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zkausmaully\Desktop\"/>
    </mc:Choice>
  </mc:AlternateContent>
  <xr:revisionPtr revIDLastSave="0" documentId="13_ncr:1_{1FD61A28-77D1-4743-924C-67EF16D9D452}" xr6:coauthVersionLast="47" xr6:coauthVersionMax="47" xr10:uidLastSave="{00000000-0000-0000-0000-000000000000}"/>
  <bookViews>
    <workbookView xWindow="-120" yWindow="-120" windowWidth="20730" windowHeight="11040" tabRatio="601" activeTab="3" xr2:uid="{00000000-000D-0000-FFFF-FFFF00000000}"/>
  </bookViews>
  <sheets>
    <sheet name="Introduction" sheetId="2" r:id="rId1"/>
    <sheet name="Methods" sheetId="4" r:id="rId2"/>
    <sheet name="Coverage,Concepts &amp; Definitions" sheetId="5" r:id="rId3"/>
    <sheet name="contents" sheetId="1" r:id="rId4"/>
    <sheet name="Symbols and Abbreviations" sheetId="7" r:id="rId5"/>
    <sheet name="Table 1" sheetId="8" r:id="rId6"/>
    <sheet name="Table 2 " sheetId="114" r:id="rId7"/>
    <sheet name="Table 3" sheetId="9" r:id="rId8"/>
    <sheet name="Table 4" sheetId="10" r:id="rId9"/>
    <sheet name="Table 5" sheetId="115" r:id="rId10"/>
    <sheet name="Table 6" sheetId="11" r:id="rId11"/>
    <sheet name="Table 7" sheetId="12" r:id="rId12"/>
    <sheet name="Table 8" sheetId="13" r:id="rId13"/>
    <sheet name="Table 9" sheetId="14" r:id="rId14"/>
    <sheet name="Table 10" sheetId="15" r:id="rId15"/>
    <sheet name="Table 11" sheetId="16" r:id="rId16"/>
    <sheet name="Table 12" sheetId="18" r:id="rId17"/>
    <sheet name="Table 13" sheetId="19" r:id="rId18"/>
    <sheet name="Table 14 " sheetId="21" r:id="rId19"/>
    <sheet name="Table 15" sheetId="108" r:id="rId20"/>
    <sheet name="Table 16" sheetId="23" r:id="rId21"/>
    <sheet name="Table 17" sheetId="110" r:id="rId22"/>
    <sheet name="Table 18" sheetId="26" r:id="rId23"/>
    <sheet name="Table 19" sheetId="27" r:id="rId24"/>
    <sheet name="Table 20" sheetId="28" r:id="rId25"/>
    <sheet name="Table 21 " sheetId="29" r:id="rId26"/>
    <sheet name="Table 22" sheetId="30" r:id="rId27"/>
    <sheet name="Table 23" sheetId="31" r:id="rId28"/>
    <sheet name="Table 24" sheetId="32" r:id="rId29"/>
    <sheet name="Table 25" sheetId="33" r:id="rId30"/>
    <sheet name="Table 26" sheetId="34" r:id="rId31"/>
    <sheet name="Table 27" sheetId="35" r:id="rId32"/>
    <sheet name=" Table 28" sheetId="120" r:id="rId33"/>
    <sheet name="Table 29" sheetId="40" r:id="rId34"/>
    <sheet name="Table 30" sheetId="44" r:id="rId35"/>
    <sheet name=" Table 31" sheetId="118" r:id="rId36"/>
    <sheet name="Table 32 " sheetId="109" r:id="rId37"/>
    <sheet name="Table 33" sheetId="113" r:id="rId38"/>
    <sheet name="Table 34 " sheetId="60" r:id="rId39"/>
    <sheet name="Table 35" sheetId="61" r:id="rId40"/>
    <sheet name="Table 36" sheetId="62" r:id="rId41"/>
    <sheet name="Table 37" sheetId="63" r:id="rId42"/>
    <sheet name="Table 38" sheetId="65" r:id="rId43"/>
    <sheet name="Table 39 " sheetId="121" r:id="rId44"/>
    <sheet name="Table 40" sheetId="125" r:id="rId45"/>
    <sheet name="Table 41" sheetId="86" r:id="rId46"/>
    <sheet name="Table 42 &amp; 43" sheetId="87" r:id="rId47"/>
    <sheet name="Table 44" sheetId="111" r:id="rId48"/>
    <sheet name="Table 45" sheetId="112" r:id="rId49"/>
    <sheet name="Table 46" sheetId="94" r:id="rId50"/>
    <sheet name="Table 47" sheetId="123" r:id="rId51"/>
    <sheet name="Table 48" sheetId="124" r:id="rId52"/>
    <sheet name="Table 49" sheetId="96" r:id="rId53"/>
    <sheet name="Table 50" sheetId="101" r:id="rId54"/>
    <sheet name="Table 51" sheetId="102" r:id="rId55"/>
    <sheet name="Table 52" sheetId="103" r:id="rId56"/>
    <sheet name="Glossary" sheetId="6" r:id="rId57"/>
  </sheets>
  <externalReferences>
    <externalReference r:id="rId58"/>
    <externalReference r:id="rId59"/>
    <externalReference r:id="rId60"/>
    <externalReference r:id="rId61"/>
    <externalReference r:id="rId62"/>
    <externalReference r:id="rId63"/>
    <externalReference r:id="rId64"/>
    <externalReference r:id="rId65"/>
  </externalReferences>
  <definedNames>
    <definedName name="a" localSheetId="32">[1]TEMP!#REF!</definedName>
    <definedName name="a" localSheetId="2">[1]TEMP!#REF!</definedName>
    <definedName name="a" localSheetId="4">[1]TEMP!#REF!</definedName>
    <definedName name="a" localSheetId="6">[1]TEMP!#REF!</definedName>
    <definedName name="a" localSheetId="36">[1]TEMP!#REF!</definedName>
    <definedName name="a" localSheetId="37">[1]TEMP!#REF!</definedName>
    <definedName name="a" localSheetId="47">[1]TEMP!#REF!</definedName>
    <definedName name="a" localSheetId="48">[1]TEMP!#REF!</definedName>
    <definedName name="a" localSheetId="9">[1]TEMP!#REF!</definedName>
    <definedName name="a">[1]TEMP!#REF!</definedName>
    <definedName name="aa" localSheetId="32">'[2]Table 1'!#REF!</definedName>
    <definedName name="aa" localSheetId="2">'[2]Table 1'!#REF!</definedName>
    <definedName name="aa" localSheetId="4">'[2]Table 1'!#REF!</definedName>
    <definedName name="aa" localSheetId="6">'[2]Table 1'!#REF!</definedName>
    <definedName name="aa" localSheetId="36">'[2]Table 1'!#REF!</definedName>
    <definedName name="aa" localSheetId="37">'[2]Table 1'!#REF!</definedName>
    <definedName name="aa" localSheetId="47">'[2]Table 1'!#REF!</definedName>
    <definedName name="aa" localSheetId="48">'[2]Table 1'!#REF!</definedName>
    <definedName name="aa" localSheetId="9">'[2]Table 1'!#REF!</definedName>
    <definedName name="aa">'[2]Table 1'!#REF!</definedName>
    <definedName name="aaa" localSheetId="32" hidden="1">#REF!</definedName>
    <definedName name="aaa" localSheetId="2" hidden="1">#REF!</definedName>
    <definedName name="aaa" localSheetId="4" hidden="1">#REF!</definedName>
    <definedName name="aaa" localSheetId="6" hidden="1">#REF!</definedName>
    <definedName name="aaa" localSheetId="36" hidden="1">#REF!</definedName>
    <definedName name="aaa" localSheetId="37" hidden="1">#REF!</definedName>
    <definedName name="aaa" localSheetId="47" hidden="1">#REF!</definedName>
    <definedName name="aaa" localSheetId="48" hidden="1">#REF!</definedName>
    <definedName name="aaa" localSheetId="9" hidden="1">#REF!</definedName>
    <definedName name="aaa" hidden="1">#REF!</definedName>
    <definedName name="aaaa" localSheetId="32" hidden="1">#REF!</definedName>
    <definedName name="aaaa" localSheetId="2" hidden="1">#REF!</definedName>
    <definedName name="aaaa" localSheetId="4" hidden="1">#REF!</definedName>
    <definedName name="aaaa" localSheetId="6" hidden="1">#REF!</definedName>
    <definedName name="aaaa" localSheetId="36" hidden="1">#REF!</definedName>
    <definedName name="aaaa" localSheetId="37" hidden="1">#REF!</definedName>
    <definedName name="aaaa" localSheetId="47" hidden="1">#REF!</definedName>
    <definedName name="aaaa" localSheetId="48" hidden="1">#REF!</definedName>
    <definedName name="aaaa" localSheetId="9" hidden="1">#REF!</definedName>
    <definedName name="aaaa" hidden="1">#REF!</definedName>
    <definedName name="AB" localSheetId="32">'[3]Vol 1'!#REF!</definedName>
    <definedName name="AB" localSheetId="2">'[3]Vol 1'!#REF!</definedName>
    <definedName name="AB" localSheetId="4">'[3]Vol 1'!#REF!</definedName>
    <definedName name="AB" localSheetId="6">'[3]Vol 1'!#REF!</definedName>
    <definedName name="AB" localSheetId="36">'[3]Vol 1'!#REF!</definedName>
    <definedName name="AB" localSheetId="37">'[3]Vol 1'!#REF!</definedName>
    <definedName name="AB" localSheetId="47">'[3]Vol 1'!#REF!</definedName>
    <definedName name="AB" localSheetId="48">'[3]Vol 1'!#REF!</definedName>
    <definedName name="AB" localSheetId="9">'[3]Vol 1'!#REF!</definedName>
    <definedName name="AB">'[3]Vol 1'!#REF!</definedName>
    <definedName name="abcd" localSheetId="32">[1]TEMP!#REF!</definedName>
    <definedName name="abcd" localSheetId="2">[1]TEMP!#REF!</definedName>
    <definedName name="abcd" localSheetId="4">[1]TEMP!#REF!</definedName>
    <definedName name="abcd" localSheetId="6">[1]TEMP!#REF!</definedName>
    <definedName name="abcd" localSheetId="36">[1]TEMP!#REF!</definedName>
    <definedName name="abcd" localSheetId="37">[1]TEMP!#REF!</definedName>
    <definedName name="abcd" localSheetId="47">[1]TEMP!#REF!</definedName>
    <definedName name="abcd" localSheetId="48">[1]TEMP!#REF!</definedName>
    <definedName name="abcd" localSheetId="9">[1]TEMP!#REF!</definedName>
    <definedName name="abcd">[1]TEMP!#REF!</definedName>
    <definedName name="asd" localSheetId="32">'[3]Vol 1'!#REF!</definedName>
    <definedName name="asd" localSheetId="2">'[3]Vol 1'!#REF!</definedName>
    <definedName name="asd" localSheetId="4">'[3]Vol 1'!#REF!</definedName>
    <definedName name="asd" localSheetId="6">'[3]Vol 1'!#REF!</definedName>
    <definedName name="asd" localSheetId="36">'[3]Vol 1'!#REF!</definedName>
    <definedName name="asd" localSheetId="37">'[3]Vol 1'!#REF!</definedName>
    <definedName name="asd" localSheetId="47">'[3]Vol 1'!#REF!</definedName>
    <definedName name="asd" localSheetId="48">'[3]Vol 1'!#REF!</definedName>
    <definedName name="asd" localSheetId="9">'[3]Vol 1'!#REF!</definedName>
    <definedName name="asd">'[3]Vol 1'!#REF!</definedName>
    <definedName name="ASDASDASF" localSheetId="32">[1]TEMP!#REF!</definedName>
    <definedName name="ASDASDASF" localSheetId="2">[1]TEMP!#REF!</definedName>
    <definedName name="ASDASDASF" localSheetId="4">[1]TEMP!#REF!</definedName>
    <definedName name="ASDASDASF" localSheetId="6">[1]TEMP!#REF!</definedName>
    <definedName name="ASDASDASF" localSheetId="36">[1]TEMP!#REF!</definedName>
    <definedName name="ASDASDASF" localSheetId="37">[1]TEMP!#REF!</definedName>
    <definedName name="ASDASDASF" localSheetId="47">[1]TEMP!#REF!</definedName>
    <definedName name="ASDASDASF" localSheetId="48">[1]TEMP!#REF!</definedName>
    <definedName name="ASDASDASF" localSheetId="9">[1]TEMP!#REF!</definedName>
    <definedName name="ASDASDASF">[1]TEMP!#REF!</definedName>
    <definedName name="asdf" localSheetId="32">[1]TEMP!#REF!</definedName>
    <definedName name="asdf" localSheetId="2">[1]TEMP!#REF!</definedName>
    <definedName name="asdf" localSheetId="4">[1]TEMP!#REF!</definedName>
    <definedName name="asdf" localSheetId="6">[1]TEMP!#REF!</definedName>
    <definedName name="asdf" localSheetId="36">[1]TEMP!#REF!</definedName>
    <definedName name="asdf" localSheetId="37">[1]TEMP!#REF!</definedName>
    <definedName name="asdf" localSheetId="47">[1]TEMP!#REF!</definedName>
    <definedName name="asdf" localSheetId="48">[1]TEMP!#REF!</definedName>
    <definedName name="asdf" localSheetId="9">[1]TEMP!#REF!</definedName>
    <definedName name="asdf">[1]TEMP!#REF!</definedName>
    <definedName name="asdfg" localSheetId="32">[1]TEMP!#REF!</definedName>
    <definedName name="asdfg" localSheetId="2">[1]TEMP!#REF!</definedName>
    <definedName name="asdfg" localSheetId="4">[1]TEMP!#REF!</definedName>
    <definedName name="asdfg" localSheetId="6">[1]TEMP!#REF!</definedName>
    <definedName name="asdfg" localSheetId="36">[1]TEMP!#REF!</definedName>
    <definedName name="asdfg" localSheetId="37">[1]TEMP!#REF!</definedName>
    <definedName name="asdfg" localSheetId="47">[1]TEMP!#REF!</definedName>
    <definedName name="asdfg" localSheetId="48">[1]TEMP!#REF!</definedName>
    <definedName name="asdfg" localSheetId="9">[1]TEMP!#REF!</definedName>
    <definedName name="asdfg">[1]TEMP!#REF!</definedName>
    <definedName name="B" localSheetId="32">'[3]Vol 1'!#REF!</definedName>
    <definedName name="B" localSheetId="2">'[3]Vol 1'!#REF!</definedName>
    <definedName name="B" localSheetId="4">'[3]Vol 1'!#REF!</definedName>
    <definedName name="B" localSheetId="6">'[3]Vol 1'!#REF!</definedName>
    <definedName name="B" localSheetId="36">'[3]Vol 1'!#REF!</definedName>
    <definedName name="B" localSheetId="37">'[3]Vol 1'!#REF!</definedName>
    <definedName name="B" localSheetId="47">'[3]Vol 1'!#REF!</definedName>
    <definedName name="B" localSheetId="48">'[3]Vol 1'!#REF!</definedName>
    <definedName name="B" localSheetId="9">'[3]Vol 1'!#REF!</definedName>
    <definedName name="B">'[3]Vol 1'!#REF!</definedName>
    <definedName name="Balance_of_visible_trade__2016_2017" localSheetId="32">#REF!</definedName>
    <definedName name="Balance_of_visible_trade__2016_2017" localSheetId="6">#REF!</definedName>
    <definedName name="Balance_of_visible_trade__2016_2017" localSheetId="36">#REF!</definedName>
    <definedName name="Balance_of_visible_trade__2016_2017" localSheetId="37">#REF!</definedName>
    <definedName name="Balance_of_visible_trade__2016_2017" localSheetId="47">#REF!</definedName>
    <definedName name="Balance_of_visible_trade__2016_2017" localSheetId="48">#REF!</definedName>
    <definedName name="Balance_of_visible_trade__2016_2017" localSheetId="9">#REF!</definedName>
    <definedName name="Balance_of_visible_trade__2016_2017">#REF!</definedName>
    <definedName name="bbbbb" localSheetId="32">[1]TEMP!#REF!</definedName>
    <definedName name="bbbbb" localSheetId="2">[1]TEMP!#REF!</definedName>
    <definedName name="bbbbb" localSheetId="4">[1]TEMP!#REF!</definedName>
    <definedName name="bbbbb" localSheetId="6">[1]TEMP!#REF!</definedName>
    <definedName name="bbbbb" localSheetId="36">[1]TEMP!#REF!</definedName>
    <definedName name="bbbbb" localSheetId="37">[1]TEMP!#REF!</definedName>
    <definedName name="bbbbb" localSheetId="47">[1]TEMP!#REF!</definedName>
    <definedName name="bbbbb" localSheetId="48">[1]TEMP!#REF!</definedName>
    <definedName name="bbbbb" localSheetId="9">[1]TEMP!#REF!</definedName>
    <definedName name="bbbbb">[1]TEMP!#REF!</definedName>
    <definedName name="CC" localSheetId="32">'[3]Vol 1'!#REF!</definedName>
    <definedName name="CC" localSheetId="2">'[3]Vol 1'!#REF!</definedName>
    <definedName name="CC" localSheetId="4">'[3]Vol 1'!#REF!</definedName>
    <definedName name="CC" localSheetId="6">'[3]Vol 1'!#REF!</definedName>
    <definedName name="CC" localSheetId="36">'[3]Vol 1'!#REF!</definedName>
    <definedName name="CC" localSheetId="37">'[3]Vol 1'!#REF!</definedName>
    <definedName name="CC" localSheetId="47">'[3]Vol 1'!#REF!</definedName>
    <definedName name="CC" localSheetId="48">'[3]Vol 1'!#REF!</definedName>
    <definedName name="CC" localSheetId="9">'[3]Vol 1'!#REF!</definedName>
    <definedName name="CC">'[3]Vol 1'!#REF!</definedName>
    <definedName name="ccc" localSheetId="32">'[4]Table 1'!#REF!</definedName>
    <definedName name="ccc" localSheetId="2">'[4]Table 1'!#REF!</definedName>
    <definedName name="ccc" localSheetId="4">'[4]Table 1'!#REF!</definedName>
    <definedName name="ccc" localSheetId="6">'[4]Table 1'!#REF!</definedName>
    <definedName name="ccc" localSheetId="36">'[4]Table 1'!#REF!</definedName>
    <definedName name="ccc" localSheetId="37">'[4]Table 1'!#REF!</definedName>
    <definedName name="ccc" localSheetId="47">'[4]Table 1'!#REF!</definedName>
    <definedName name="ccc" localSheetId="48">'[4]Table 1'!#REF!</definedName>
    <definedName name="ccc" localSheetId="9">'[4]Table 1'!#REF!</definedName>
    <definedName name="ccc">'[4]Table 1'!#REF!</definedName>
    <definedName name="_xlnm.Database" localSheetId="32">#REF!</definedName>
    <definedName name="_xlnm.Database" localSheetId="2">[1]TEMP!#REF!</definedName>
    <definedName name="_xlnm.Database" localSheetId="1">[1]TEMP!#REF!</definedName>
    <definedName name="_xlnm.Database" localSheetId="4">[1]TEMP!#REF!</definedName>
    <definedName name="_xlnm.Database" localSheetId="6">#REF!</definedName>
    <definedName name="_xlnm.Database" localSheetId="36">#REF!</definedName>
    <definedName name="_xlnm.Database" localSheetId="37">#REF!</definedName>
    <definedName name="_xlnm.Database" localSheetId="47">#REF!</definedName>
    <definedName name="_xlnm.Database" localSheetId="48">#REF!</definedName>
    <definedName name="_xlnm.Database" localSheetId="9">#REF!</definedName>
    <definedName name="_xlnm.Database">#REF!</definedName>
    <definedName name="dddddddddddd" localSheetId="32">'[3]Vol 1'!#REF!</definedName>
    <definedName name="dddddddddddd" localSheetId="2">'[3]Vol 1'!#REF!</definedName>
    <definedName name="dddddddddddd" localSheetId="4">'[3]Vol 1'!#REF!</definedName>
    <definedName name="dddddddddddd" localSheetId="6">'[3]Vol 1'!#REF!</definedName>
    <definedName name="dddddddddddd" localSheetId="36">'[3]Vol 1'!#REF!</definedName>
    <definedName name="dddddddddddd" localSheetId="37">'[3]Vol 1'!#REF!</definedName>
    <definedName name="dddddddddddd" localSheetId="47">'[3]Vol 1'!#REF!</definedName>
    <definedName name="dddddddddddd" localSheetId="48">'[3]Vol 1'!#REF!</definedName>
    <definedName name="dddddddddddd" localSheetId="9">'[3]Vol 1'!#REF!</definedName>
    <definedName name="dddddddddddd">'[3]Vol 1'!#REF!</definedName>
    <definedName name="de" localSheetId="32" hidden="1">#REF!</definedName>
    <definedName name="de" localSheetId="2" hidden="1">#REF!</definedName>
    <definedName name="de" localSheetId="4" hidden="1">#REF!</definedName>
    <definedName name="de" localSheetId="6" hidden="1">#REF!</definedName>
    <definedName name="de" localSheetId="36" hidden="1">#REF!</definedName>
    <definedName name="de" localSheetId="37" hidden="1">#REF!</definedName>
    <definedName name="de" localSheetId="47" hidden="1">#REF!</definedName>
    <definedName name="de" localSheetId="48" hidden="1">#REF!</definedName>
    <definedName name="de" localSheetId="9" hidden="1">#REF!</definedName>
    <definedName name="de" hidden="1">#REF!</definedName>
    <definedName name="ds" localSheetId="32" hidden="1">#REF!</definedName>
    <definedName name="ds" localSheetId="2" hidden="1">#REF!</definedName>
    <definedName name="ds" localSheetId="4" hidden="1">#REF!</definedName>
    <definedName name="ds" localSheetId="6" hidden="1">#REF!</definedName>
    <definedName name="ds" localSheetId="36" hidden="1">#REF!</definedName>
    <definedName name="ds" localSheetId="37" hidden="1">#REF!</definedName>
    <definedName name="ds" localSheetId="47" hidden="1">#REF!</definedName>
    <definedName name="ds" localSheetId="48" hidden="1">#REF!</definedName>
    <definedName name="ds" localSheetId="9" hidden="1">#REF!</definedName>
    <definedName name="ds" hidden="1">#REF!</definedName>
    <definedName name="dsfgds" localSheetId="32" hidden="1">#REF!</definedName>
    <definedName name="dsfgds" localSheetId="2" hidden="1">#REF!</definedName>
    <definedName name="dsfgds" localSheetId="4" hidden="1">#REF!</definedName>
    <definedName name="dsfgds" localSheetId="6" hidden="1">#REF!</definedName>
    <definedName name="dsfgds" localSheetId="36" hidden="1">#REF!</definedName>
    <definedName name="dsfgds" localSheetId="37" hidden="1">#REF!</definedName>
    <definedName name="dsfgds" localSheetId="47" hidden="1">#REF!</definedName>
    <definedName name="dsfgds" localSheetId="48" hidden="1">#REF!</definedName>
    <definedName name="dsfgds" localSheetId="9" hidden="1">#REF!</definedName>
    <definedName name="dsfgds" hidden="1">#REF!</definedName>
    <definedName name="E" localSheetId="32">[1]TEMP!#REF!</definedName>
    <definedName name="E" localSheetId="2">[1]TEMP!#REF!</definedName>
    <definedName name="E" localSheetId="4">[1]TEMP!#REF!</definedName>
    <definedName name="E" localSheetId="6">[1]TEMP!#REF!</definedName>
    <definedName name="E" localSheetId="36">[1]TEMP!#REF!</definedName>
    <definedName name="E" localSheetId="37">[1]TEMP!#REF!</definedName>
    <definedName name="E" localSheetId="47">[1]TEMP!#REF!</definedName>
    <definedName name="E" localSheetId="48">[1]TEMP!#REF!</definedName>
    <definedName name="E" localSheetId="9">[1]TEMP!#REF!</definedName>
    <definedName name="E">[1]TEMP!#REF!</definedName>
    <definedName name="eretuytu" localSheetId="32" hidden="1">#REF!</definedName>
    <definedName name="eretuytu" localSheetId="2" hidden="1">#REF!</definedName>
    <definedName name="eretuytu" localSheetId="4" hidden="1">#REF!</definedName>
    <definedName name="eretuytu" localSheetId="6" hidden="1">#REF!</definedName>
    <definedName name="eretuytu" localSheetId="36" hidden="1">#REF!</definedName>
    <definedName name="eretuytu" localSheetId="37" hidden="1">#REF!</definedName>
    <definedName name="eretuytu" localSheetId="47" hidden="1">#REF!</definedName>
    <definedName name="eretuytu" localSheetId="48" hidden="1">#REF!</definedName>
    <definedName name="eretuytu" localSheetId="9" hidden="1">#REF!</definedName>
    <definedName name="eretuytu" hidden="1">#REF!</definedName>
    <definedName name="EX" localSheetId="32">[1]TEMP!#REF!</definedName>
    <definedName name="EX" localSheetId="2">[1]TEMP!#REF!</definedName>
    <definedName name="EX" localSheetId="4">[1]TEMP!#REF!</definedName>
    <definedName name="EX" localSheetId="6">[1]TEMP!#REF!</definedName>
    <definedName name="EX" localSheetId="36">[1]TEMP!#REF!</definedName>
    <definedName name="EX" localSheetId="37">[1]TEMP!#REF!</definedName>
    <definedName name="EX" localSheetId="47">[1]TEMP!#REF!</definedName>
    <definedName name="EX" localSheetId="48">[1]TEMP!#REF!</definedName>
    <definedName name="EX" localSheetId="9">[1]TEMP!#REF!</definedName>
    <definedName name="EX">[1]TEMP!#REF!</definedName>
    <definedName name="Exp_S114" localSheetId="32">'[5]Table 1'!#REF!</definedName>
    <definedName name="Exp_S114" localSheetId="2">'[5]Table 1'!#REF!</definedName>
    <definedName name="Exp_S114" localSheetId="4">'[5]Table 1'!#REF!</definedName>
    <definedName name="Exp_S114" localSheetId="6">'[5]Table 1'!#REF!</definedName>
    <definedName name="Exp_S114" localSheetId="36">'[5]Table 1'!#REF!</definedName>
    <definedName name="Exp_S114" localSheetId="37">'[5]Table 1'!#REF!</definedName>
    <definedName name="Exp_S114" localSheetId="47">'[5]Table 1'!#REF!</definedName>
    <definedName name="Exp_S114" localSheetId="48">'[5]Table 1'!#REF!</definedName>
    <definedName name="Exp_S114" localSheetId="9">'[5]Table 1'!#REF!</definedName>
    <definedName name="Exp_S114">'[5]Table 1'!#REF!</definedName>
    <definedName name="_xlnm.Extract" localSheetId="32">[1]TEMP!#REF!</definedName>
    <definedName name="_xlnm.Extract" localSheetId="2">[1]TEMP!#REF!</definedName>
    <definedName name="_xlnm.Extract" localSheetId="4">[1]TEMP!#REF!</definedName>
    <definedName name="_xlnm.Extract" localSheetId="6">[1]TEMP!#REF!</definedName>
    <definedName name="_xlnm.Extract" localSheetId="36">[1]TEMP!#REF!</definedName>
    <definedName name="_xlnm.Extract" localSheetId="37">[1]TEMP!#REF!</definedName>
    <definedName name="_xlnm.Extract" localSheetId="47">[1]TEMP!#REF!</definedName>
    <definedName name="_xlnm.Extract" localSheetId="48">[1]TEMP!#REF!</definedName>
    <definedName name="_xlnm.Extract" localSheetId="9">[1]TEMP!#REF!</definedName>
    <definedName name="_xlnm.Extract">[1]TEMP!#REF!</definedName>
    <definedName name="fgdgdgdtf" localSheetId="32" hidden="1">#REF!</definedName>
    <definedName name="fgdgdgdtf" localSheetId="2" hidden="1">#REF!</definedName>
    <definedName name="fgdgdgdtf" localSheetId="4" hidden="1">#REF!</definedName>
    <definedName name="fgdgdgdtf" localSheetId="6" hidden="1">#REF!</definedName>
    <definedName name="fgdgdgdtf" localSheetId="36" hidden="1">#REF!</definedName>
    <definedName name="fgdgdgdtf" localSheetId="37" hidden="1">#REF!</definedName>
    <definedName name="fgdgdgdtf" localSheetId="47" hidden="1">#REF!</definedName>
    <definedName name="fgdgdgdtf" localSheetId="48" hidden="1">#REF!</definedName>
    <definedName name="fgdgdgdtf" localSheetId="9" hidden="1">#REF!</definedName>
    <definedName name="fgdgdgdtf" hidden="1">#REF!</definedName>
    <definedName name="gd" localSheetId="32">'[5]Table 1'!#REF!</definedName>
    <definedName name="gd" localSheetId="2">'[5]Table 1'!#REF!</definedName>
    <definedName name="gd" localSheetId="4">'[5]Table 1'!#REF!</definedName>
    <definedName name="gd" localSheetId="6">'[5]Table 1'!#REF!</definedName>
    <definedName name="gd" localSheetId="36">'[5]Table 1'!#REF!</definedName>
    <definedName name="gd" localSheetId="37">'[5]Table 1'!#REF!</definedName>
    <definedName name="gd" localSheetId="47">'[5]Table 1'!#REF!</definedName>
    <definedName name="gd" localSheetId="48">'[5]Table 1'!#REF!</definedName>
    <definedName name="gd" localSheetId="9">'[5]Table 1'!#REF!</definedName>
    <definedName name="gd">'[5]Table 1'!#REF!</definedName>
    <definedName name="ghfghfgh" localSheetId="32" hidden="1">#REF!</definedName>
    <definedName name="ghfghfgh" localSheetId="2" hidden="1">#REF!</definedName>
    <definedName name="ghfghfgh" localSheetId="4" hidden="1">#REF!</definedName>
    <definedName name="ghfghfgh" localSheetId="6" hidden="1">#REF!</definedName>
    <definedName name="ghfghfgh" localSheetId="36" hidden="1">#REF!</definedName>
    <definedName name="ghfghfgh" localSheetId="37" hidden="1">#REF!</definedName>
    <definedName name="ghfghfgh" localSheetId="47" hidden="1">#REF!</definedName>
    <definedName name="ghfghfgh" localSheetId="48" hidden="1">#REF!</definedName>
    <definedName name="ghfghfgh" localSheetId="9" hidden="1">#REF!</definedName>
    <definedName name="ghfghfgh" hidden="1">#REF!</definedName>
    <definedName name="hd" localSheetId="32">'[5]Table 1'!#REF!</definedName>
    <definedName name="hd" localSheetId="2">'[5]Table 1'!#REF!</definedName>
    <definedName name="hd" localSheetId="4">'[5]Table 1'!#REF!</definedName>
    <definedName name="hd" localSheetId="6">'[5]Table 1'!#REF!</definedName>
    <definedName name="hd" localSheetId="36">'[5]Table 1'!#REF!</definedName>
    <definedName name="hd" localSheetId="37">'[5]Table 1'!#REF!</definedName>
    <definedName name="hd" localSheetId="47">'[5]Table 1'!#REF!</definedName>
    <definedName name="hd" localSheetId="48">'[5]Table 1'!#REF!</definedName>
    <definedName name="hd" localSheetId="9">'[5]Table 1'!#REF!</definedName>
    <definedName name="hd">'[5]Table 1'!#REF!</definedName>
    <definedName name="HTML_CodePage" hidden="1">1252</definedName>
    <definedName name="HTML_Control" localSheetId="32" hidden="1">{"'net change'!$A$4:$EL$14"}</definedName>
    <definedName name="HTML_Control" localSheetId="35" hidden="1">{"'net change'!$A$4:$EL$14"}</definedName>
    <definedName name="HTML_Control" localSheetId="2" hidden="1">{"'net change'!$A$4:$EL$14"}</definedName>
    <definedName name="HTML_Control" localSheetId="4" hidden="1">{"'net change'!$A$4:$EL$14"}</definedName>
    <definedName name="HTML_Control" localSheetId="36" hidden="1">{"'net change'!$A$4:$EL$14"}</definedName>
    <definedName name="HTML_Control" localSheetId="43" hidden="1">{"'net change'!$A$4:$EL$14"}</definedName>
    <definedName name="HTML_Control" localSheetId="44" hidden="1">{"'net change'!$A$4:$EL$14"}</definedName>
    <definedName name="HTML_Control" localSheetId="47" hidden="1">{"'net change'!$A$4:$EL$14"}</definedName>
    <definedName name="HTML_Control" localSheetId="48" hidden="1">{"'net change'!$A$4:$EL$14"}</definedName>
    <definedName name="HTML_Control" localSheetId="50" hidden="1">{"'net change'!$A$4:$EL$14"}</definedName>
    <definedName name="HTML_Control" localSheetId="51"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sh" localSheetId="32">[6]TEMP!#REF!</definedName>
    <definedName name="ish" localSheetId="2">[6]TEMP!#REF!</definedName>
    <definedName name="ish" localSheetId="4">[6]TEMP!#REF!</definedName>
    <definedName name="ish" localSheetId="6">[6]TEMP!#REF!</definedName>
    <definedName name="ish" localSheetId="36">[6]TEMP!#REF!</definedName>
    <definedName name="ish" localSheetId="37">[6]TEMP!#REF!</definedName>
    <definedName name="ish" localSheetId="47">[6]TEMP!#REF!</definedName>
    <definedName name="ish" localSheetId="48">[6]TEMP!#REF!</definedName>
    <definedName name="ish" localSheetId="9">[6]TEMP!#REF!</definedName>
    <definedName name="ish">[6]TEMP!#REF!</definedName>
    <definedName name="jhewfhewf" localSheetId="32" hidden="1">#REF!</definedName>
    <definedName name="jhewfhewf" localSheetId="2" hidden="1">#REF!</definedName>
    <definedName name="jhewfhewf" localSheetId="4" hidden="1">#REF!</definedName>
    <definedName name="jhewfhewf" localSheetId="6" hidden="1">#REF!</definedName>
    <definedName name="jhewfhewf" localSheetId="36" hidden="1">#REF!</definedName>
    <definedName name="jhewfhewf" localSheetId="37" hidden="1">#REF!</definedName>
    <definedName name="jhewfhewf" localSheetId="47" hidden="1">#REF!</definedName>
    <definedName name="jhewfhewf" localSheetId="48" hidden="1">#REF!</definedName>
    <definedName name="jhewfhewf" localSheetId="9" hidden="1">#REF!</definedName>
    <definedName name="jhewfhewf" hidden="1">#REF!</definedName>
    <definedName name="jkl" localSheetId="32" hidden="1">#REF!</definedName>
    <definedName name="jkl" localSheetId="2" hidden="1">#REF!</definedName>
    <definedName name="jkl" localSheetId="4" hidden="1">#REF!</definedName>
    <definedName name="jkl" localSheetId="6" hidden="1">#REF!</definedName>
    <definedName name="jkl" localSheetId="36" hidden="1">#REF!</definedName>
    <definedName name="jkl" localSheetId="37" hidden="1">#REF!</definedName>
    <definedName name="jkl" localSheetId="47" hidden="1">#REF!</definedName>
    <definedName name="jkl" localSheetId="48" hidden="1">#REF!</definedName>
    <definedName name="jkl" localSheetId="9" hidden="1">#REF!</definedName>
    <definedName name="jkl" hidden="1">#REF!</definedName>
    <definedName name="JR_PAGE_ANCHOR_0_1" localSheetId="32">#REF!</definedName>
    <definedName name="JR_PAGE_ANCHOR_0_1" localSheetId="2">#REF!</definedName>
    <definedName name="JR_PAGE_ANCHOR_0_1" localSheetId="4">#REF!</definedName>
    <definedName name="JR_PAGE_ANCHOR_0_1" localSheetId="6">#REF!</definedName>
    <definedName name="JR_PAGE_ANCHOR_0_1" localSheetId="36">#REF!</definedName>
    <definedName name="JR_PAGE_ANCHOR_0_1" localSheetId="37">#REF!</definedName>
    <definedName name="JR_PAGE_ANCHOR_0_1" localSheetId="47">#REF!</definedName>
    <definedName name="JR_PAGE_ANCHOR_0_1" localSheetId="48">#REF!</definedName>
    <definedName name="JR_PAGE_ANCHOR_0_1" localSheetId="9">#REF!</definedName>
    <definedName name="JR_PAGE_ANCHOR_0_1">#REF!</definedName>
    <definedName name="ll0" localSheetId="32" hidden="1">#REF!</definedName>
    <definedName name="ll0" localSheetId="2" hidden="1">#REF!</definedName>
    <definedName name="ll0" localSheetId="4" hidden="1">#REF!</definedName>
    <definedName name="ll0" localSheetId="6" hidden="1">#REF!</definedName>
    <definedName name="ll0" localSheetId="36" hidden="1">#REF!</definedName>
    <definedName name="ll0" localSheetId="37" hidden="1">#REF!</definedName>
    <definedName name="ll0" localSheetId="47" hidden="1">#REF!</definedName>
    <definedName name="ll0" localSheetId="48" hidden="1">#REF!</definedName>
    <definedName name="ll0" localSheetId="9" hidden="1">#REF!</definedName>
    <definedName name="ll0" hidden="1">#REF!</definedName>
    <definedName name="low" localSheetId="32">[1]TEMP!#REF!</definedName>
    <definedName name="low" localSheetId="2">[1]TEMP!#REF!</definedName>
    <definedName name="low" localSheetId="4">[1]TEMP!#REF!</definedName>
    <definedName name="low" localSheetId="6">[1]TEMP!#REF!</definedName>
    <definedName name="low" localSheetId="36">[1]TEMP!#REF!</definedName>
    <definedName name="low" localSheetId="37">[1]TEMP!#REF!</definedName>
    <definedName name="low" localSheetId="47">[1]TEMP!#REF!</definedName>
    <definedName name="low" localSheetId="48">[1]TEMP!#REF!</definedName>
    <definedName name="low" localSheetId="9">[1]TEMP!#REF!</definedName>
    <definedName name="low">[1]TEMP!#REF!</definedName>
    <definedName name="n" localSheetId="32">[1]TEMP!#REF!</definedName>
    <definedName name="n" localSheetId="2">[1]TEMP!#REF!</definedName>
    <definedName name="n" localSheetId="4">[1]TEMP!#REF!</definedName>
    <definedName name="n" localSheetId="6">[1]TEMP!#REF!</definedName>
    <definedName name="n" localSheetId="36">[1]TEMP!#REF!</definedName>
    <definedName name="n" localSheetId="37">[1]TEMP!#REF!</definedName>
    <definedName name="n" localSheetId="47">[1]TEMP!#REF!</definedName>
    <definedName name="n" localSheetId="48">[1]TEMP!#REF!</definedName>
    <definedName name="n" localSheetId="9">[1]TEMP!#REF!</definedName>
    <definedName name="n">[1]TEMP!#REF!</definedName>
    <definedName name="new" localSheetId="32">#REF!</definedName>
    <definedName name="new" localSheetId="2">#REF!</definedName>
    <definedName name="new" localSheetId="1">#REF!</definedName>
    <definedName name="new" localSheetId="4">#REF!</definedName>
    <definedName name="new" localSheetId="6">#REF!</definedName>
    <definedName name="new" localSheetId="36">#REF!</definedName>
    <definedName name="new" localSheetId="37">#REF!</definedName>
    <definedName name="new" localSheetId="47">#REF!</definedName>
    <definedName name="new" localSheetId="48">#REF!</definedName>
    <definedName name="new" localSheetId="9">#REF!</definedName>
    <definedName name="new">#REF!</definedName>
    <definedName name="o" localSheetId="32">[1]TEMP!#REF!</definedName>
    <definedName name="o" localSheetId="2">[1]TEMP!#REF!</definedName>
    <definedName name="o" localSheetId="4">[1]TEMP!#REF!</definedName>
    <definedName name="o" localSheetId="6">[1]TEMP!#REF!</definedName>
    <definedName name="o" localSheetId="36">[1]TEMP!#REF!</definedName>
    <definedName name="o" localSheetId="37">[1]TEMP!#REF!</definedName>
    <definedName name="o" localSheetId="47">[1]TEMP!#REF!</definedName>
    <definedName name="o" localSheetId="48">[1]TEMP!#REF!</definedName>
    <definedName name="o" localSheetId="9">[1]TEMP!#REF!</definedName>
    <definedName name="o">[1]TEMP!#REF!</definedName>
    <definedName name="OLE_LINK1" localSheetId="54">'Table 51'!$E$7</definedName>
    <definedName name="OLE_LINK1" localSheetId="55">'Table 52'!#REF!</definedName>
    <definedName name="OLE_LINK2" localSheetId="1">Methods!$C$70</definedName>
    <definedName name="oo" localSheetId="32">[1]TEMP!#REF!</definedName>
    <definedName name="oo" localSheetId="2">[1]TEMP!#REF!</definedName>
    <definedName name="oo" localSheetId="4">[1]TEMP!#REF!</definedName>
    <definedName name="oo" localSheetId="6">[1]TEMP!#REF!</definedName>
    <definedName name="oo" localSheetId="36">[1]TEMP!#REF!</definedName>
    <definedName name="oo" localSheetId="37">[1]TEMP!#REF!</definedName>
    <definedName name="oo" localSheetId="47">[1]TEMP!#REF!</definedName>
    <definedName name="oo" localSheetId="48">[1]TEMP!#REF!</definedName>
    <definedName name="oo" localSheetId="9">[1]TEMP!#REF!</definedName>
    <definedName name="oo">[1]TEMP!#REF!</definedName>
    <definedName name="p" localSheetId="32">[1]TEMP!#REF!</definedName>
    <definedName name="p" localSheetId="2">[1]TEMP!#REF!</definedName>
    <definedName name="p" localSheetId="4">[1]TEMP!#REF!</definedName>
    <definedName name="p" localSheetId="6">[1]TEMP!#REF!</definedName>
    <definedName name="p" localSheetId="36">[1]TEMP!#REF!</definedName>
    <definedName name="p" localSheetId="37">[1]TEMP!#REF!</definedName>
    <definedName name="p" localSheetId="47">[1]TEMP!#REF!</definedName>
    <definedName name="p" localSheetId="48">[1]TEMP!#REF!</definedName>
    <definedName name="p" localSheetId="9">[1]TEMP!#REF!</definedName>
    <definedName name="p">[1]TEMP!#REF!</definedName>
    <definedName name="po" localSheetId="32" hidden="1">#REF!</definedName>
    <definedName name="po" localSheetId="2" hidden="1">#REF!</definedName>
    <definedName name="po" localSheetId="4" hidden="1">#REF!</definedName>
    <definedName name="po" localSheetId="6" hidden="1">#REF!</definedName>
    <definedName name="po" localSheetId="36" hidden="1">#REF!</definedName>
    <definedName name="po" localSheetId="37" hidden="1">#REF!</definedName>
    <definedName name="po" localSheetId="47" hidden="1">#REF!</definedName>
    <definedName name="po" localSheetId="48" hidden="1">#REF!</definedName>
    <definedName name="po" localSheetId="9" hidden="1">#REF!</definedName>
    <definedName name="po" hidden="1">#REF!</definedName>
    <definedName name="ppim" localSheetId="32" hidden="1">#REF!</definedName>
    <definedName name="ppim" localSheetId="2" hidden="1">#REF!</definedName>
    <definedName name="ppim" localSheetId="4" hidden="1">#REF!</definedName>
    <definedName name="ppim" localSheetId="6" hidden="1">#REF!</definedName>
    <definedName name="ppim" localSheetId="36" hidden="1">#REF!</definedName>
    <definedName name="ppim" localSheetId="37" hidden="1">#REF!</definedName>
    <definedName name="ppim" localSheetId="47" hidden="1">#REF!</definedName>
    <definedName name="ppim" localSheetId="48" hidden="1">#REF!</definedName>
    <definedName name="ppim" localSheetId="9" hidden="1">#REF!</definedName>
    <definedName name="ppim" hidden="1">#REF!</definedName>
    <definedName name="_xlnm.Print_Area" localSheetId="35">' Table 31'!$A$2:$DE$17</definedName>
    <definedName name="_xlnm.Print_Area" localSheetId="2">#REF!</definedName>
    <definedName name="_xlnm.Print_Area" localSheetId="5">'Table 1'!$A$2:$G$22</definedName>
    <definedName name="_xlnm.Print_Area" localSheetId="14">'Table 10'!$A$2:$J$17</definedName>
    <definedName name="_xlnm.Print_Area" localSheetId="17">'Table 13'!$A$2:$M$20</definedName>
    <definedName name="_xlnm.Print_Area" localSheetId="18">'Table 14 '!$A$2:$I$12</definedName>
    <definedName name="_xlnm.Print_Area" localSheetId="19">'Table 15'!$A$2:$M$19</definedName>
    <definedName name="_xlnm.Print_Area" localSheetId="20">'Table 16'!$A$2:$H$17</definedName>
    <definedName name="_xlnm.Print_Area" localSheetId="21">'Table 17'!$A$2:$I$33</definedName>
    <definedName name="_xlnm.Print_Area" localSheetId="22">'Table 18'!$A$2:$G$24</definedName>
    <definedName name="_xlnm.Print_Area" localSheetId="23">'Table 19'!$A$2:$M$16</definedName>
    <definedName name="_xlnm.Print_Area" localSheetId="33">'Table 29'!$A$2:$BA$27</definedName>
    <definedName name="_xlnm.Print_Area" localSheetId="38">'Table 34 '!$A$2:$I$15</definedName>
    <definedName name="_xlnm.Print_Area" localSheetId="46">'Table 42 &amp; 43'!$A$2:$E$30</definedName>
    <definedName name="_xlnm.Print_Area" localSheetId="49">'Table 46'!$A$2:$AK$21</definedName>
    <definedName name="_xlnm.Print_Area" localSheetId="50">'Table 47'!$A$2:$M$17</definedName>
    <definedName name="_xlnm.Print_Area" localSheetId="51">'Table 48'!$A$2:$M$31</definedName>
    <definedName name="_xlnm.Print_Area" localSheetId="9">'Table 5'!$A$2:$E$12</definedName>
    <definedName name="_xlnm.Print_Area" localSheetId="53">'Table 50'!$A$2:$D$26</definedName>
    <definedName name="_xlnm.Print_Area" localSheetId="54">'Table 51'!$A$2:$E$27</definedName>
    <definedName name="_xlnm.Print_Area" localSheetId="55">'Table 52'!$A$2:$E$12</definedName>
    <definedName name="_xlnm.Print_Area" localSheetId="10">'Table 6'!$A$2:$E$21</definedName>
    <definedName name="_xlnm.Print_Area">#REF!</definedName>
    <definedName name="_xlnm.Print_Titles" localSheetId="3">contents!$1:$1</definedName>
    <definedName name="q" localSheetId="32">'[3]Vol 1'!#REF!</definedName>
    <definedName name="q" localSheetId="2">'[3]Vol 1'!#REF!</definedName>
    <definedName name="q" localSheetId="4">'[3]Vol 1'!#REF!</definedName>
    <definedName name="q" localSheetId="6">'[3]Vol 1'!#REF!</definedName>
    <definedName name="q" localSheetId="36">'[3]Vol 1'!#REF!</definedName>
    <definedName name="q" localSheetId="37">'[3]Vol 1'!#REF!</definedName>
    <definedName name="q" localSheetId="47">'[3]Vol 1'!#REF!</definedName>
    <definedName name="q" localSheetId="48">'[3]Vol 1'!#REF!</definedName>
    <definedName name="q" localSheetId="9">'[3]Vol 1'!#REF!</definedName>
    <definedName name="q">'[3]Vol 1'!#REF!</definedName>
    <definedName name="QW" localSheetId="32">'[3]Vol 1'!#REF!</definedName>
    <definedName name="QW" localSheetId="2">'[3]Vol 1'!#REF!</definedName>
    <definedName name="QW" localSheetId="4">'[3]Vol 1'!#REF!</definedName>
    <definedName name="QW" localSheetId="6">'[3]Vol 1'!#REF!</definedName>
    <definedName name="QW" localSheetId="36">'[3]Vol 1'!#REF!</definedName>
    <definedName name="QW" localSheetId="37">'[3]Vol 1'!#REF!</definedName>
    <definedName name="QW" localSheetId="47">'[3]Vol 1'!#REF!</definedName>
    <definedName name="QW" localSheetId="48">'[3]Vol 1'!#REF!</definedName>
    <definedName name="QW" localSheetId="9">'[3]Vol 1'!#REF!</definedName>
    <definedName name="QW">'[3]Vol 1'!#REF!</definedName>
    <definedName name="qwer" localSheetId="32">[1]TEMP!#REF!</definedName>
    <definedName name="qwer" localSheetId="2">[1]TEMP!#REF!</definedName>
    <definedName name="qwer" localSheetId="4">[1]TEMP!#REF!</definedName>
    <definedName name="qwer" localSheetId="6">[1]TEMP!#REF!</definedName>
    <definedName name="qwer" localSheetId="36">[1]TEMP!#REF!</definedName>
    <definedName name="qwer" localSheetId="37">[1]TEMP!#REF!</definedName>
    <definedName name="qwer" localSheetId="47">[1]TEMP!#REF!</definedName>
    <definedName name="qwer" localSheetId="48">[1]TEMP!#REF!</definedName>
    <definedName name="qwer" localSheetId="9">[1]TEMP!#REF!</definedName>
    <definedName name="qwer">[1]TEMP!#REF!</definedName>
    <definedName name="re" localSheetId="32">[7]Page77!#REF!</definedName>
    <definedName name="re" localSheetId="2">[8]Page77!#REF!</definedName>
    <definedName name="re" localSheetId="1">[8]Page77!#REF!</definedName>
    <definedName name="re" localSheetId="4">[8]Page77!#REF!</definedName>
    <definedName name="re" localSheetId="6">[7]Page77!#REF!</definedName>
    <definedName name="re" localSheetId="36">[7]Page77!#REF!</definedName>
    <definedName name="re" localSheetId="37">[7]Page77!#REF!</definedName>
    <definedName name="re" localSheetId="47">[7]Page77!#REF!</definedName>
    <definedName name="re" localSheetId="48">[7]Page77!#REF!</definedName>
    <definedName name="re" localSheetId="9">[7]Page77!#REF!</definedName>
    <definedName name="re">[7]Page77!#REF!</definedName>
    <definedName name="rt" localSheetId="32" hidden="1">#REF!</definedName>
    <definedName name="rt" localSheetId="2" hidden="1">#REF!</definedName>
    <definedName name="rt" localSheetId="4" hidden="1">#REF!</definedName>
    <definedName name="rt" localSheetId="6" hidden="1">#REF!</definedName>
    <definedName name="rt" localSheetId="36" hidden="1">#REF!</definedName>
    <definedName name="rt" localSheetId="37" hidden="1">#REF!</definedName>
    <definedName name="rt" localSheetId="47" hidden="1">#REF!</definedName>
    <definedName name="rt" localSheetId="48" hidden="1">#REF!</definedName>
    <definedName name="rt" localSheetId="9" hidden="1">#REF!</definedName>
    <definedName name="rt" hidden="1">#REF!</definedName>
    <definedName name="ryugigusb" localSheetId="32">[6]TEMP!#REF!</definedName>
    <definedName name="ryugigusb" localSheetId="2">[6]TEMP!#REF!</definedName>
    <definedName name="ryugigusb" localSheetId="4">[6]TEMP!#REF!</definedName>
    <definedName name="ryugigusb" localSheetId="6">[6]TEMP!#REF!</definedName>
    <definedName name="ryugigusb" localSheetId="36">[6]TEMP!#REF!</definedName>
    <definedName name="ryugigusb" localSheetId="37">[6]TEMP!#REF!</definedName>
    <definedName name="ryugigusb" localSheetId="47">[6]TEMP!#REF!</definedName>
    <definedName name="ryugigusb" localSheetId="48">[6]TEMP!#REF!</definedName>
    <definedName name="ryugigusb" localSheetId="9">[6]TEMP!#REF!</definedName>
    <definedName name="ryugigusb">[6]TEMP!#REF!</definedName>
    <definedName name="se" localSheetId="32">#REF!</definedName>
    <definedName name="se" localSheetId="2">#REF!</definedName>
    <definedName name="se" localSheetId="4">#REF!</definedName>
    <definedName name="se" localSheetId="6">#REF!</definedName>
    <definedName name="se" localSheetId="36">#REF!</definedName>
    <definedName name="se" localSheetId="37">#REF!</definedName>
    <definedName name="se" localSheetId="47">#REF!</definedName>
    <definedName name="se" localSheetId="48">#REF!</definedName>
    <definedName name="se" localSheetId="9">#REF!</definedName>
    <definedName name="se">#REF!</definedName>
    <definedName name="ss" localSheetId="32">'[5]Table 1'!#REF!</definedName>
    <definedName name="ss" localSheetId="2">'[5]Table 1'!#REF!</definedName>
    <definedName name="ss" localSheetId="4">'[5]Table 1'!#REF!</definedName>
    <definedName name="ss" localSheetId="6">'[5]Table 1'!#REF!</definedName>
    <definedName name="ss" localSheetId="36">'[5]Table 1'!#REF!</definedName>
    <definedName name="ss" localSheetId="37">'[5]Table 1'!#REF!</definedName>
    <definedName name="ss" localSheetId="47">'[5]Table 1'!#REF!</definedName>
    <definedName name="ss" localSheetId="48">'[5]Table 1'!#REF!</definedName>
    <definedName name="ss" localSheetId="9">'[5]Table 1'!#REF!</definedName>
    <definedName name="ss">'[5]Table 1'!#REF!</definedName>
    <definedName name="SSSSSSS" localSheetId="32">[1]TEMP!#REF!</definedName>
    <definedName name="SSSSSSS" localSheetId="2">[1]TEMP!#REF!</definedName>
    <definedName name="SSSSSSS" localSheetId="4">[1]TEMP!#REF!</definedName>
    <definedName name="SSSSSSS" localSheetId="6">[1]TEMP!#REF!</definedName>
    <definedName name="SSSSSSS" localSheetId="36">[1]TEMP!#REF!</definedName>
    <definedName name="SSSSSSS" localSheetId="37">[1]TEMP!#REF!</definedName>
    <definedName name="SSSSSSS" localSheetId="47">[1]TEMP!#REF!</definedName>
    <definedName name="SSSSSSS" localSheetId="48">[1]TEMP!#REF!</definedName>
    <definedName name="SSSSSSS" localSheetId="9">[1]TEMP!#REF!</definedName>
    <definedName name="SSSSSSS">[1]TEMP!#REF!</definedName>
    <definedName name="statistics" localSheetId="32" hidden="1">#REF!</definedName>
    <definedName name="statistics" localSheetId="2" hidden="1">#REF!</definedName>
    <definedName name="statistics" localSheetId="4" hidden="1">#REF!</definedName>
    <definedName name="statistics" localSheetId="6" hidden="1">#REF!</definedName>
    <definedName name="statistics" localSheetId="36" hidden="1">#REF!</definedName>
    <definedName name="statistics" localSheetId="37" hidden="1">#REF!</definedName>
    <definedName name="statistics" localSheetId="47" hidden="1">#REF!</definedName>
    <definedName name="statistics" localSheetId="48" hidden="1">#REF!</definedName>
    <definedName name="statistics" localSheetId="9" hidden="1">#REF!</definedName>
    <definedName name="statistics" hidden="1">#REF!</definedName>
    <definedName name="Statistics1" localSheetId="32" hidden="1">#REF!</definedName>
    <definedName name="Statistics1" localSheetId="2" hidden="1">#REF!</definedName>
    <definedName name="Statistics1" localSheetId="4" hidden="1">#REF!</definedName>
    <definedName name="Statistics1" localSheetId="6" hidden="1">#REF!</definedName>
    <definedName name="Statistics1" localSheetId="36" hidden="1">#REF!</definedName>
    <definedName name="Statistics1" localSheetId="37" hidden="1">#REF!</definedName>
    <definedName name="Statistics1" localSheetId="47" hidden="1">#REF!</definedName>
    <definedName name="Statistics1" localSheetId="48" hidden="1">#REF!</definedName>
    <definedName name="Statistics1" localSheetId="9" hidden="1">#REF!</definedName>
    <definedName name="Statistics1" hidden="1">#REF!</definedName>
    <definedName name="statistics2" localSheetId="32" hidden="1">#REF!</definedName>
    <definedName name="statistics2" localSheetId="2" hidden="1">#REF!</definedName>
    <definedName name="statistics2" localSheetId="4" hidden="1">#REF!</definedName>
    <definedName name="statistics2" localSheetId="6" hidden="1">#REF!</definedName>
    <definedName name="statistics2" localSheetId="36" hidden="1">#REF!</definedName>
    <definedName name="statistics2" localSheetId="37" hidden="1">#REF!</definedName>
    <definedName name="statistics2" localSheetId="47" hidden="1">#REF!</definedName>
    <definedName name="statistics2" localSheetId="48" hidden="1">#REF!</definedName>
    <definedName name="statistics2" localSheetId="9" hidden="1">#REF!</definedName>
    <definedName name="statistics2" hidden="1">#REF!</definedName>
    <definedName name="sum" localSheetId="32">#REF!</definedName>
    <definedName name="sum" localSheetId="2">#REF!</definedName>
    <definedName name="sum" localSheetId="1">#REF!</definedName>
    <definedName name="sum" localSheetId="4">#REF!</definedName>
    <definedName name="sum" localSheetId="6">#REF!</definedName>
    <definedName name="sum" localSheetId="36">#REF!</definedName>
    <definedName name="sum" localSheetId="37">#REF!</definedName>
    <definedName name="sum" localSheetId="47">#REF!</definedName>
    <definedName name="sum" localSheetId="48">#REF!</definedName>
    <definedName name="sum" localSheetId="9">#REF!</definedName>
    <definedName name="sum">#REF!</definedName>
    <definedName name="t" localSheetId="32">[1]TEMP!#REF!</definedName>
    <definedName name="t" localSheetId="2">[1]TEMP!#REF!</definedName>
    <definedName name="t" localSheetId="4">[1]TEMP!#REF!</definedName>
    <definedName name="t" localSheetId="6">[1]TEMP!#REF!</definedName>
    <definedName name="t" localSheetId="36">[1]TEMP!#REF!</definedName>
    <definedName name="t" localSheetId="37">[1]TEMP!#REF!</definedName>
    <definedName name="t" localSheetId="47">[1]TEMP!#REF!</definedName>
    <definedName name="t" localSheetId="48">[1]TEMP!#REF!</definedName>
    <definedName name="t" localSheetId="9">[1]TEMP!#REF!</definedName>
    <definedName name="t">[1]TEMP!#REF!</definedName>
    <definedName name="Table" localSheetId="32">'[3]Vol 1'!#REF!</definedName>
    <definedName name="Table" localSheetId="2">'[3]Vol 1'!#REF!</definedName>
    <definedName name="Table" localSheetId="4">'[3]Vol 1'!#REF!</definedName>
    <definedName name="Table" localSheetId="6">'[3]Vol 1'!#REF!</definedName>
    <definedName name="Table" localSheetId="36">'[3]Vol 1'!#REF!</definedName>
    <definedName name="Table" localSheetId="37">'[3]Vol 1'!#REF!</definedName>
    <definedName name="Table" localSheetId="47">'[3]Vol 1'!#REF!</definedName>
    <definedName name="Table" localSheetId="48">'[3]Vol 1'!#REF!</definedName>
    <definedName name="Table" localSheetId="9">'[3]Vol 1'!#REF!</definedName>
    <definedName name="Table">'[3]Vol 1'!#REF!</definedName>
    <definedName name="tabw.out2013" localSheetId="32" hidden="1">#REF!</definedName>
    <definedName name="tabw.out2013" localSheetId="2" hidden="1">#REF!</definedName>
    <definedName name="tabw.out2013" localSheetId="4" hidden="1">#REF!</definedName>
    <definedName name="tabw.out2013" localSheetId="6" hidden="1">#REF!</definedName>
    <definedName name="tabw.out2013" localSheetId="36" hidden="1">#REF!</definedName>
    <definedName name="tabw.out2013" localSheetId="37" hidden="1">#REF!</definedName>
    <definedName name="tabw.out2013" localSheetId="47" hidden="1">#REF!</definedName>
    <definedName name="tabw.out2013" localSheetId="48" hidden="1">#REF!</definedName>
    <definedName name="tabw.out2013" localSheetId="9" hidden="1">#REF!</definedName>
    <definedName name="tabw.out2013" hidden="1">#REF!</definedName>
    <definedName name="TTTTTTTTTT" localSheetId="32">[1]TEMP!#REF!</definedName>
    <definedName name="TTTTTTTTTT" localSheetId="2">[1]TEMP!#REF!</definedName>
    <definedName name="TTTTTTTTTT" localSheetId="4">[1]TEMP!#REF!</definedName>
    <definedName name="TTTTTTTTTT" localSheetId="6">[1]TEMP!#REF!</definedName>
    <definedName name="TTTTTTTTTT" localSheetId="36">[1]TEMP!#REF!</definedName>
    <definedName name="TTTTTTTTTT" localSheetId="37">[1]TEMP!#REF!</definedName>
    <definedName name="TTTTTTTTTT" localSheetId="47">[1]TEMP!#REF!</definedName>
    <definedName name="TTTTTTTTTT" localSheetId="48">[1]TEMP!#REF!</definedName>
    <definedName name="TTTTTTTTTT" localSheetId="9">[1]TEMP!#REF!</definedName>
    <definedName name="TTTTTTTTTT">[1]TEMP!#REF!</definedName>
    <definedName name="tuiuoo" localSheetId="32" hidden="1">#REF!</definedName>
    <definedName name="tuiuoo" localSheetId="2" hidden="1">#REF!</definedName>
    <definedName name="tuiuoo" localSheetId="4" hidden="1">#REF!</definedName>
    <definedName name="tuiuoo" localSheetId="6" hidden="1">#REF!</definedName>
    <definedName name="tuiuoo" localSheetId="36" hidden="1">#REF!</definedName>
    <definedName name="tuiuoo" localSheetId="37" hidden="1">#REF!</definedName>
    <definedName name="tuiuoo" localSheetId="47" hidden="1">#REF!</definedName>
    <definedName name="tuiuoo" localSheetId="48" hidden="1">#REF!</definedName>
    <definedName name="tuiuoo" localSheetId="9" hidden="1">#REF!</definedName>
    <definedName name="tuiuoo" hidden="1">#REF!</definedName>
    <definedName name="ufgywgfewgfyew" localSheetId="32" hidden="1">#REF!</definedName>
    <definedName name="ufgywgfewgfyew" localSheetId="2" hidden="1">#REF!</definedName>
    <definedName name="ufgywgfewgfyew" localSheetId="4" hidden="1">#REF!</definedName>
    <definedName name="ufgywgfewgfyew" localSheetId="6" hidden="1">#REF!</definedName>
    <definedName name="ufgywgfewgfyew" localSheetId="36" hidden="1">#REF!</definedName>
    <definedName name="ufgywgfewgfyew" localSheetId="37" hidden="1">#REF!</definedName>
    <definedName name="ufgywgfewgfyew" localSheetId="47" hidden="1">#REF!</definedName>
    <definedName name="ufgywgfewgfyew" localSheetId="48" hidden="1">#REF!</definedName>
    <definedName name="ufgywgfewgfyew" localSheetId="9" hidden="1">#REF!</definedName>
    <definedName name="ufgywgfewgfyew" hidden="1">#REF!</definedName>
    <definedName name="uyrr" localSheetId="32">[1]TEMP!#REF!</definedName>
    <definedName name="uyrr" localSheetId="2">[1]TEMP!#REF!</definedName>
    <definedName name="uyrr" localSheetId="4">[1]TEMP!#REF!</definedName>
    <definedName name="uyrr" localSheetId="6">[1]TEMP!#REF!</definedName>
    <definedName name="uyrr" localSheetId="36">[1]TEMP!#REF!</definedName>
    <definedName name="uyrr" localSheetId="37">[1]TEMP!#REF!</definedName>
    <definedName name="uyrr" localSheetId="47">[1]TEMP!#REF!</definedName>
    <definedName name="uyrr" localSheetId="48">[1]TEMP!#REF!</definedName>
    <definedName name="uyrr" localSheetId="9">[1]TEMP!#REF!</definedName>
    <definedName name="uyrr">[1]TEMP!#REF!</definedName>
    <definedName name="we" localSheetId="32">[1]TEMP!#REF!</definedName>
    <definedName name="we" localSheetId="2">[1]TEMP!#REF!</definedName>
    <definedName name="we" localSheetId="4">[1]TEMP!#REF!</definedName>
    <definedName name="we" localSheetId="6">[1]TEMP!#REF!</definedName>
    <definedName name="we" localSheetId="36">[1]TEMP!#REF!</definedName>
    <definedName name="we" localSheetId="37">[1]TEMP!#REF!</definedName>
    <definedName name="we" localSheetId="47">[1]TEMP!#REF!</definedName>
    <definedName name="we" localSheetId="48">[1]TEMP!#REF!</definedName>
    <definedName name="we" localSheetId="9">[1]TEMP!#REF!</definedName>
    <definedName name="we">[1]TEMP!#REF!</definedName>
    <definedName name="wwwwwww" localSheetId="32" hidden="1">#REF!</definedName>
    <definedName name="wwwwwww" localSheetId="2" hidden="1">#REF!</definedName>
    <definedName name="wwwwwww" localSheetId="4" hidden="1">#REF!</definedName>
    <definedName name="wwwwwww" localSheetId="6" hidden="1">#REF!</definedName>
    <definedName name="wwwwwww" localSheetId="36" hidden="1">#REF!</definedName>
    <definedName name="wwwwwww" localSheetId="37" hidden="1">#REF!</definedName>
    <definedName name="wwwwwww" localSheetId="47" hidden="1">#REF!</definedName>
    <definedName name="wwwwwww" localSheetId="48" hidden="1">#REF!</definedName>
    <definedName name="wwwwwww" localSheetId="9" hidden="1">#REF!</definedName>
    <definedName name="wwwwwww" hidden="1">#REF!</definedName>
    <definedName name="x" localSheetId="32">[1]TEMP!#REF!</definedName>
    <definedName name="x" localSheetId="2">[1]TEMP!#REF!</definedName>
    <definedName name="x" localSheetId="4">[1]TEMP!#REF!</definedName>
    <definedName name="x" localSheetId="6">[1]TEMP!#REF!</definedName>
    <definedName name="x" localSheetId="36">[1]TEMP!#REF!</definedName>
    <definedName name="x" localSheetId="37">[1]TEMP!#REF!</definedName>
    <definedName name="x" localSheetId="47">[1]TEMP!#REF!</definedName>
    <definedName name="x" localSheetId="48">[1]TEMP!#REF!</definedName>
    <definedName name="x" localSheetId="9">[1]TEMP!#REF!</definedName>
    <definedName name="x">[1]TEMP!#REF!</definedName>
    <definedName name="yy">'[5]Table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101" l="1"/>
  <c r="A38" i="101"/>
  <c r="A37" i="101"/>
  <c r="A36" i="101"/>
  <c r="A35" i="101"/>
</calcChain>
</file>

<file path=xl/sharedStrings.xml><?xml version="1.0" encoding="utf-8"?>
<sst xmlns="http://schemas.openxmlformats.org/spreadsheetml/2006/main" count="3173" uniqueCount="1313">
  <si>
    <t>CONTENTS</t>
  </si>
  <si>
    <t>Table</t>
  </si>
  <si>
    <t>Land utilisation - Island of Mauritius, 2005</t>
  </si>
  <si>
    <t>Area harvested and production of vegetables - Island of Mauritius, July 2013 - June 2014 (2014 Census of Agriculture)</t>
  </si>
  <si>
    <t>Area harvested and production of fruits and nuts - Island of Mauritius, July 2013 - June 2014, (2014 Census of Agriculture)</t>
  </si>
  <si>
    <t>Area harvested and production of flowers - Island of Mauritius, July 2013 - June 2014, (2014 Census of Agriculture)</t>
  </si>
  <si>
    <t>AGRICULTURAL SECTOR</t>
  </si>
  <si>
    <t>SUGAR INDUSTRY STATISTICS</t>
  </si>
  <si>
    <t>TEA</t>
  </si>
  <si>
    <t>FOODCROPS</t>
  </si>
  <si>
    <t>LIVESTOCK AND FISHERIES</t>
  </si>
  <si>
    <t>FOOD BALANCE SHEETS</t>
  </si>
  <si>
    <t>MISCELLANEOUS AGRICULTURAL STATISTICS</t>
  </si>
  <si>
    <t>INTRODUCTION</t>
  </si>
  <si>
    <t xml:space="preserve">This Digest of Agricultural Statistics which is an annual report was first published in the year 1984. </t>
  </si>
  <si>
    <t xml:space="preserve">It contains metadata on agricultural statistics and gives an overview of the main indicators on the sugar, tea, food crop, livestock and fisheries sectors. </t>
  </si>
  <si>
    <t>All tables refer to the Island of Mauritius unless otherwise specified. The 2008 Systems of National Accounts (2008 SNA) has been used for the compilation of production accounts.</t>
  </si>
  <si>
    <t>Data showing the pattern of food consumption of the population are given in the yearly "Food Balance Sheets". Agricultural price statistics are shown in the section “Producer Price Index - Agriculture (PPI-A)”.</t>
  </si>
  <si>
    <t>The data sources are:</t>
  </si>
  <si>
    <r>
      <t>·</t>
    </r>
    <r>
      <rPr>
        <sz val="12"/>
        <color indexed="8"/>
        <rFont val="Times New Roman"/>
        <family val="1"/>
      </rPr>
      <t xml:space="preserve">         </t>
    </r>
    <r>
      <rPr>
        <sz val="12"/>
        <color theme="1"/>
        <rFont val="Times New Roman"/>
        <family val="1"/>
      </rPr>
      <t>Ministry of Agro-Industry and Food Security</t>
    </r>
  </si>
  <si>
    <r>
      <t>·</t>
    </r>
    <r>
      <rPr>
        <sz val="12"/>
        <color indexed="8"/>
        <rFont val="Times New Roman"/>
        <family val="1"/>
      </rPr>
      <t xml:space="preserve">         </t>
    </r>
    <r>
      <rPr>
        <sz val="12"/>
        <color theme="1"/>
        <rFont val="Times New Roman"/>
        <family val="1"/>
      </rPr>
      <t>Mauritius Cane Industry Authority (MCIA)</t>
    </r>
  </si>
  <si>
    <r>
      <t>·</t>
    </r>
    <r>
      <rPr>
        <sz val="12"/>
        <color indexed="8"/>
        <rFont val="Times New Roman"/>
        <family val="1"/>
      </rPr>
      <t xml:space="preserve">         </t>
    </r>
    <r>
      <rPr>
        <sz val="12"/>
        <color theme="1"/>
        <rFont val="Times New Roman"/>
        <family val="1"/>
      </rPr>
      <t xml:space="preserve">Ministry of Blue Economy, Marine Resources, Fisheries and Shipping </t>
    </r>
  </si>
  <si>
    <r>
      <t>·</t>
    </r>
    <r>
      <rPr>
        <sz val="12"/>
        <color indexed="8"/>
        <rFont val="Times New Roman"/>
        <family val="1"/>
      </rPr>
      <t xml:space="preserve">         </t>
    </r>
    <r>
      <rPr>
        <sz val="12"/>
        <color theme="1"/>
        <rFont val="Times New Roman"/>
        <family val="1"/>
      </rPr>
      <t>Mauritius Chamber of Agriculture</t>
    </r>
  </si>
  <si>
    <r>
      <t>·</t>
    </r>
    <r>
      <rPr>
        <sz val="12"/>
        <color indexed="8"/>
        <rFont val="Times New Roman"/>
        <family val="1"/>
      </rPr>
      <t xml:space="preserve">         </t>
    </r>
    <r>
      <rPr>
        <sz val="12"/>
        <color theme="1"/>
        <rFont val="Times New Roman"/>
        <family val="1"/>
      </rPr>
      <t>Mauritius Sugar Syndicate</t>
    </r>
  </si>
  <si>
    <r>
      <t>·</t>
    </r>
    <r>
      <rPr>
        <sz val="12"/>
        <color indexed="8"/>
        <rFont val="Times New Roman"/>
        <family val="1"/>
      </rPr>
      <t xml:space="preserve">         </t>
    </r>
    <r>
      <rPr>
        <sz val="12"/>
        <color theme="1"/>
        <rFont val="Times New Roman"/>
        <family val="1"/>
      </rPr>
      <t>Food and Agricultural Research and Extension Institute (FAREI)</t>
    </r>
  </si>
  <si>
    <r>
      <t>·</t>
    </r>
    <r>
      <rPr>
        <sz val="12"/>
        <color indexed="8"/>
        <rFont val="Times New Roman"/>
        <family val="1"/>
      </rPr>
      <t xml:space="preserve">         </t>
    </r>
    <r>
      <rPr>
        <sz val="12"/>
        <color theme="1"/>
        <rFont val="Times New Roman"/>
        <family val="1"/>
      </rPr>
      <t>Mauritius Meat Authority (MMA)</t>
    </r>
  </si>
  <si>
    <r>
      <t>·</t>
    </r>
    <r>
      <rPr>
        <sz val="12"/>
        <color indexed="8"/>
        <rFont val="Times New Roman"/>
        <family val="1"/>
      </rPr>
      <t xml:space="preserve">         </t>
    </r>
    <r>
      <rPr>
        <sz val="12"/>
        <color theme="1"/>
        <rFont val="Times New Roman"/>
        <family val="1"/>
      </rPr>
      <t>Annual Survey of Employment and Earnings</t>
    </r>
  </si>
  <si>
    <r>
      <t>·</t>
    </r>
    <r>
      <rPr>
        <sz val="12"/>
        <color indexed="8"/>
        <rFont val="Times New Roman"/>
        <family val="1"/>
      </rPr>
      <t xml:space="preserve">         </t>
    </r>
    <r>
      <rPr>
        <sz val="12"/>
        <color theme="1"/>
        <rFont val="Times New Roman"/>
        <family val="1"/>
      </rPr>
      <t xml:space="preserve">Household Budget Surveys </t>
    </r>
  </si>
  <si>
    <r>
      <t>·</t>
    </r>
    <r>
      <rPr>
        <sz val="12"/>
        <color indexed="8"/>
        <rFont val="Times New Roman"/>
        <family val="1"/>
      </rPr>
      <t xml:space="preserve">         </t>
    </r>
    <r>
      <rPr>
        <sz val="12"/>
        <color theme="1"/>
        <rFont val="Times New Roman"/>
        <family val="1"/>
      </rPr>
      <t>Agricultural Cost of Production Survey (ACOPS)</t>
    </r>
  </si>
  <si>
    <r>
      <t>·</t>
    </r>
    <r>
      <rPr>
        <sz val="12"/>
        <color indexed="8"/>
        <rFont val="Times New Roman"/>
        <family val="1"/>
      </rPr>
      <t xml:space="preserve">         </t>
    </r>
    <r>
      <rPr>
        <sz val="12"/>
        <color theme="1"/>
        <rFont val="Times New Roman"/>
        <family val="1"/>
      </rPr>
      <t>Housing Census (HC)</t>
    </r>
  </si>
  <si>
    <t>METHODS</t>
  </si>
  <si>
    <t xml:space="preserve">1.   Production Account 
</t>
  </si>
  <si>
    <t>1.1 Agriculture, Forestry and Fishing</t>
  </si>
  <si>
    <t>Methodology</t>
  </si>
  <si>
    <t>The benchmark data used in compilation of production accounts for food crops, fruits, flowers, and livestock, poultry and related products is from the 2014 Census of Agriculture (CA2014) conducted by Statistics Mauritius. The CA2014 defines a farm (or agricultural holding) as one producing mainly for sale. In addition, all agricultural production units producing for own consumption with at least 5 perches of land and/ or with a minimum number of fruit trees in the backyard of private households, are considered as farms. However, estimate for agricultural production falling below the threshold of 5 perches were estimated from the survey of households, which was included in the CA2014.</t>
  </si>
  <si>
    <t xml:space="preserve">    </t>
  </si>
  <si>
    <t>Based on CA2014, farms are classified in two sectors namely:</t>
  </si>
  <si>
    <t>(a) household sector; and</t>
  </si>
  <si>
    <t>(b) non-household sector (consisting mainly of private agricultural enterprises and government farms)</t>
  </si>
  <si>
    <t>Separate production accounts are prepared for each of the sub-groups mentioned above. Apart from sugar and tea, agricultural activities are performed mainly by small farmers and fishermen who do not keep proper records of their transactions. Because of the lack of proper accounts, a variety of methods, based essentially on the commodity flow approach is used to estimate gross output, intermediate consumption and value added.</t>
  </si>
  <si>
    <r>
      <rPr>
        <b/>
        <i/>
        <sz val="12"/>
        <rFont val="Times New Roman"/>
        <family val="1"/>
      </rPr>
      <t xml:space="preserve">(b) Food crops, fruits and flowers </t>
    </r>
    <r>
      <rPr>
        <sz val="12"/>
        <rFont val="Times New Roman"/>
        <family val="1"/>
      </rPr>
      <t xml:space="preserve">
 Food crops: Since July 1997, monthly data on food crops production and area harvested are obtained from FAREI which accounts for about 82% of total production.  Estimates of production not covered by FAREI are made on the basis of CA2014 results and also consumption data collected through the Household Budget Surveys. Wholesale prices of some 35 food crops, collected by the Prices unit, are used to obtain basic prices in order to calculate their gross output. Regarding food crops for which wholesale prices are not collected or are not available, retail prices, collected by the same unit, are used to evaluate their gross output   at basic price by deducting transport costs and retail margin from its retail price value.
Intermediate consumption expenditure is estimated by applying ratios of inputs from ACOPS 2005.  Some of the inputs, for example fertilizers, pesticides, seeds are cross-checked with imports and local production figures.
Fruits: Monthly production of banana and pineapple and area harvested are obtained from FAREI. The latter covers around 85% of production of banana and for the remaining 15% estimates are based on CA2014.  With regards to other fruits, the number of fruit trees in bearing age in the household sector is estimated based on the CA2014 and the 2011 Housing Census. Production is estimated in quantity using an average yield per tree based on CA2014, taking into account the climatic factor. This production is valued at basic prices from either wholesale or retail prices collected by the Prices unit.
Flowers: The main source of data for estimating production of flowers is exports data from the Foreign Trade unit and benchmark data from CA2014. Regarding flowers sold on the local market, a separate estimate is worked out based on the number of weddings, deaths, religious ceremonies, etc and also CA2014 results.</t>
    </r>
  </si>
  <si>
    <r>
      <t xml:space="preserve">(c )       Livestock, poultry and related products                
</t>
    </r>
    <r>
      <rPr>
        <sz val="12"/>
        <rFont val="Times New Roman"/>
        <family val="1"/>
      </rPr>
      <t>The Mauritius Meat Authority (MMA) forwards a monthly return on the number of heads and carcass weight of local/imported cattle, sheep, goats and pigs slaughtered at the Abattoir.  To these, are added the production from off-abattoir slaughters estimated from CA2014 results and also permits issued by the Ministry of Agro Industry and Food Security.  The total quantity multiplied by a weighted average retail price gives the gross output at basic prices after deducting retail margins and transport costs.  Estimates of intermediate expenditure on cattle feeds, salt and water etc. are made and deducted from the gross output to obtain value added.
Poultry and egg production is calculated from data obtained through the questionnaires sent to all producers of the non-household sector.  These data are supplemented with estimates made for breeders of the household sector based on CA2014 results and also on the number of broilers sold by the non-household farms and on the quantity of feed sold.
Hunting, mainly deer hunting, is undertaken during a specific period of the year.  The benchmark data for production is from CA2014 and the associations of hunters provide data on the production of venison.  This is valued at basic prices as for other livestock. Intermediate costs for hunting is negligible, therefore the gross output is composed essentially of value added. 
Estimates of milk production are obtained from the Animal Production Division of the Ministry of Agro Industry and Food Security and the benchmark data is from CA2014.</t>
    </r>
    <r>
      <rPr>
        <b/>
        <i/>
        <sz val="12"/>
        <rFont val="Times New Roman"/>
        <family val="1"/>
      </rPr>
      <t xml:space="preserve">
</t>
    </r>
  </si>
  <si>
    <r>
      <t xml:space="preserve">(e)Forestry and logging
</t>
    </r>
    <r>
      <rPr>
        <sz val="12"/>
        <rFont val="Times New Roman"/>
        <family val="1"/>
      </rPr>
      <t xml:space="preserve">Estimates of forestry production namely, wood processed by sawmills and, to a lesser extent, firewood are made on the basis of information obtained from the Forestry Department. Intermediate costs for forestry is negligible, therefore the gross output is composed essentially of value added. </t>
    </r>
  </si>
  <si>
    <t xml:space="preserve"> </t>
  </si>
  <si>
    <r>
      <t xml:space="preserve">(f)Fishing 
</t>
    </r>
    <r>
      <rPr>
        <sz val="12"/>
        <rFont val="Times New Roman"/>
        <family val="1"/>
      </rPr>
      <t xml:space="preserve">Data on the quantity of fish caught are provided by the Ministry of Blue Economy, Marine Resources, Fisheries and Shipping. Separate figures are given in respect of lagoon and bank fishing.  These are then valued at market prices available from the Prices unit. The transport and retail margins are estimated and deducted from the market price value to give gross output at basic prices.  Intermediate inputs for lagoon fishing is very low as the fishermen who are engaged in fishing in coastal waters, use artisanal methods and the catch is usually sold fresh.  Bank fishing involves higher costs as the fish are caught in high seas in larger vessels.  Also, these fish are sold frozen. </t>
    </r>
  </si>
  <si>
    <t>1.2   The Sugar Industry</t>
  </si>
  <si>
    <t>Sugar is marketed solely through the Mauritius Sugar Syndicate. This agency provides data on value and price of sugar, both local sales and exports’ proceeds. All the expenses incurred in respect of marketing are also given.</t>
  </si>
  <si>
    <t>Production accounts are compiled using information from survey of sugar factories and other data made available by stake holders.</t>
  </si>
  <si>
    <r>
      <t>Production Account of Sugar Cane</t>
    </r>
    <r>
      <rPr>
        <i/>
        <sz val="12"/>
        <rFont val="Times New Roman"/>
        <family val="1"/>
      </rPr>
      <t xml:space="preserve"> </t>
    </r>
  </si>
  <si>
    <t xml:space="preserve">Separate accounts are prepared in respect of millers and planters. </t>
  </si>
  <si>
    <t xml:space="preserve">The gross proceeds from the sales of sugar and its by-products are obtained from the Mauritius Sugar Syndicate. The gross output of sugar cane comprises 78% of the gross proceeds as the remaining 22% accrue to millers to cover the milling cost. </t>
  </si>
  <si>
    <t xml:space="preserve">Agriculture: Intermediate expenses in respect of sugarcane cultivation are compiled from survey of selected sugar factories. </t>
  </si>
  <si>
    <t>Manufacturing: The end product is sugar and only millers are engaged in its production.  The gross output is worked out from the gross proceeds of sugar.  The main item under goods consumed is sugarcane; other inputs include milling cost which are obtained from the Mauritius Sugar Syndicate and the survey of sugar factories.</t>
  </si>
  <si>
    <t>Transport: The sugar estates and millers have their own means of transport.  Most of their canes, sugar and other inputs are transported by their own lorries. The 'Transport' activity is valued at cost.  The expenditure incurred in respect of purchases of materials and services, compensation of employees and consumption of fixed capital are obtained from surveys.  The total of these aggregates gives the gross output.  Transport cost is then imputed, on a pro-rata basis, to the intermediate consumption expenditure of the agriculture and manufacturing sectors.</t>
  </si>
  <si>
    <t>Distribution: The gross output is computed from the related expenditure items as given in the Mauritius Sugar Syndicate report.  The cost component consists mainly of elements of value added</t>
  </si>
  <si>
    <t>2.   Food Balance Sheets</t>
  </si>
  <si>
    <r>
      <rPr>
        <b/>
        <i/>
        <sz val="12"/>
        <rFont val="Times New Roman"/>
        <family val="1"/>
      </rPr>
      <t xml:space="preserve">Methodology
</t>
    </r>
    <r>
      <rPr>
        <sz val="12"/>
        <rFont val="Times New Roman"/>
        <family val="1"/>
      </rPr>
      <t xml:space="preserve">
Prior to 2004, the methodology for the preparation of the food balance sheets was based on the “Handbook of Food Balance Sheets of FAO, 1949”. From 2004 onwards, the “Handbook of Food Balance Sheets of FAO, 2001”, latest version, has been used. </t>
    </r>
  </si>
  <si>
    <t>General Notes</t>
  </si>
  <si>
    <t>(i)    Further disaggregates: Some of the items have been further disaggregated owing to their high calorific values.</t>
  </si>
  <si>
    <r>
      <t>(ii)</t>
    </r>
    <r>
      <rPr>
        <sz val="7"/>
        <rFont val="Times New Roman"/>
        <family val="1"/>
      </rPr>
      <t>     </t>
    </r>
    <r>
      <rPr>
        <sz val="11"/>
        <rFont val="Times New Roman"/>
        <family val="1"/>
      </rPr>
      <t>The column “Manufacture” previously appearing under the heading “Domestic Utilisation” has been renamed as “Food manufacture”. A new column “Other Uses” has been added. Included under this heading are: quantities mainly consumed by tourists and victuals. These items were previously included in “Exports”.</t>
    </r>
  </si>
  <si>
    <r>
      <t>(iii)</t>
    </r>
    <r>
      <rPr>
        <sz val="7"/>
        <rFont val="Times New Roman"/>
        <family val="1"/>
      </rPr>
      <t>     </t>
    </r>
    <r>
      <rPr>
        <sz val="11"/>
        <rFont val="Times New Roman"/>
        <family val="1"/>
      </rPr>
      <t>Quantity is in tonnes unless otherwise specified.</t>
    </r>
  </si>
  <si>
    <r>
      <t>(iv)</t>
    </r>
    <r>
      <rPr>
        <sz val="7"/>
        <rFont val="Times New Roman"/>
        <family val="1"/>
      </rPr>
      <t>     </t>
    </r>
    <r>
      <rPr>
        <sz val="11"/>
        <rFont val="Times New Roman"/>
        <family val="1"/>
      </rPr>
      <t>Estimated changes in stock:</t>
    </r>
  </si>
  <si>
    <t xml:space="preserve">     A negative sign (-) against “stocks” denotes decrease in supply; the absence of a sign signifies increase in supply. </t>
  </si>
  <si>
    <t>(v)   Data on production of food crops used for the computation of Food Balance Sheets include backyard production.</t>
  </si>
  <si>
    <r>
      <t>(vi)</t>
    </r>
    <r>
      <rPr>
        <sz val="7"/>
        <rFont val="Times New Roman"/>
        <family val="1"/>
      </rPr>
      <t>     </t>
    </r>
    <r>
      <rPr>
        <sz val="11"/>
        <rFont val="Times New Roman"/>
        <family val="1"/>
      </rPr>
      <t>Production of meat includes local and imported live animals slaughtered in Mauritius and Rodrigues. Off-abattoir slaughters are also included.</t>
    </r>
  </si>
  <si>
    <r>
      <t>(vii)</t>
    </r>
    <r>
      <rPr>
        <sz val="7"/>
        <rFont val="Times New Roman"/>
        <family val="1"/>
      </rPr>
      <t>    </t>
    </r>
    <r>
      <rPr>
        <sz val="11"/>
        <rFont val="Times New Roman"/>
        <family val="1"/>
      </rPr>
      <t>Data on fish and crustaceans are given in terms of wet-weight equivalent</t>
    </r>
  </si>
  <si>
    <t>3.   Producer Price Index - Agriculture (PPI-A)</t>
  </si>
  <si>
    <r>
      <t>(i)</t>
    </r>
    <r>
      <rPr>
        <b/>
        <i/>
        <sz val="7"/>
        <rFont val="Times New Roman"/>
        <family val="1"/>
      </rPr>
      <t>     </t>
    </r>
    <r>
      <rPr>
        <b/>
        <i/>
        <sz val="12"/>
        <rFont val="Times New Roman"/>
        <family val="1"/>
      </rPr>
      <t xml:space="preserve">Weighting scheme </t>
    </r>
  </si>
  <si>
    <t>The weights are derived by multiplying the average of production during 2012, 2013 and 2014 by the average of unit prices in 2013, the reference period. The weight is assigned to each commodity group on the basis of total production (as a proxy for sales) pertaining to the particular group. At commodity level, the weights are apportioned within the commodity group on the basis of production of each product. Quarterly and annual indices have been computed using a weighting system based on the production value for the base period.</t>
  </si>
  <si>
    <r>
      <t>(ii)</t>
    </r>
    <r>
      <rPr>
        <b/>
        <i/>
        <sz val="7"/>
        <rFont val="Times New Roman"/>
        <family val="1"/>
      </rPr>
      <t>     </t>
    </r>
    <r>
      <rPr>
        <b/>
        <i/>
        <sz val="12"/>
        <rFont val="Times New Roman"/>
        <family val="1"/>
      </rPr>
      <t>Price collection</t>
    </r>
  </si>
  <si>
    <t>In principle, prices collected should refer to farm-gate prices, but it is extremely difficult to obtain such prices for vegetables, not only because of the enormous resources to be mobilised but also because of the unavailability of a list of planters. Hence, in lieu of the farm-gate price, the wholesale price of the produce is recorded at the two auction markets (Vacoas and Port-Louis) every second and fourth week of a month.</t>
  </si>
  <si>
    <t xml:space="preserve">In the case of commodities for which prices are fairly stable, data suppliers are visited on a quarterly basis, but prices are collected for each month of the quarter. </t>
  </si>
  <si>
    <t>Prices of the main commercial crops like sugarcane and tea leaf, which are normally fixed for the crop year, are supplied by the respective marketing agencies.</t>
  </si>
  <si>
    <r>
      <t>(iii)</t>
    </r>
    <r>
      <rPr>
        <b/>
        <i/>
        <sz val="7"/>
        <rFont val="Times New Roman"/>
        <family val="1"/>
      </rPr>
      <t>     </t>
    </r>
    <r>
      <rPr>
        <b/>
        <i/>
        <sz val="12"/>
        <rFont val="Times New Roman"/>
        <family val="1"/>
      </rPr>
      <t>Index calculation</t>
    </r>
  </si>
  <si>
    <t>The PPI-A is calculated according to a Laspeyres formula:</t>
  </si>
  <si>
    <r>
      <t>I</t>
    </r>
    <r>
      <rPr>
        <vertAlign val="subscript"/>
        <sz val="16"/>
        <rFont val="Times New Roman"/>
        <family val="1"/>
      </rPr>
      <t xml:space="preserve">t  </t>
    </r>
    <r>
      <rPr>
        <sz val="13"/>
        <rFont val="Times New Roman"/>
        <family val="1"/>
      </rPr>
      <t xml:space="preserve">=  </t>
    </r>
    <r>
      <rPr>
        <sz val="16"/>
        <rFont val="Symbol"/>
        <family val="1"/>
        <charset val="2"/>
      </rPr>
      <t>S</t>
    </r>
    <r>
      <rPr>
        <sz val="16"/>
        <rFont val="Times New Roman"/>
        <family val="1"/>
      </rPr>
      <t xml:space="preserve"> </t>
    </r>
    <r>
      <rPr>
        <sz val="13"/>
        <rFont val="Times New Roman"/>
        <family val="1"/>
      </rPr>
      <t>W</t>
    </r>
    <r>
      <rPr>
        <vertAlign val="subscript"/>
        <sz val="16"/>
        <rFont val="Times New Roman"/>
        <family val="1"/>
      </rPr>
      <t>i</t>
    </r>
    <r>
      <rPr>
        <sz val="13"/>
        <rFont val="Times New Roman"/>
        <family val="1"/>
      </rPr>
      <t>(P</t>
    </r>
    <r>
      <rPr>
        <vertAlign val="subscript"/>
        <sz val="16"/>
        <rFont val="Times New Roman"/>
        <family val="1"/>
      </rPr>
      <t>ti</t>
    </r>
    <r>
      <rPr>
        <sz val="13"/>
        <rFont val="Times New Roman"/>
        <family val="1"/>
      </rPr>
      <t>/P</t>
    </r>
    <r>
      <rPr>
        <vertAlign val="subscript"/>
        <sz val="16"/>
        <rFont val="Times New Roman"/>
        <family val="1"/>
      </rPr>
      <t>oi</t>
    </r>
    <r>
      <rPr>
        <u/>
        <sz val="13"/>
        <rFont val="Times New Roman"/>
        <family val="1"/>
      </rPr>
      <t>)</t>
    </r>
    <r>
      <rPr>
        <sz val="13"/>
        <rFont val="Times New Roman"/>
        <family val="1"/>
      </rPr>
      <t xml:space="preserve">  </t>
    </r>
    <r>
      <rPr>
        <b/>
        <sz val="14"/>
        <rFont val="Symbol"/>
        <family val="1"/>
        <charset val="2"/>
      </rPr>
      <t>´</t>
    </r>
    <r>
      <rPr>
        <b/>
        <sz val="14"/>
        <rFont val="Times New Roman"/>
        <family val="1"/>
      </rPr>
      <t xml:space="preserve"> </t>
    </r>
    <r>
      <rPr>
        <sz val="13"/>
        <rFont val="Times New Roman"/>
        <family val="1"/>
      </rPr>
      <t>100</t>
    </r>
  </si>
  <si>
    <t xml:space="preserve">       --------------                     </t>
  </si>
  <si>
    <r>
      <t xml:space="preserve">             </t>
    </r>
    <r>
      <rPr>
        <sz val="16"/>
        <rFont val="Symbol"/>
        <family val="1"/>
        <charset val="2"/>
      </rPr>
      <t>S</t>
    </r>
    <r>
      <rPr>
        <sz val="16"/>
        <rFont val="Times New Roman"/>
        <family val="1"/>
      </rPr>
      <t xml:space="preserve"> </t>
    </r>
    <r>
      <rPr>
        <sz val="13"/>
        <rFont val="Times New Roman"/>
        <family val="1"/>
      </rPr>
      <t>W</t>
    </r>
    <r>
      <rPr>
        <vertAlign val="subscript"/>
        <sz val="13"/>
        <rFont val="Times New Roman"/>
        <family val="1"/>
      </rPr>
      <t>i</t>
    </r>
  </si>
  <si>
    <t>where :</t>
  </si>
  <si>
    <r>
      <t>I</t>
    </r>
    <r>
      <rPr>
        <b/>
        <vertAlign val="subscript"/>
        <sz val="16"/>
        <rFont val="Times New Roman"/>
        <family val="1"/>
      </rPr>
      <t>t</t>
    </r>
    <r>
      <rPr>
        <sz val="12"/>
        <rFont val="Times New Roman"/>
        <family val="1"/>
      </rPr>
      <t xml:space="preserve">    is the index for the current period t</t>
    </r>
  </si>
  <si>
    <t xml:space="preserve">                </t>
  </si>
  <si>
    <r>
      <t>P</t>
    </r>
    <r>
      <rPr>
        <b/>
        <vertAlign val="subscript"/>
        <sz val="16"/>
        <rFont val="Times New Roman"/>
        <family val="1"/>
      </rPr>
      <t>ti</t>
    </r>
    <r>
      <rPr>
        <sz val="12"/>
        <rFont val="Times New Roman"/>
        <family val="1"/>
      </rPr>
      <t xml:space="preserve">   is the price of commodity i in the current period t</t>
    </r>
  </si>
  <si>
    <r>
      <t>P</t>
    </r>
    <r>
      <rPr>
        <b/>
        <vertAlign val="subscript"/>
        <sz val="16"/>
        <rFont val="Times New Roman"/>
        <family val="1"/>
      </rPr>
      <t>oi</t>
    </r>
    <r>
      <rPr>
        <sz val="12"/>
        <rFont val="Times New Roman"/>
        <family val="1"/>
      </rPr>
      <t xml:space="preserve">  is the price of the commodity i in the reference period o (2013)</t>
    </r>
  </si>
  <si>
    <r>
      <t>W</t>
    </r>
    <r>
      <rPr>
        <b/>
        <vertAlign val="subscript"/>
        <sz val="12"/>
        <rFont val="Times New Roman"/>
        <family val="1"/>
      </rPr>
      <t>i</t>
    </r>
    <r>
      <rPr>
        <sz val="12"/>
        <rFont val="Times New Roman"/>
        <family val="1"/>
      </rPr>
      <t xml:space="preserve">  is the weight associated with commodity i</t>
    </r>
  </si>
  <si>
    <t>COVERAGE, CONCEPTS AND DEFINITIONS</t>
  </si>
  <si>
    <t>1.  Concepts and Definitions</t>
  </si>
  <si>
    <t>1.1 Basic price</t>
  </si>
  <si>
    <t>The basic price is the amount receivable by the producer exclusive of taxes payable on products and inclusive of subsidies receivable on products. The equivalent for imported products is the c.i.f (cost, insurance and freight) value, that is, the value at the border of the importing country.</t>
  </si>
  <si>
    <t>1.2 Purchaser's price</t>
  </si>
  <si>
    <t xml:space="preserve">Purchaser's price is the amount payable by the purchaser. This includes trade margins realised by wholesalers and retailers as well as transport margins (that is, any transport charges paid separately by the purchaser) and non-deductible VAT. </t>
  </si>
  <si>
    <t xml:space="preserve">2.   Production Account </t>
  </si>
  <si>
    <t>2.1  Agriculture, forestry and fishing</t>
  </si>
  <si>
    <t>The activities in this sector are presented in the following sub-groups:</t>
  </si>
  <si>
    <t xml:space="preserve">Industrial crops (sugar cane and tea) </t>
  </si>
  <si>
    <t>Food crops, fruits and flowers</t>
  </si>
  <si>
    <t>Plant propagation</t>
  </si>
  <si>
    <t>Livestock, poultry and related products</t>
  </si>
  <si>
    <t>Forestry and hunting</t>
  </si>
  <si>
    <t>Fishing</t>
  </si>
  <si>
    <t>Government services</t>
  </si>
  <si>
    <t>2.2  The Sugar Industry</t>
  </si>
  <si>
    <t xml:space="preserve">     </t>
  </si>
  <si>
    <t xml:space="preserve">          North                                            Port Louis, Pamplemousses and Riviere du Rempart                                     </t>
  </si>
  <si>
    <t xml:space="preserve">          South                                            Grand Port and Savanne</t>
  </si>
  <si>
    <t xml:space="preserve">          East                                              Moka, Flacq and Part of Plaines Wilhems</t>
  </si>
  <si>
    <t xml:space="preserve">            </t>
  </si>
  <si>
    <t xml:space="preserve">          West                                             Black River and Part of Plaines Wilhems</t>
  </si>
  <si>
    <t>Value added generated by the sugar industry is attributed, for national accounting purposes, to the following industrial activity groups:</t>
  </si>
  <si>
    <t xml:space="preserve">     Agriculture: the final product is sugarcane. Both millers and planters are engaged in its production.</t>
  </si>
  <si>
    <t xml:space="preserve">     Manufacturing: the final product is sugar and its by-products, molasses, scums and electricity, which excludes Independent Power Producers (IPPs). Only millers are engaged in this activity.</t>
  </si>
  <si>
    <t xml:space="preserve">     Transport: includes only the millers’ own account transport of sugarcane, sugar and other inputs </t>
  </si>
  <si>
    <t xml:space="preserve">     Distribution: includes activities of brokers, shippers and the Mauritius Sugar Syndicate:</t>
  </si>
  <si>
    <t>As from 2006, data relate to the residents of the Republic of Mauritius (Islands of Mauritius and Rodrigues).  Prior to 2006, data covered the Island of Mauritius only.</t>
  </si>
  <si>
    <t xml:space="preserve">The PPI-A covers agricultural products that are classified according to the latest Central Product Classification (CPC) Ver.2.1. There are two divisions: Division 01 – Crop Products and Division 02 – Animals &amp; Animal Products. “Crop Products” is further divided into 7 Commodity Groups namely:  </t>
  </si>
  <si>
    <t>Group 012:  Fresh vegetables</t>
  </si>
  <si>
    <t>Group 013:  Fruit and nuts</t>
  </si>
  <si>
    <t>Group 014:  Oilseeds and oleaginous fruits</t>
  </si>
  <si>
    <t>Group 015:  Edible roots and tubers</t>
  </si>
  <si>
    <t>Group 016:  Stimulant and spice</t>
  </si>
  <si>
    <t>Group 018:  Sugar cane</t>
  </si>
  <si>
    <t>Group 019:  Flowers, ornamental plants</t>
  </si>
  <si>
    <t>Glossary</t>
  </si>
  <si>
    <r>
      <t>Virgin crop</t>
    </r>
    <r>
      <rPr>
        <sz val="12"/>
        <color theme="1"/>
        <rFont val="Times New Roman"/>
        <family val="1"/>
      </rPr>
      <t>: The first crop, from newly planted cane.</t>
    </r>
  </si>
  <si>
    <r>
      <t>Ratoon crop</t>
    </r>
    <r>
      <rPr>
        <sz val="12"/>
        <color theme="1"/>
        <rFont val="Times New Roman"/>
        <family val="1"/>
      </rPr>
      <t>: Cane crop grown from the stools of old cane, instead of from freshly planted cane seedlings.</t>
    </r>
  </si>
  <si>
    <r>
      <t>Grande saison</t>
    </r>
    <r>
      <rPr>
        <sz val="12"/>
        <color theme="1"/>
        <rFont val="Times New Roman"/>
        <family val="1"/>
      </rPr>
      <t>: A cane planting crop cycle with harvest in September to November, and replanting in March. The first crop is harvested after 16-17 months in the following year.</t>
    </r>
  </si>
  <si>
    <r>
      <t>Petite saison</t>
    </r>
    <r>
      <rPr>
        <sz val="12"/>
        <color theme="1"/>
        <rFont val="Times New Roman"/>
        <family val="1"/>
      </rPr>
      <t>: A cane planting crop cycle in which cane is harvested early (June – August) and the land is replanted immediately. The first crop is harvested after 12 months the following year.</t>
    </r>
  </si>
  <si>
    <r>
      <t>Polarisation</t>
    </r>
    <r>
      <rPr>
        <sz val="12"/>
        <color theme="1"/>
        <rFont val="Times New Roman"/>
        <family val="1"/>
      </rPr>
      <t>: Degree of polarisation of sugar, which indicates its purity</t>
    </r>
  </si>
  <si>
    <r>
      <t>Interline</t>
    </r>
    <r>
      <rPr>
        <sz val="12"/>
        <color theme="1"/>
        <rFont val="Times New Roman"/>
        <family val="1"/>
      </rPr>
      <t>: Growing of non-cane crops between cane furrows</t>
    </r>
  </si>
  <si>
    <r>
      <t>Molasses</t>
    </r>
    <r>
      <rPr>
        <sz val="12"/>
        <color theme="1"/>
        <rFont val="Times New Roman"/>
        <family val="1"/>
      </rPr>
      <t>: Final residue remaining after centrifuges and crystallization</t>
    </r>
  </si>
  <si>
    <r>
      <t>Cess</t>
    </r>
    <r>
      <rPr>
        <sz val="12"/>
        <color theme="1"/>
        <rFont val="Times New Roman"/>
        <family val="1"/>
      </rPr>
      <t>: A levy on sugar produced per crop year</t>
    </r>
  </si>
  <si>
    <r>
      <t>Flue-cured</t>
    </r>
    <r>
      <rPr>
        <sz val="12"/>
        <color theme="1"/>
        <rFont val="Times New Roman"/>
        <family val="1"/>
      </rPr>
      <t>: Tobacco leaves which are cured in barns using heat at a temperature of about 70</t>
    </r>
    <r>
      <rPr>
        <vertAlign val="superscript"/>
        <sz val="12"/>
        <color theme="1"/>
        <rFont val="Times New Roman"/>
        <family val="1"/>
      </rPr>
      <t>0</t>
    </r>
    <r>
      <rPr>
        <sz val="12"/>
        <color theme="1"/>
        <rFont val="Times New Roman"/>
        <family val="1"/>
      </rPr>
      <t xml:space="preserve"> C</t>
    </r>
  </si>
  <si>
    <r>
      <t>Live weight</t>
    </r>
    <r>
      <rPr>
        <sz val="12"/>
        <color theme="1"/>
        <rFont val="Times New Roman"/>
        <family val="1"/>
      </rPr>
      <t>: The weight taken immediately before slaughter</t>
    </r>
  </si>
  <si>
    <r>
      <t>Carcass weight</t>
    </r>
    <r>
      <rPr>
        <sz val="12"/>
        <color theme="1"/>
        <rFont val="Times New Roman"/>
        <family val="1"/>
      </rPr>
      <t>: Weight of the carcass after removal of the following parts (hide or skin, head, fore feet, hind feet, large blood vessels, offal and tail)</t>
    </r>
  </si>
  <si>
    <r>
      <t>Wet weight</t>
    </r>
    <r>
      <rPr>
        <sz val="12"/>
        <color theme="1"/>
        <rFont val="Times New Roman"/>
        <family val="1"/>
      </rPr>
      <t>: The actual ex-water weight of the catch at the time of capture for primary fish.</t>
    </r>
  </si>
  <si>
    <r>
      <t>Per capita consumption (per caput)</t>
    </r>
    <r>
      <rPr>
        <sz val="12"/>
        <color theme="1"/>
        <rFont val="Times New Roman"/>
        <family val="1"/>
      </rPr>
      <t>: The per caput figure of each commodity is obtained by dividing the figure for food available for human consumption by the total population partaking of it during the reference period.</t>
    </r>
  </si>
  <si>
    <t>SYMBOLS   AND   ABBREVIATIONS</t>
  </si>
  <si>
    <t>Symbols:</t>
  </si>
  <si>
    <r>
      <t xml:space="preserve">         …</t>
    </r>
    <r>
      <rPr>
        <sz val="12"/>
        <rFont val="Times New Roman"/>
        <family val="1"/>
      </rPr>
      <t xml:space="preserve">     :      Negligible</t>
    </r>
  </si>
  <si>
    <t xml:space="preserve">         0       :      Nil</t>
  </si>
  <si>
    <t>Abbreviations:</t>
  </si>
  <si>
    <t xml:space="preserve">         Rs      :      Mauritian Rupees </t>
  </si>
  <si>
    <r>
      <t xml:space="preserve">       ¢</t>
    </r>
    <r>
      <rPr>
        <i/>
        <sz val="12"/>
        <rFont val="Times New Roman"/>
        <family val="1"/>
      </rPr>
      <t>000    :      Thousand</t>
    </r>
  </si>
  <si>
    <t xml:space="preserve">        No.     :       Number</t>
  </si>
  <si>
    <t xml:space="preserve">       NA      :       Not Available</t>
  </si>
  <si>
    <r>
      <t xml:space="preserve">       </t>
    </r>
    <r>
      <rPr>
        <i/>
        <sz val="12"/>
        <rFont val="Times New Roman"/>
        <family val="1"/>
      </rPr>
      <t xml:space="preserve">Napp   :       Not Applicable </t>
    </r>
  </si>
  <si>
    <t xml:space="preserve">       n.e.s     :       Not elsewhere specified</t>
  </si>
  <si>
    <t xml:space="preserve">      c.i.f       :       Cost, insurance and freight</t>
  </si>
  <si>
    <t xml:space="preserve">        f.o.b   :       Free on board</t>
  </si>
  <si>
    <t>Conversion factors</t>
  </si>
  <si>
    <t xml:space="preserve">1 hectare =  2.36922 arpents </t>
  </si>
  <si>
    <t>1 arpent   =  100 perches</t>
  </si>
  <si>
    <t>1 perche  =  11 toises</t>
  </si>
  <si>
    <t>1 inch      =  25.4 millimetres</t>
  </si>
  <si>
    <t>1 tonne    =  1,000 kilograms  =  0.9842 long ton</t>
  </si>
  <si>
    <r>
      <t xml:space="preserve">   </t>
    </r>
    <r>
      <rPr>
        <b/>
        <u/>
        <sz val="12"/>
        <rFont val="Times New Roman"/>
        <family val="1"/>
      </rPr>
      <t>Vegetable</t>
    </r>
    <r>
      <rPr>
        <b/>
        <sz val="12"/>
        <rFont val="Times New Roman"/>
        <family val="1"/>
      </rPr>
      <t xml:space="preserve">                                      </t>
    </r>
    <r>
      <rPr>
        <b/>
        <u/>
        <sz val="12"/>
        <rFont val="Times New Roman"/>
        <family val="1"/>
      </rPr>
      <t>Average weight per unit (kg)</t>
    </r>
    <r>
      <rPr>
        <b/>
        <sz val="12"/>
        <rFont val="Times New Roman"/>
        <family val="1"/>
      </rPr>
      <t xml:space="preserve">  </t>
    </r>
  </si>
  <si>
    <t>Beet                                                         0.3</t>
  </si>
  <si>
    <t>Cabbage                                                  1.09</t>
  </si>
  <si>
    <t>Cauliflower                                               1.04</t>
  </si>
  <si>
    <t>Cucumber                                                 0.4</t>
  </si>
  <si>
    <t>Leek                                                         0.12</t>
  </si>
  <si>
    <t>Lettuce                                                      0.15</t>
  </si>
  <si>
    <t>Petsai                                                        1.2</t>
  </si>
  <si>
    <t>Squash                                                      0.3</t>
  </si>
  <si>
    <t>Sweet pepper                                            0.2</t>
  </si>
  <si>
    <r>
      <t xml:space="preserve">   </t>
    </r>
    <r>
      <rPr>
        <b/>
        <u/>
        <sz val="12"/>
        <rFont val="Times New Roman"/>
        <family val="1"/>
      </rPr>
      <t>Fruit</t>
    </r>
  </si>
  <si>
    <t>Banana                                                     0.125</t>
  </si>
  <si>
    <t>Litchi                                                        0.025</t>
  </si>
  <si>
    <t>Mango                                                      0.15</t>
  </si>
  <si>
    <t>Mandarine                                                 0.1</t>
  </si>
  <si>
    <t>Pineapple                                                  0.5</t>
  </si>
  <si>
    <t>Watermelon                                              1.5</t>
  </si>
  <si>
    <t xml:space="preserve">           Coconut                                                    0.5</t>
  </si>
  <si>
    <t>Poultry product</t>
  </si>
  <si>
    <t xml:space="preserve">          Egg                                                            0.055 </t>
  </si>
  <si>
    <t>Unit</t>
  </si>
  <si>
    <t xml:space="preserve">  Gross Domestic Product (GDP), at market prices</t>
  </si>
  <si>
    <t>Rs million</t>
  </si>
  <si>
    <t xml:space="preserve">  Gross Value Added (GVA), at basic prices</t>
  </si>
  <si>
    <t xml:space="preserve">  Value added - agriculture, at basic prices</t>
  </si>
  <si>
    <t xml:space="preserve">         of which sugar cane</t>
  </si>
  <si>
    <t xml:space="preserve">                       government services</t>
  </si>
  <si>
    <t xml:space="preserve">  Share of agriculture in GVA at basic prices</t>
  </si>
  <si>
    <t>%</t>
  </si>
  <si>
    <t xml:space="preserve">  Share of sugar cane in agriculture</t>
  </si>
  <si>
    <t xml:space="preserve">  Employment in agriculture</t>
  </si>
  <si>
    <t xml:space="preserve"> '000</t>
  </si>
  <si>
    <t xml:space="preserve">  Share of agriculture in total employment </t>
  </si>
  <si>
    <t xml:space="preserve">  Gross fixed capital formation (GFCF)</t>
  </si>
  <si>
    <t xml:space="preserve">  GFCF in agriculture</t>
  </si>
  <si>
    <t xml:space="preserve">  Share of investment in agriculture in total GFCF</t>
  </si>
  <si>
    <t xml:space="preserve">  Annual growth rate of GVA at basic prices</t>
  </si>
  <si>
    <t xml:space="preserve">  Annual growth rate of agriculture</t>
  </si>
  <si>
    <t xml:space="preserve">  Annual growth rate of sugar cane</t>
  </si>
  <si>
    <r>
      <t>1</t>
    </r>
    <r>
      <rPr>
        <sz val="10"/>
        <rFont val="Times New Roman"/>
        <family val="1"/>
      </rPr>
      <t xml:space="preserve"> Revised estimates</t>
    </r>
  </si>
  <si>
    <r>
      <t>2</t>
    </r>
    <r>
      <rPr>
        <sz val="10"/>
        <rFont val="Times New Roman"/>
        <family val="1"/>
      </rPr>
      <t xml:space="preserve"> Provisional</t>
    </r>
  </si>
  <si>
    <t>.</t>
  </si>
  <si>
    <t>(Rs million)</t>
  </si>
  <si>
    <t xml:space="preserve"> Gross output at basic prices</t>
  </si>
  <si>
    <t xml:space="preserve"> Intermediate consumption</t>
  </si>
  <si>
    <t xml:space="preserve"> Value added at basic prices</t>
  </si>
  <si>
    <t xml:space="preserve"> Taxes on production</t>
  </si>
  <si>
    <t xml:space="preserve"> Compensation of employees</t>
  </si>
  <si>
    <t xml:space="preserve"> Gross operating surplus</t>
  </si>
  <si>
    <t xml:space="preserve"> Product group</t>
  </si>
  <si>
    <t xml:space="preserve"> Industrial crops</t>
  </si>
  <si>
    <t xml:space="preserve">      Sugar cane</t>
  </si>
  <si>
    <t xml:space="preserve">      Tea (green leaf)</t>
  </si>
  <si>
    <t xml:space="preserve"> Food crops</t>
  </si>
  <si>
    <t xml:space="preserve"> Fruits, flowers &amp; forestry</t>
  </si>
  <si>
    <t xml:space="preserve"> Livestock and poultry products</t>
  </si>
  <si>
    <t xml:space="preserve"> Fishing</t>
  </si>
  <si>
    <t xml:space="preserve"> Government services</t>
  </si>
  <si>
    <t>Total Agriculture</t>
  </si>
  <si>
    <r>
      <t>1</t>
    </r>
    <r>
      <rPr>
        <sz val="10"/>
        <rFont val="Times New Roman"/>
        <family val="1"/>
      </rPr>
      <t xml:space="preserve"> Revised</t>
    </r>
  </si>
  <si>
    <t>Product group</t>
  </si>
  <si>
    <t xml:space="preserve">  Sugar cane </t>
  </si>
  <si>
    <t xml:space="preserve">  Other Agriculture, Forestry and Fishing</t>
  </si>
  <si>
    <t xml:space="preserve">                     Foodcrops, fruits and flowers</t>
  </si>
  <si>
    <t xml:space="preserve">                     Livestock, poultry and derived product</t>
  </si>
  <si>
    <t xml:space="preserve">                     Fishing</t>
  </si>
  <si>
    <t>Annual growth rate of Agriculture (%)</t>
  </si>
  <si>
    <t>Crops</t>
  </si>
  <si>
    <t>Area harvested (hectares)</t>
  </si>
  <si>
    <t>Production (tonnes)</t>
  </si>
  <si>
    <t xml:space="preserve">   Sugar cane</t>
  </si>
  <si>
    <t xml:space="preserve">   Tea (green leaves)</t>
  </si>
  <si>
    <t xml:space="preserve">   Foodcrops</t>
  </si>
  <si>
    <t>Agro-Industrial Products</t>
  </si>
  <si>
    <t xml:space="preserve">   Sugar</t>
  </si>
  <si>
    <t>Tonnes</t>
  </si>
  <si>
    <t xml:space="preserve">   Tea (manufactured)</t>
  </si>
  <si>
    <t xml:space="preserve">       Local including imports from Rodrigues</t>
  </si>
  <si>
    <t xml:space="preserve">       Imported</t>
  </si>
  <si>
    <t xml:space="preserve">   Poultry meat</t>
  </si>
  <si>
    <t xml:space="preserve">   Milk</t>
  </si>
  <si>
    <t>'000 Litres</t>
  </si>
  <si>
    <t xml:space="preserve">         Coastal</t>
  </si>
  <si>
    <t xml:space="preserve">         Other</t>
  </si>
  <si>
    <t>(f.o.b value in Rs million)</t>
  </si>
  <si>
    <t>ITEM</t>
  </si>
  <si>
    <t xml:space="preserve"> Sugar</t>
  </si>
  <si>
    <t xml:space="preserve"> Molasses</t>
  </si>
  <si>
    <t xml:space="preserve"> Tea</t>
  </si>
  <si>
    <t xml:space="preserve"> Fish and fish preparations</t>
  </si>
  <si>
    <t xml:space="preserve"> Vegetables and fruits</t>
  </si>
  <si>
    <t xml:space="preserve"> Cut flowers and foliage</t>
  </si>
  <si>
    <t xml:space="preserve"> Other agricultural and food products</t>
  </si>
  <si>
    <t>Year</t>
  </si>
  <si>
    <t>TOTAL</t>
  </si>
  <si>
    <t xml:space="preserve">Primary </t>
  </si>
  <si>
    <t>Secondary</t>
  </si>
  <si>
    <t xml:space="preserve">Tertiary </t>
  </si>
  <si>
    <t>Sector</t>
  </si>
  <si>
    <t xml:space="preserve">    Flowers </t>
  </si>
  <si>
    <t xml:space="preserve">    Other agricultural activities </t>
  </si>
  <si>
    <t xml:space="preserve"> Total</t>
  </si>
  <si>
    <t xml:space="preserve"> Sector</t>
  </si>
  <si>
    <t>Large establishments</t>
  </si>
  <si>
    <t xml:space="preserve">Other than large establishments </t>
  </si>
  <si>
    <t>Total employment</t>
  </si>
  <si>
    <t>Male</t>
  </si>
  <si>
    <t>Female</t>
  </si>
  <si>
    <t>Total</t>
  </si>
  <si>
    <t xml:space="preserve">Male </t>
  </si>
  <si>
    <t xml:space="preserve">    Sugar cane</t>
  </si>
  <si>
    <t xml:space="preserve">    Other agricultural activities</t>
  </si>
  <si>
    <t>Note: Employment figures have been adjusted in line with Population Census 2011</t>
  </si>
  <si>
    <t>Industrial activity</t>
  </si>
  <si>
    <t xml:space="preserve">Gross output at basic prices </t>
  </si>
  <si>
    <t>Intermediate  consumption</t>
  </si>
  <si>
    <t>Value added at basic prices</t>
  </si>
  <si>
    <t>Taxes on production</t>
  </si>
  <si>
    <t>Compensation of  employees</t>
  </si>
  <si>
    <t>Gross operating surplus</t>
  </si>
  <si>
    <t>Agriculture - Sugar cane</t>
  </si>
  <si>
    <t>(Hectares)</t>
  </si>
  <si>
    <t xml:space="preserve">  (i)   Miller - Planters</t>
  </si>
  <si>
    <t xml:space="preserve">                    - Plant canes</t>
  </si>
  <si>
    <t xml:space="preserve">                    - Virgins</t>
  </si>
  <si>
    <t xml:space="preserve">                    - Ratoons:</t>
  </si>
  <si>
    <t xml:space="preserve">                            1st to 5th ratoon</t>
  </si>
  <si>
    <t xml:space="preserve">                            6th and other ratoons</t>
  </si>
  <si>
    <t xml:space="preserve">  (ii)   Owner - Planters</t>
  </si>
  <si>
    <t xml:space="preserve">  (iii)   Tenant - Planters</t>
  </si>
  <si>
    <t>Cane production ('000 tonnes)</t>
  </si>
  <si>
    <t>Cane yield (tonnes/hectare)</t>
  </si>
  <si>
    <t>Estates</t>
  </si>
  <si>
    <t>Metayer</t>
  </si>
  <si>
    <t>Owner planters</t>
  </si>
  <si>
    <t xml:space="preserve">        North</t>
  </si>
  <si>
    <t xml:space="preserve">        South</t>
  </si>
  <si>
    <t xml:space="preserve">        East</t>
  </si>
  <si>
    <t>North</t>
  </si>
  <si>
    <t>South</t>
  </si>
  <si>
    <t>East</t>
  </si>
  <si>
    <t>West</t>
  </si>
  <si>
    <t xml:space="preserve">                  </t>
  </si>
  <si>
    <t>Factory area</t>
  </si>
  <si>
    <t xml:space="preserve">Sugar cane production (tonnes) </t>
  </si>
  <si>
    <t>Yield (tonnes/ hectare)</t>
  </si>
  <si>
    <t>Sugar production (tonnes)</t>
  </si>
  <si>
    <t xml:space="preserve">    Terra</t>
  </si>
  <si>
    <t xml:space="preserve">    Omnicane</t>
  </si>
  <si>
    <t xml:space="preserve">     Alteo</t>
  </si>
  <si>
    <t>Total  Island</t>
  </si>
  <si>
    <t>Molasses (tonnes)</t>
  </si>
  <si>
    <t>Scum (tonnes)</t>
  </si>
  <si>
    <t>Average extraction rate (%)</t>
  </si>
  <si>
    <t>Average tonnes of cane per tonne of sugar</t>
  </si>
  <si>
    <t>Average yield of sugar (tonnes per hectare)</t>
  </si>
  <si>
    <t>Average polarisation (degrees)</t>
  </si>
  <si>
    <t>(000 tonnes tel quel)</t>
  </si>
  <si>
    <t xml:space="preserve">Calendar year </t>
  </si>
  <si>
    <t>Opening stock</t>
  </si>
  <si>
    <t>Production</t>
  </si>
  <si>
    <t>Imports</t>
  </si>
  <si>
    <t>Available supplies</t>
  </si>
  <si>
    <t>Exports</t>
  </si>
  <si>
    <t>Domestic consumption</t>
  </si>
  <si>
    <t>Loss or surplus in storage</t>
  </si>
  <si>
    <t>Closing stock</t>
  </si>
  <si>
    <t>Crop year</t>
  </si>
  <si>
    <t xml:space="preserve">     Local sales</t>
  </si>
  <si>
    <t>Quantity
 (000 tonnes)</t>
  </si>
  <si>
    <t>Value            
 (Rs million)</t>
  </si>
  <si>
    <t>Quantity       
(000 tonnes)</t>
  </si>
  <si>
    <t>Value            
(Rs million)</t>
  </si>
  <si>
    <t>Quantity      
 (000 tonnes)</t>
  </si>
  <si>
    <t>Value             
(Rs million)</t>
  </si>
  <si>
    <t>2013/14</t>
  </si>
  <si>
    <t xml:space="preserve">2014/15 </t>
  </si>
  <si>
    <t xml:space="preserve">2017/18 </t>
  </si>
  <si>
    <t xml:space="preserve">2018/19 </t>
  </si>
  <si>
    <t>Notes:</t>
  </si>
  <si>
    <t>1.  Harvesting generally extends from June to December, while export and local sales are spread over the period 1st July to 30th June the following year.</t>
  </si>
  <si>
    <t>2.  Production may not tally with exports and local sales due to loss or surplus in storage and mixing of non originating sugar to local production</t>
  </si>
  <si>
    <t>Source: Mauritius Sugar Syndicate</t>
  </si>
  <si>
    <t xml:space="preserve"> Markets</t>
  </si>
  <si>
    <t>Quantity             (000 tonnes)</t>
  </si>
  <si>
    <t>Value       (Rs million)</t>
  </si>
  <si>
    <t xml:space="preserve">Average price (Rs/tonne) </t>
  </si>
  <si>
    <t xml:space="preserve">  European Union </t>
  </si>
  <si>
    <t xml:space="preserve">  U.S.A</t>
  </si>
  <si>
    <t xml:space="preserve">  World market</t>
  </si>
  <si>
    <t>(Rupees/tonne of sugar basis 98.5º polarisation)</t>
  </si>
  <si>
    <t>Price paid to all producers</t>
  </si>
  <si>
    <t>Source: Mauritius  Sugar  Syndicate</t>
  </si>
  <si>
    <t>SEX</t>
  </si>
  <si>
    <t xml:space="preserve">   Male</t>
  </si>
  <si>
    <t xml:space="preserve">   Female</t>
  </si>
  <si>
    <t xml:space="preserve">  Plantation cultivated by factories</t>
  </si>
  <si>
    <t xml:space="preserve">  Plantation cultivated by private planters</t>
  </si>
  <si>
    <t>Total area cultivated</t>
  </si>
  <si>
    <t>Source: National Agricultural Products Regulatory Office (NAPRO)</t>
  </si>
  <si>
    <t>Size (hectares)</t>
  </si>
  <si>
    <t>No. of individual plantations</t>
  </si>
  <si>
    <t>Aggregate area cultivated (hectares)</t>
  </si>
  <si>
    <t>(Tonnes)</t>
  </si>
  <si>
    <t>Factory estates</t>
  </si>
  <si>
    <t>Metayers</t>
  </si>
  <si>
    <t>Free planters</t>
  </si>
  <si>
    <t>Planters in co-operative societies</t>
  </si>
  <si>
    <t>Factory</t>
  </si>
  <si>
    <t xml:space="preserve">     Bois Cheri</t>
  </si>
  <si>
    <t xml:space="preserve">     La Chartreuse </t>
  </si>
  <si>
    <t xml:space="preserve">     Corson</t>
  </si>
  <si>
    <t>Quantity (tonnes)</t>
  </si>
  <si>
    <t>Exports (f.o.b value in Rs million)</t>
  </si>
  <si>
    <t>At current prices</t>
  </si>
  <si>
    <t>At constant 2007 prices</t>
  </si>
  <si>
    <t>(Quantity in tonnes; f.o.b value in Rs million)</t>
  </si>
  <si>
    <t>Country of destination</t>
  </si>
  <si>
    <t>Quantity</t>
  </si>
  <si>
    <t>Value</t>
  </si>
  <si>
    <t xml:space="preserve">    Reunion</t>
  </si>
  <si>
    <t xml:space="preserve">    France</t>
  </si>
  <si>
    <t xml:space="preserve">    Japan</t>
  </si>
  <si>
    <t xml:space="preserve">   Other countries</t>
  </si>
  <si>
    <t>of which</t>
  </si>
  <si>
    <t xml:space="preserve">             China</t>
  </si>
  <si>
    <t>Total Exports</t>
  </si>
  <si>
    <t xml:space="preserve">  Food crops</t>
  </si>
  <si>
    <t>Area</t>
  </si>
  <si>
    <t xml:space="preserve"> Beans</t>
  </si>
  <si>
    <t xml:space="preserve"> Beet</t>
  </si>
  <si>
    <t xml:space="preserve"> Bittergourd</t>
  </si>
  <si>
    <t xml:space="preserve"> Brinjal</t>
  </si>
  <si>
    <t xml:space="preserve"> Broccoli</t>
  </si>
  <si>
    <t xml:space="preserve"> Cabbage</t>
  </si>
  <si>
    <t xml:space="preserve"> Calabash</t>
  </si>
  <si>
    <t xml:space="preserve"> Carrot</t>
  </si>
  <si>
    <t xml:space="preserve"> Cauliflower</t>
  </si>
  <si>
    <t xml:space="preserve"> Chillies (long+curry)</t>
  </si>
  <si>
    <t xml:space="preserve"> Chillies (small)</t>
  </si>
  <si>
    <t xml:space="preserve"> Chouchou</t>
  </si>
  <si>
    <t xml:space="preserve"> Cucumber</t>
  </si>
  <si>
    <t xml:space="preserve"> Echalotte</t>
  </si>
  <si>
    <t xml:space="preserve"> Eddoes (violet)</t>
  </si>
  <si>
    <t xml:space="preserve"> Eddoes (curry)</t>
  </si>
  <si>
    <t xml:space="preserve"> Garlic</t>
  </si>
  <si>
    <t xml:space="preserve"> Ginger</t>
  </si>
  <si>
    <t xml:space="preserve"> Gourgette</t>
  </si>
  <si>
    <t xml:space="preserve"> Greens</t>
  </si>
  <si>
    <t xml:space="preserve"> Green peas</t>
  </si>
  <si>
    <t xml:space="preserve"> Groundnut</t>
  </si>
  <si>
    <t xml:space="preserve"> Leek</t>
  </si>
  <si>
    <t xml:space="preserve"> Ladies finger</t>
  </si>
  <si>
    <t>(Area in hectares; Production in tonnes)</t>
  </si>
  <si>
    <t xml:space="preserve"> Lettuce</t>
  </si>
  <si>
    <t xml:space="preserve"> Maize</t>
  </si>
  <si>
    <t xml:space="preserve"> Manioc</t>
  </si>
  <si>
    <t xml:space="preserve"> Onion </t>
  </si>
  <si>
    <t xml:space="preserve">   of which hybrid </t>
  </si>
  <si>
    <t xml:space="preserve"> Patole</t>
  </si>
  <si>
    <t xml:space="preserve"> Petsai</t>
  </si>
  <si>
    <t xml:space="preserve"> Pipengaille</t>
  </si>
  <si>
    <t xml:space="preserve"> Potato</t>
  </si>
  <si>
    <t xml:space="preserve"> Pumpkin</t>
  </si>
  <si>
    <t xml:space="preserve"> Rice (paddy)</t>
  </si>
  <si>
    <t xml:space="preserve"> Squash</t>
  </si>
  <si>
    <t xml:space="preserve"> Sweet pepper</t>
  </si>
  <si>
    <t xml:space="preserve"> Sweet potato</t>
  </si>
  <si>
    <t xml:space="preserve"> Tomato</t>
  </si>
  <si>
    <t xml:space="preserve"> Voehm</t>
  </si>
  <si>
    <t xml:space="preserve"> Banana</t>
  </si>
  <si>
    <t xml:space="preserve"> Pineapple</t>
  </si>
  <si>
    <t xml:space="preserve"> Total food crops</t>
  </si>
  <si>
    <t xml:space="preserve">  Beans</t>
  </si>
  <si>
    <t xml:space="preserve">  Cabbage</t>
  </si>
  <si>
    <t xml:space="preserve">  Cauliflower</t>
  </si>
  <si>
    <t xml:space="preserve">  Maize</t>
  </si>
  <si>
    <t xml:space="preserve">  Potato</t>
  </si>
  <si>
    <t>Food crops</t>
  </si>
  <si>
    <t>Area (hectares)</t>
  </si>
  <si>
    <t xml:space="preserve">  Groundnut</t>
  </si>
  <si>
    <t xml:space="preserve">  Squash</t>
  </si>
  <si>
    <t>January</t>
  </si>
  <si>
    <t>February</t>
  </si>
  <si>
    <t>March</t>
  </si>
  <si>
    <t>April</t>
  </si>
  <si>
    <t>May</t>
  </si>
  <si>
    <t>June</t>
  </si>
  <si>
    <t>July</t>
  </si>
  <si>
    <t>August</t>
  </si>
  <si>
    <t>September</t>
  </si>
  <si>
    <t>October</t>
  </si>
  <si>
    <t>November</t>
  </si>
  <si>
    <t>December</t>
  </si>
  <si>
    <t xml:space="preserve">  Beans &amp;  peas</t>
  </si>
  <si>
    <t xml:space="preserve">  Brinjal</t>
  </si>
  <si>
    <t xml:space="preserve">  Chillies</t>
  </si>
  <si>
    <t xml:space="preserve">  Garlic</t>
  </si>
  <si>
    <t xml:space="preserve">  Ginger</t>
  </si>
  <si>
    <t xml:space="preserve">  Greens</t>
  </si>
  <si>
    <t xml:space="preserve">  Onion Other</t>
  </si>
  <si>
    <t xml:space="preserve">  Onion (hybrid)</t>
  </si>
  <si>
    <t xml:space="preserve">  Rice (paddy)</t>
  </si>
  <si>
    <t xml:space="preserve">  Tomato Other</t>
  </si>
  <si>
    <t xml:space="preserve">  Tomato (hybrid)</t>
  </si>
  <si>
    <t xml:space="preserve">  Banana</t>
  </si>
  <si>
    <t xml:space="preserve">  Pineapple</t>
  </si>
  <si>
    <t>Total food crops</t>
  </si>
  <si>
    <t xml:space="preserve">   District</t>
  </si>
  <si>
    <t xml:space="preserve">  Black River</t>
  </si>
  <si>
    <t xml:space="preserve">  Flacq</t>
  </si>
  <si>
    <t xml:space="preserve">  Grand Port</t>
  </si>
  <si>
    <t xml:space="preserve">  Moka</t>
  </si>
  <si>
    <t xml:space="preserve">  Pamplemousses</t>
  </si>
  <si>
    <t xml:space="preserve">  Plaines Wilhems</t>
  </si>
  <si>
    <t xml:space="preserve">  Riviere du Rempart</t>
  </si>
  <si>
    <t xml:space="preserve">  Savanne</t>
  </si>
  <si>
    <t xml:space="preserve"> Whole Island</t>
  </si>
  <si>
    <t xml:space="preserve"> District</t>
  </si>
  <si>
    <t>Whole Island</t>
  </si>
  <si>
    <t>District</t>
  </si>
  <si>
    <t>(Rupees)</t>
  </si>
  <si>
    <t>Kg</t>
  </si>
  <si>
    <t xml:space="preserve">  Beet</t>
  </si>
  <si>
    <t xml:space="preserve">  Bittergourd</t>
  </si>
  <si>
    <t xml:space="preserve">  Calabash</t>
  </si>
  <si>
    <t xml:space="preserve">  Carrot</t>
  </si>
  <si>
    <t xml:space="preserve">  Chillies(long)</t>
  </si>
  <si>
    <t xml:space="preserve">  Chillies(small)</t>
  </si>
  <si>
    <t xml:space="preserve">  Chouchou</t>
  </si>
  <si>
    <t xml:space="preserve">  Cucumber</t>
  </si>
  <si>
    <t xml:space="preserve">  Eddoes(curry)</t>
  </si>
  <si>
    <t xml:space="preserve">  Eddoes(violet)</t>
  </si>
  <si>
    <t xml:space="preserve">  Groundnut (fresh)</t>
  </si>
  <si>
    <t xml:space="preserve">  Ladies finger</t>
  </si>
  <si>
    <t xml:space="preserve">  Leek</t>
  </si>
  <si>
    <t xml:space="preserve">  Lettuce</t>
  </si>
  <si>
    <t xml:space="preserve">  Maize (cob)</t>
  </si>
  <si>
    <t xml:space="preserve">  Manioc</t>
  </si>
  <si>
    <t xml:space="preserve">  Onion (local)</t>
  </si>
  <si>
    <t xml:space="preserve">  Patole</t>
  </si>
  <si>
    <t xml:space="preserve">  Petsai</t>
  </si>
  <si>
    <t xml:space="preserve">  Pipengaille</t>
  </si>
  <si>
    <t xml:space="preserve">  Pumpkin</t>
  </si>
  <si>
    <t xml:space="preserve">  Sweet pepper</t>
  </si>
  <si>
    <t xml:space="preserve">  Sweet potato</t>
  </si>
  <si>
    <t xml:space="preserve">  Tomato</t>
  </si>
  <si>
    <t xml:space="preserve">  Voehm</t>
  </si>
  <si>
    <t>Type of breeder</t>
  </si>
  <si>
    <t>Cattle</t>
  </si>
  <si>
    <t>Goats</t>
  </si>
  <si>
    <t>Sheep</t>
  </si>
  <si>
    <t>Pigs</t>
  </si>
  <si>
    <t>Small breeders</t>
  </si>
  <si>
    <t>Livestock breeding stations and prisons farm</t>
  </si>
  <si>
    <t>Large commercial farms</t>
  </si>
  <si>
    <t>Source:  Food and Agricultural Research &amp; Extension Institute (FAREI)</t>
  </si>
  <si>
    <t>No. of breeders</t>
  </si>
  <si>
    <t>No. of     heads</t>
  </si>
  <si>
    <t>Pamplemousses</t>
  </si>
  <si>
    <t>Riviere du Rempart</t>
  </si>
  <si>
    <t>Flacq</t>
  </si>
  <si>
    <t>Grand Port</t>
  </si>
  <si>
    <t>Savanne</t>
  </si>
  <si>
    <t>Plaine Wilhems</t>
  </si>
  <si>
    <t>Moka</t>
  </si>
  <si>
    <t>Black River / Port-Louis</t>
  </si>
  <si>
    <t>Type of Livestock</t>
  </si>
  <si>
    <t>No. of heads</t>
  </si>
  <si>
    <t>Carcass weight (tonnes)</t>
  </si>
  <si>
    <t xml:space="preserve">   Local</t>
  </si>
  <si>
    <t xml:space="preserve">   Rodrigues</t>
  </si>
  <si>
    <t xml:space="preserve">   Imported</t>
  </si>
  <si>
    <t xml:space="preserve">   Local and Rodrigues</t>
  </si>
  <si>
    <t>¹ Abattoir slaughters only</t>
  </si>
  <si>
    <t>Source: Mauritius Meat Authority</t>
  </si>
  <si>
    <t>Local vessels</t>
  </si>
  <si>
    <t>Coastal Fishing</t>
  </si>
  <si>
    <t>Lagoon and off lagoon</t>
  </si>
  <si>
    <t>Sport fishing</t>
  </si>
  <si>
    <t>Amateur fishing</t>
  </si>
  <si>
    <t>Total production</t>
  </si>
  <si>
    <t xml:space="preserve">  Fin fish</t>
  </si>
  <si>
    <t xml:space="preserve">      Bony</t>
  </si>
  <si>
    <t xml:space="preserve">      Cartilaginous</t>
  </si>
  <si>
    <t xml:space="preserve">  Shell fish</t>
  </si>
  <si>
    <t xml:space="preserve">  Molluscs</t>
  </si>
  <si>
    <t xml:space="preserve">   Total</t>
  </si>
  <si>
    <t xml:space="preserve"> Potatoes</t>
  </si>
  <si>
    <t>Commodity</t>
  </si>
  <si>
    <t>Kg  (per year)</t>
  </si>
  <si>
    <t>Grams  (per day)</t>
  </si>
  <si>
    <t>CEREALS AND PRODUCTS</t>
  </si>
  <si>
    <t xml:space="preserve"> Wheaten flour</t>
  </si>
  <si>
    <t xml:space="preserve"> Rice : </t>
  </si>
  <si>
    <t xml:space="preserve">      Ration</t>
  </si>
  <si>
    <t xml:space="preserve">      Luxurious</t>
  </si>
  <si>
    <t xml:space="preserve"> Oats</t>
  </si>
  <si>
    <t xml:space="preserve"> Malt</t>
  </si>
  <si>
    <t xml:space="preserve"> Other cereals (unmilled)</t>
  </si>
  <si>
    <t xml:space="preserve"> Other cereals</t>
  </si>
  <si>
    <t>ROOTS, TUBERS AND PRODUCTS</t>
  </si>
  <si>
    <t xml:space="preserve"> Sweet potatoes</t>
  </si>
  <si>
    <t xml:space="preserve"> Cassava (Manioc)</t>
  </si>
  <si>
    <t xml:space="preserve"> Tapioca &amp; Sago</t>
  </si>
  <si>
    <t xml:space="preserve"> Taro (Curry and Violette Eddoes)</t>
  </si>
  <si>
    <t>SUGARS AND SYRUPS</t>
  </si>
  <si>
    <t xml:space="preserve"> Cane sugar ¹</t>
  </si>
  <si>
    <t xml:space="preserve"> Honey</t>
  </si>
  <si>
    <t>PULSES</t>
  </si>
  <si>
    <t xml:space="preserve"> Beans, dry</t>
  </si>
  <si>
    <t xml:space="preserve"> Broad beans, dry</t>
  </si>
  <si>
    <t xml:space="preserve"> Lentils</t>
  </si>
  <si>
    <t xml:space="preserve"> Peas, dry</t>
  </si>
  <si>
    <t xml:space="preserve"> Other pulses </t>
  </si>
  <si>
    <t>TREE NUTS</t>
  </si>
  <si>
    <t>OILCROPS</t>
  </si>
  <si>
    <t xml:space="preserve"> Groundnuts (in shells or not)</t>
  </si>
  <si>
    <t>Fresh:</t>
  </si>
  <si>
    <t xml:space="preserve"> Carrots</t>
  </si>
  <si>
    <t xml:space="preserve"> Cucumbers</t>
  </si>
  <si>
    <t xml:space="preserve"> Onions, dry</t>
  </si>
  <si>
    <t xml:space="preserve"> Tomatoes</t>
  </si>
  <si>
    <t xml:space="preserve">  sweet pepper, voehm</t>
  </si>
  <si>
    <t xml:space="preserve"> Prepared/preserved vegetables</t>
  </si>
  <si>
    <t xml:space="preserve">     Asparagus</t>
  </si>
  <si>
    <t xml:space="preserve">     Mushroom</t>
  </si>
  <si>
    <t xml:space="preserve">     Potatoes</t>
  </si>
  <si>
    <t xml:space="preserve">     Sweet corn</t>
  </si>
  <si>
    <t xml:space="preserve">     Tomatoes</t>
  </si>
  <si>
    <t xml:space="preserve">     Frozen vegetables</t>
  </si>
  <si>
    <t>FRUITS AND PRODUCTS</t>
  </si>
  <si>
    <t xml:space="preserve">     Oranges</t>
  </si>
  <si>
    <t xml:space="preserve">     Lemons</t>
  </si>
  <si>
    <t xml:space="preserve">     Mandarins</t>
  </si>
  <si>
    <t xml:space="preserve">     Other citrus fruits</t>
  </si>
  <si>
    <t xml:space="preserve">     Apples</t>
  </si>
  <si>
    <t xml:space="preserve">     Bananas</t>
  </si>
  <si>
    <t xml:space="preserve">     Grapes</t>
  </si>
  <si>
    <t xml:space="preserve">     Pineapples</t>
  </si>
  <si>
    <t xml:space="preserve">     Other fresh fruits </t>
  </si>
  <si>
    <t>Other:</t>
  </si>
  <si>
    <t xml:space="preserve">     Raisins</t>
  </si>
  <si>
    <t xml:space="preserve">     Other dried fruits</t>
  </si>
  <si>
    <t xml:space="preserve">     Preserved fruits</t>
  </si>
  <si>
    <t xml:space="preserve">     Fruit &amp; vegetable juices</t>
  </si>
  <si>
    <t>Kg (per year)</t>
  </si>
  <si>
    <t>Grams (per day)</t>
  </si>
  <si>
    <t>STIMULANTS</t>
  </si>
  <si>
    <t xml:space="preserve"> Coffee</t>
  </si>
  <si>
    <t xml:space="preserve"> Cocoa beans, cocoa preparations and chocolate</t>
  </si>
  <si>
    <t>SPICES</t>
  </si>
  <si>
    <t xml:space="preserve"> Chillies</t>
  </si>
  <si>
    <t xml:space="preserve"> Pimento (dried chillies)</t>
  </si>
  <si>
    <t xml:space="preserve"> (Hectolitres)</t>
  </si>
  <si>
    <t xml:space="preserve"> Beer</t>
  </si>
  <si>
    <t xml:space="preserve"> Wine</t>
  </si>
  <si>
    <t xml:space="preserve"> Beverages, alcoholic </t>
  </si>
  <si>
    <t>-</t>
  </si>
  <si>
    <t>MEAT</t>
  </si>
  <si>
    <t xml:space="preserve"> Cattle meat</t>
  </si>
  <si>
    <t xml:space="preserve"> Goat &amp; Sheep meat</t>
  </si>
  <si>
    <t xml:space="preserve"> Pig meat</t>
  </si>
  <si>
    <t xml:space="preserve"> Edible offals for the above 3 items</t>
  </si>
  <si>
    <t xml:space="preserve"> Chicken meat</t>
  </si>
  <si>
    <t xml:space="preserve"> Rabbit meat</t>
  </si>
  <si>
    <t xml:space="preserve"> Game meat</t>
  </si>
  <si>
    <t xml:space="preserve"> Other offals</t>
  </si>
  <si>
    <t xml:space="preserve"> Prepared meat:</t>
  </si>
  <si>
    <t xml:space="preserve">     Bacon,ham and sausages</t>
  </si>
  <si>
    <t xml:space="preserve">     Meat preparations</t>
  </si>
  <si>
    <t>EGGS</t>
  </si>
  <si>
    <t xml:space="preserve">     Hen eggs</t>
  </si>
  <si>
    <t>FISH AND PRODUCTS</t>
  </si>
  <si>
    <t xml:space="preserve">     Fresh</t>
  </si>
  <si>
    <t xml:space="preserve">     Frozen</t>
  </si>
  <si>
    <t xml:space="preserve">     Other (canned/preserved)</t>
  </si>
  <si>
    <t>CRUSTACEANS, MOLLUSCS AND PRODUCTS</t>
  </si>
  <si>
    <t xml:space="preserve">     Fresh </t>
  </si>
  <si>
    <t>MILK AND CHEESE</t>
  </si>
  <si>
    <t xml:space="preserve">     Fresh milk and cream</t>
  </si>
  <si>
    <t xml:space="preserve">     Dried milk exceeding  1.5 % by weight of fat</t>
  </si>
  <si>
    <t xml:space="preserve">     Dried milk not exceeding  1.5 % by weight of fat</t>
  </si>
  <si>
    <t xml:space="preserve">     Condensed milk</t>
  </si>
  <si>
    <t>OILS AND FATS</t>
  </si>
  <si>
    <t>Vegetable oils:</t>
  </si>
  <si>
    <t xml:space="preserve">     Margarine</t>
  </si>
  <si>
    <t xml:space="preserve">     Refined oil (edible)</t>
  </si>
  <si>
    <t>Animal fats:</t>
  </si>
  <si>
    <t xml:space="preserve">     Butter and ghee</t>
  </si>
  <si>
    <t>MISCELLANEOUS</t>
  </si>
  <si>
    <t xml:space="preserve"> Infant food</t>
  </si>
  <si>
    <t>(Figures in tonnes unless otherwise specified)</t>
  </si>
  <si>
    <t>Changes in stock</t>
  </si>
  <si>
    <t>Supply</t>
  </si>
  <si>
    <t>Domestic utilization</t>
  </si>
  <si>
    <t>Input</t>
  </si>
  <si>
    <t>Output</t>
  </si>
  <si>
    <t>Feed</t>
  </si>
  <si>
    <t>Seed</t>
  </si>
  <si>
    <t>Food Manufacture</t>
  </si>
  <si>
    <t>Other uses</t>
  </si>
  <si>
    <t>Waste</t>
  </si>
  <si>
    <t>Food</t>
  </si>
  <si>
    <t xml:space="preserve"> Wheat</t>
  </si>
  <si>
    <t xml:space="preserve">         -</t>
  </si>
  <si>
    <t xml:space="preserve">      -</t>
  </si>
  <si>
    <t xml:space="preserve">          -</t>
  </si>
  <si>
    <t xml:space="preserve">       -</t>
  </si>
  <si>
    <t xml:space="preserve">            -</t>
  </si>
  <si>
    <t>Change  in stock</t>
  </si>
  <si>
    <t xml:space="preserve">        -</t>
  </si>
  <si>
    <t xml:space="preserve">      Brinjal</t>
  </si>
  <si>
    <t xml:space="preserve">      Cabbage</t>
  </si>
  <si>
    <t xml:space="preserve">      Carrots</t>
  </si>
  <si>
    <t xml:space="preserve">      Cauliflower</t>
  </si>
  <si>
    <t xml:space="preserve">      Cucumbers</t>
  </si>
  <si>
    <t xml:space="preserve">      Lettuce</t>
  </si>
  <si>
    <t xml:space="preserve">      Onions, dry</t>
  </si>
  <si>
    <t xml:space="preserve">      Tomatoes</t>
  </si>
  <si>
    <t xml:space="preserve">           -</t>
  </si>
  <si>
    <t xml:space="preserve"> Cocoa beans, cocoa preparations and chocolate </t>
  </si>
  <si>
    <t xml:space="preserve"> Chillies </t>
  </si>
  <si>
    <t>ALCOHOLIC BEVERAGES</t>
  </si>
  <si>
    <t xml:space="preserve"> Edible offals for the  </t>
  </si>
  <si>
    <t xml:space="preserve"> above 3 items</t>
  </si>
  <si>
    <t xml:space="preserve"> Hen eggs</t>
  </si>
  <si>
    <t xml:space="preserve">              -</t>
  </si>
  <si>
    <t>CRUSTACEANS,  MOLLUSCS AND PRODUCTS</t>
  </si>
  <si>
    <t xml:space="preserve"> Fresh milk and cream</t>
  </si>
  <si>
    <t xml:space="preserve"> Condensed milk</t>
  </si>
  <si>
    <t xml:space="preserve">               -</t>
  </si>
  <si>
    <t>Table 41 - Land utilisation - Island of Mauritius, 2005</t>
  </si>
  <si>
    <t>(hectares)</t>
  </si>
  <si>
    <t>Agriculture</t>
  </si>
  <si>
    <t xml:space="preserve">   Other agricultural activities</t>
  </si>
  <si>
    <t>Forest, scrubs and grazing lands</t>
  </si>
  <si>
    <t xml:space="preserve">Reservoirs, ponds, swamps &amp; rocks </t>
  </si>
  <si>
    <t xml:space="preserve">Roads and footpaths </t>
  </si>
  <si>
    <t>Built-up areas</t>
  </si>
  <si>
    <t>Abandoned cane fields</t>
  </si>
  <si>
    <t>Source: Stocktaking and Stakeholders Consultation Exercise on Climate Change Activities Report, May 2006,</t>
  </si>
  <si>
    <t>Mauritius Meteorological Services</t>
  </si>
  <si>
    <t>Tea</t>
  </si>
  <si>
    <t>Region</t>
  </si>
  <si>
    <t>Overhead</t>
  </si>
  <si>
    <t>Surface</t>
  </si>
  <si>
    <t>Drip</t>
  </si>
  <si>
    <t>Centre</t>
  </si>
  <si>
    <t>Total 2019</t>
  </si>
  <si>
    <t>Total 2018</t>
  </si>
  <si>
    <t>Source: Irrigation Authority</t>
  </si>
  <si>
    <t>Fertilizers</t>
  </si>
  <si>
    <t>Straight fertilizers</t>
  </si>
  <si>
    <t>Mono-Ammonium-Phosphate (Granular)</t>
  </si>
  <si>
    <t>Urea (Granular)</t>
  </si>
  <si>
    <t>Muriate of Potash (Granular)</t>
  </si>
  <si>
    <t>Di-Ammonium Phosphate (Granular)</t>
  </si>
  <si>
    <t xml:space="preserve">Other : Specify </t>
  </si>
  <si>
    <t>13-13-20-2 + 8% S complex (Granular)</t>
  </si>
  <si>
    <t>NA</t>
  </si>
  <si>
    <t>Calcium Ammonium Nitrate (Granular)</t>
  </si>
  <si>
    <t>Ammonium Sulphate (Granular)</t>
  </si>
  <si>
    <t>Urea- based blends fertilizers</t>
  </si>
  <si>
    <t>23-0-30</t>
  </si>
  <si>
    <t>20-8-28</t>
  </si>
  <si>
    <t>16-22-22</t>
  </si>
  <si>
    <t>28-0-24</t>
  </si>
  <si>
    <t>19-20-20</t>
  </si>
  <si>
    <t>16-16-23+2.5 MgO</t>
  </si>
  <si>
    <t>30-11-11</t>
  </si>
  <si>
    <t>23-8-23</t>
  </si>
  <si>
    <t>22.5-7.5-7.5</t>
  </si>
  <si>
    <t>27-0-0</t>
  </si>
  <si>
    <t>17-8-26</t>
  </si>
  <si>
    <t xml:space="preserve">13-30-18 </t>
  </si>
  <si>
    <t>Other : Specify</t>
  </si>
  <si>
    <t>18-0-27</t>
  </si>
  <si>
    <t>13-29-17</t>
  </si>
  <si>
    <t>22-7-7</t>
  </si>
  <si>
    <t>NPK Formulations</t>
  </si>
  <si>
    <t>14-20-20</t>
  </si>
  <si>
    <t>16-0-25</t>
  </si>
  <si>
    <t>19-0-19</t>
  </si>
  <si>
    <t>Can 27-0-0</t>
  </si>
  <si>
    <t>13-13-20+2 MgO</t>
  </si>
  <si>
    <t>21-0-21</t>
  </si>
  <si>
    <t>17-8-20</t>
  </si>
  <si>
    <t>13-28-15</t>
  </si>
  <si>
    <t>16-23-14</t>
  </si>
  <si>
    <t>15-5-18</t>
  </si>
  <si>
    <t>17-2-23</t>
  </si>
  <si>
    <t>15-10-10</t>
  </si>
  <si>
    <t>All sugar zones</t>
  </si>
  <si>
    <t>Mean       Amount</t>
  </si>
  <si>
    <t>Difference from normal</t>
  </si>
  <si>
    <t>Mean    Amount</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</si>
  <si>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</si>
  <si>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</si>
  <si>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</si>
  <si>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</si>
  <si>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</si>
  <si>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</si>
  <si>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</si>
  <si>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</si>
  <si>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</si>
  <si>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</si>
  <si>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</si>
  <si>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</si>
  <si>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Source:  Meteorological Services</t>
  </si>
  <si>
    <t>Crop name</t>
  </si>
  <si>
    <t>Open field</t>
  </si>
  <si>
    <t>Under Cover</t>
  </si>
  <si>
    <t>All practices</t>
  </si>
  <si>
    <t>Hydroponic</t>
  </si>
  <si>
    <t>Non-Hydroponic</t>
  </si>
  <si>
    <t>Asparagus</t>
  </si>
  <si>
    <t>Beans</t>
  </si>
  <si>
    <t>Beet</t>
  </si>
  <si>
    <t>Bittergourd</t>
  </si>
  <si>
    <t>Brede blanc</t>
  </si>
  <si>
    <t>Brede chouchou</t>
  </si>
  <si>
    <t>Brede cresson</t>
  </si>
  <si>
    <t>Brede de chine</t>
  </si>
  <si>
    <t>Brede giraumon</t>
  </si>
  <si>
    <t>Brede malabar</t>
  </si>
  <si>
    <t xml:space="preserve">Brede petsai </t>
  </si>
  <si>
    <t>Brede rave</t>
  </si>
  <si>
    <t>Brede songe</t>
  </si>
  <si>
    <t>Brede tom pouce</t>
  </si>
  <si>
    <t>Brinjal</t>
  </si>
  <si>
    <t>Broccoli</t>
  </si>
  <si>
    <t>Butternut</t>
  </si>
  <si>
    <t>Cabbage</t>
  </si>
  <si>
    <t>Calabash</t>
  </si>
  <si>
    <t>Carrot</t>
  </si>
  <si>
    <t>Cauliflower</t>
  </si>
  <si>
    <t>Celery</t>
  </si>
  <si>
    <t>Chillies (small)</t>
  </si>
  <si>
    <t>Chillies (other)</t>
  </si>
  <si>
    <t>Chouchou</t>
  </si>
  <si>
    <t xml:space="preserve">Coriander </t>
  </si>
  <si>
    <t>Cucumber</t>
  </si>
  <si>
    <t>Echalotte</t>
  </si>
  <si>
    <t>Eddoes (curry)</t>
  </si>
  <si>
    <t>Eddoes (violet)</t>
  </si>
  <si>
    <t>Elaiti</t>
  </si>
  <si>
    <t>Garlic</t>
  </si>
  <si>
    <t>Ginger</t>
  </si>
  <si>
    <t>Gourgette</t>
  </si>
  <si>
    <t>Green peas</t>
  </si>
  <si>
    <t>Groundnut</t>
  </si>
  <si>
    <t>Ladies finger</t>
  </si>
  <si>
    <t>Leek</t>
  </si>
  <si>
    <t>Lettuce</t>
  </si>
  <si>
    <t>Maize</t>
  </si>
  <si>
    <t>Manioc</t>
  </si>
  <si>
    <t>Melon</t>
  </si>
  <si>
    <t xml:space="preserve">Mint </t>
  </si>
  <si>
    <t>Mushroom</t>
  </si>
  <si>
    <t>Onion</t>
  </si>
  <si>
    <t>Palm heart</t>
  </si>
  <si>
    <t>Parsley</t>
  </si>
  <si>
    <t>Patole</t>
  </si>
  <si>
    <t>Pipengaille</t>
  </si>
  <si>
    <t>Potato</t>
  </si>
  <si>
    <t>Pumpkin</t>
  </si>
  <si>
    <t>Radish</t>
  </si>
  <si>
    <t>Rice (paddy)</t>
  </si>
  <si>
    <t>Squash</t>
  </si>
  <si>
    <t>Sweet pepper</t>
  </si>
  <si>
    <t>Sweet potato</t>
  </si>
  <si>
    <t>Thyme</t>
  </si>
  <si>
    <t>Tomato</t>
  </si>
  <si>
    <t>Turmeric (green)</t>
  </si>
  <si>
    <t>Voehm</t>
  </si>
  <si>
    <t>Other vegetables</t>
  </si>
  <si>
    <t xml:space="preserve">   All crops</t>
  </si>
  <si>
    <t xml:space="preserve">            41.0</t>
  </si>
  <si>
    <t xml:space="preserve">           2,436</t>
  </si>
  <si>
    <t xml:space="preserve">              7.9</t>
  </si>
  <si>
    <t xml:space="preserve">              102</t>
  </si>
  <si>
    <t xml:space="preserve">Table 50 : Area harvested and production of fruits and nuts - Island of Mauritius, July 2013 - June 2014, </t>
  </si>
  <si>
    <t>(2014 Census of Agriculture)</t>
  </si>
  <si>
    <t>Fruit Name</t>
  </si>
  <si>
    <t>Area (Hectares)</t>
  </si>
  <si>
    <t>Production  (Tonnes)</t>
  </si>
  <si>
    <t>All fruits</t>
  </si>
  <si>
    <t xml:space="preserve">    of which</t>
  </si>
  <si>
    <t xml:space="preserve">          Banana</t>
  </si>
  <si>
    <t xml:space="preserve">          Pineapple</t>
  </si>
  <si>
    <t xml:space="preserve">          Lychee</t>
  </si>
  <si>
    <t xml:space="preserve">          Mango</t>
  </si>
  <si>
    <t xml:space="preserve">          Watermelon</t>
  </si>
  <si>
    <t xml:space="preserve">          Coconut</t>
  </si>
  <si>
    <t xml:space="preserve">          Mandarin</t>
  </si>
  <si>
    <t xml:space="preserve">          Pawpaw</t>
  </si>
  <si>
    <t xml:space="preserve">          Lemon</t>
  </si>
  <si>
    <t xml:space="preserve">          Orange</t>
  </si>
  <si>
    <t xml:space="preserve">          Golden apple (Fruit de Cytere)</t>
  </si>
  <si>
    <t xml:space="preserve">          Guava</t>
  </si>
  <si>
    <t xml:space="preserve">          Pitaya</t>
  </si>
  <si>
    <t xml:space="preserve">          Grapefruit (Pamplemousses)</t>
  </si>
  <si>
    <t xml:space="preserve">          Jack fruit</t>
  </si>
  <si>
    <t xml:space="preserve">          Bread fruit</t>
  </si>
  <si>
    <t xml:space="preserve">          Longane</t>
  </si>
  <si>
    <t xml:space="preserve">          Avocado</t>
  </si>
  <si>
    <t xml:space="preserve">          Bilimbi</t>
  </si>
  <si>
    <t>Area harvested (Hectares)</t>
  </si>
  <si>
    <t>Quantity produced       (Mn units)</t>
  </si>
  <si>
    <t>Open -field</t>
  </si>
  <si>
    <t>Protective cover</t>
  </si>
  <si>
    <t>Both practices</t>
  </si>
  <si>
    <t xml:space="preserve">    All flowers</t>
  </si>
  <si>
    <t xml:space="preserve">        of which</t>
  </si>
  <si>
    <t xml:space="preserve">             Anthurium</t>
  </si>
  <si>
    <t xml:space="preserve">             Gerbera</t>
  </si>
  <si>
    <t xml:space="preserve">              Rose</t>
  </si>
  <si>
    <t xml:space="preserve">              Feuilles decoratives</t>
  </si>
  <si>
    <t xml:space="preserve">              Croton</t>
  </si>
  <si>
    <t xml:space="preserve">              Chrysanthème</t>
  </si>
  <si>
    <t xml:space="preserve">              Ghenda</t>
  </si>
  <si>
    <t xml:space="preserve">              Glaïeul</t>
  </si>
  <si>
    <t xml:space="preserve">              Gypsophile</t>
  </si>
  <si>
    <t xml:space="preserve">              Oeillet</t>
  </si>
  <si>
    <t xml:space="preserve">              Marguerite/Paquerette</t>
  </si>
  <si>
    <t xml:space="preserve">              Hortensia</t>
  </si>
  <si>
    <t xml:space="preserve">              Ginger (flower)</t>
  </si>
  <si>
    <t xml:space="preserve">              Daliah</t>
  </si>
  <si>
    <t xml:space="preserve">              Immortelle</t>
  </si>
  <si>
    <t xml:space="preserve">              Fleur soleil</t>
  </si>
  <si>
    <t>Livestock type</t>
  </si>
  <si>
    <t>Number</t>
  </si>
  <si>
    <t xml:space="preserve">  Cattle</t>
  </si>
  <si>
    <t xml:space="preserve">  Goats and sheep</t>
  </si>
  <si>
    <t xml:space="preserve">  Pigs</t>
  </si>
  <si>
    <t xml:space="preserve">  Poultry</t>
  </si>
  <si>
    <t xml:space="preserve">  Deer</t>
  </si>
  <si>
    <t>Yield</t>
  </si>
  <si>
    <t>Area
(Hectare)</t>
  </si>
  <si>
    <t>Production    ( Tonnes)</t>
  </si>
  <si>
    <t>Beans and peas</t>
  </si>
  <si>
    <t>Cabbage and Cauliflower</t>
  </si>
  <si>
    <t>Banana</t>
  </si>
  <si>
    <t>Pineapple</t>
  </si>
  <si>
    <t>Monthly average minimum temperature (Degrees Celcius)</t>
  </si>
  <si>
    <t>Monthly average maximum temperature (Degrees Celcius)</t>
  </si>
  <si>
    <t>Monthly average rainfall (Millimetres)</t>
  </si>
  <si>
    <t>Size of kitchen garden</t>
  </si>
  <si>
    <t>Port Louis</t>
  </si>
  <si>
    <t>Plaines Wilhems</t>
  </si>
  <si>
    <t>Black River</t>
  </si>
  <si>
    <t>Island of Mauritius</t>
  </si>
  <si>
    <t>Island of Rodrigues</t>
  </si>
  <si>
    <t>Republic of Mauritius</t>
  </si>
  <si>
    <t>Less than 1 perche</t>
  </si>
  <si>
    <t>1 perche and less than 2 perches</t>
  </si>
  <si>
    <t>2 perches and less than 3 perches</t>
  </si>
  <si>
    <t>3 perches and less than 4 perches</t>
  </si>
  <si>
    <t>4 perches and less than 5 perches</t>
  </si>
  <si>
    <t>5 perches or more</t>
  </si>
  <si>
    <t>All size</t>
  </si>
  <si>
    <t>Source: 2011 Housing Census</t>
  </si>
  <si>
    <t>Type of fruit tree</t>
  </si>
  <si>
    <t>Atte</t>
  </si>
  <si>
    <t>Avocado</t>
  </si>
  <si>
    <t>Breadfruit</t>
  </si>
  <si>
    <t>Coconut</t>
  </si>
  <si>
    <t>Coeur de Boeuf</t>
  </si>
  <si>
    <t>Corrosol</t>
  </si>
  <si>
    <t>Fruit de cithere</t>
  </si>
  <si>
    <t>Grapes</t>
  </si>
  <si>
    <t>Grenadine</t>
  </si>
  <si>
    <t>Guava</t>
  </si>
  <si>
    <t>Jackfruit</t>
  </si>
  <si>
    <t>Litchi</t>
  </si>
  <si>
    <t>Longane</t>
  </si>
  <si>
    <t>Mango</t>
  </si>
  <si>
    <t>Olive</t>
  </si>
  <si>
    <t>Pawpaw</t>
  </si>
  <si>
    <t>Tamarind</t>
  </si>
  <si>
    <t>Other</t>
  </si>
  <si>
    <t>2011 Housing Census</t>
  </si>
  <si>
    <t>Bilimbi</t>
  </si>
  <si>
    <t>Lemon</t>
  </si>
  <si>
    <t>Mandarin</t>
  </si>
  <si>
    <t>Orange</t>
  </si>
  <si>
    <t>Other Citrus</t>
  </si>
  <si>
    <t>Size (Hectares)</t>
  </si>
  <si>
    <t>Tenant planters</t>
  </si>
  <si>
    <t>Hectares harvested</t>
  </si>
  <si>
    <t xml:space="preserve">       Up     to     0.250</t>
  </si>
  <si>
    <t xml:space="preserve">     0.251    -      0.500</t>
  </si>
  <si>
    <t xml:space="preserve">     0.501    -      1.000</t>
  </si>
  <si>
    <t xml:space="preserve">     1.001    -      2.000</t>
  </si>
  <si>
    <t xml:space="preserve">     2.001    -      5.000</t>
  </si>
  <si>
    <t xml:space="preserve">     5.001    -     10.000</t>
  </si>
  <si>
    <t xml:space="preserve">   10.001    -      25.000</t>
  </si>
  <si>
    <t xml:space="preserve">   25.001    -      50.000</t>
  </si>
  <si>
    <t xml:space="preserve">   50.001    -    100.000</t>
  </si>
  <si>
    <t xml:space="preserve"> 100.001    -    200.000</t>
  </si>
  <si>
    <t xml:space="preserve">  200.001  and   over</t>
  </si>
  <si>
    <t>Product weight</t>
  </si>
  <si>
    <t>Table 49 : Area harvested and production of vegetables - Island of Mauritius, July 2013 - June 2014 (2014 Census of Agriculture)</t>
  </si>
  <si>
    <t xml:space="preserve">Table 52 : Number of heads by livestock type as at June 2014, Island of Mauritius, </t>
  </si>
  <si>
    <t>Number of heads by livestock type as at June 2014 - Island of Mauritius, (2014 Census of Agriculture)</t>
  </si>
  <si>
    <t>Source: FAREI and Statistics Mauritius</t>
  </si>
  <si>
    <t>The period from the growing stage up to the marketing of all sugar produced covers eighteen months. Production is valued on an accrual basis, so that output relating to crop year, say 2019/2020 is treated as production for calendar year 2019. The sugar cane crop of a given year normally extends from July to June of the following year.</t>
  </si>
  <si>
    <t>Source:  Ministry of Blue Economy, Marine Resources, Fisheries and Shipping</t>
  </si>
  <si>
    <t>Back to table of content</t>
  </si>
  <si>
    <r>
      <t xml:space="preserve">(a) Industrial crops
</t>
    </r>
    <r>
      <rPr>
        <sz val="12"/>
        <rFont val="Times New Roman"/>
        <family val="1"/>
      </rPr>
      <t xml:space="preserve">Sugar cane: </t>
    </r>
    <r>
      <rPr>
        <b/>
        <i/>
        <sz val="12"/>
        <rFont val="Times New Roman"/>
        <family val="1"/>
      </rPr>
      <t xml:space="preserve">
</t>
    </r>
    <r>
      <rPr>
        <sz val="12"/>
        <rFont val="Times New Roman"/>
        <family val="1"/>
      </rPr>
      <t xml:space="preserve">There are three categories of growers in the sugar industry, namely “miller”, “metayer” and “owner” planters. Millers are owners of sugar factories and large plots of land around these factories. Metayers are normally employees of the millers who are allowed to grow sugarcane on their lands. </t>
    </r>
    <r>
      <rPr>
        <b/>
        <i/>
        <sz val="12"/>
        <rFont val="Times New Roman"/>
        <family val="1"/>
      </rPr>
      <t xml:space="preserve">     </t>
    </r>
    <r>
      <rPr>
        <sz val="12"/>
        <rFont val="Times New Roman"/>
        <family val="1"/>
      </rPr>
      <t xml:space="preserve">
       Tea: Quantities and prices of tea leaves are available from the National Agricultural Products Regulatory Office (NAPRO). Intermediate inputs per hectare are computed based on benchmark ratios from Agricultural Cost of Production Survey (ACOPS) 2005. Total intermediate consumption is then obtained by applying the appropriate rates of inputs to the total area under cultivation.</t>
    </r>
  </si>
  <si>
    <r>
      <t xml:space="preserve">      of which: Tea </t>
    </r>
    <r>
      <rPr>
        <i/>
        <sz val="11.5"/>
        <color indexed="10"/>
        <rFont val="Times New Roman"/>
        <family val="1"/>
      </rPr>
      <t xml:space="preserve"> </t>
    </r>
  </si>
  <si>
    <r>
      <t xml:space="preserve">   Beef </t>
    </r>
    <r>
      <rPr>
        <vertAlign val="superscript"/>
        <sz val="11.5"/>
        <rFont val="Times New Roman"/>
        <family val="1"/>
      </rPr>
      <t>3</t>
    </r>
  </si>
  <si>
    <r>
      <t xml:space="preserve">   Goat meat and mutton</t>
    </r>
    <r>
      <rPr>
        <vertAlign val="superscript"/>
        <sz val="11.5"/>
        <rFont val="Times New Roman"/>
        <family val="1"/>
      </rPr>
      <t xml:space="preserve"> 3</t>
    </r>
  </si>
  <si>
    <r>
      <t xml:space="preserve">   Pork </t>
    </r>
    <r>
      <rPr>
        <vertAlign val="superscript"/>
        <sz val="11.5"/>
        <rFont val="Times New Roman"/>
        <family val="1"/>
      </rPr>
      <t>3</t>
    </r>
  </si>
  <si>
    <r>
      <t xml:space="preserve">   Fish </t>
    </r>
    <r>
      <rPr>
        <vertAlign val="superscript"/>
        <sz val="11.5"/>
        <rFont val="Times New Roman"/>
        <family val="1"/>
      </rPr>
      <t>4</t>
    </r>
  </si>
  <si>
    <r>
      <t xml:space="preserve">High seas </t>
    </r>
    <r>
      <rPr>
        <b/>
        <vertAlign val="superscript"/>
        <sz val="11.5"/>
        <rFont val="Times New Roman"/>
        <family val="1"/>
      </rPr>
      <t>2</t>
    </r>
  </si>
  <si>
    <r>
      <t xml:space="preserve"> Maize </t>
    </r>
    <r>
      <rPr>
        <vertAlign val="superscript"/>
        <sz val="11.5"/>
        <color indexed="8"/>
        <rFont val="Times New Roman"/>
        <family val="1"/>
      </rPr>
      <t>1</t>
    </r>
  </si>
  <si>
    <r>
      <t xml:space="preserve"> Cereals preparations </t>
    </r>
    <r>
      <rPr>
        <vertAlign val="superscript"/>
        <sz val="11.5"/>
        <rFont val="Times New Roman"/>
        <family val="1"/>
      </rPr>
      <t>2</t>
    </r>
  </si>
  <si>
    <r>
      <t xml:space="preserve"> Other sugars </t>
    </r>
    <r>
      <rPr>
        <vertAlign val="superscript"/>
        <sz val="11.5"/>
        <rFont val="Times New Roman"/>
        <family val="1"/>
      </rPr>
      <t>2</t>
    </r>
  </si>
  <si>
    <r>
      <t xml:space="preserve"> Sugar preparations</t>
    </r>
    <r>
      <rPr>
        <vertAlign val="superscript"/>
        <sz val="11.5"/>
        <rFont val="Times New Roman"/>
        <family val="1"/>
      </rPr>
      <t xml:space="preserve"> 3</t>
    </r>
  </si>
  <si>
    <r>
      <t xml:space="preserve"> Tree nuts </t>
    </r>
    <r>
      <rPr>
        <vertAlign val="superscript"/>
        <sz val="11.5"/>
        <rFont val="Times New Roman"/>
        <family val="1"/>
      </rPr>
      <t>4</t>
    </r>
  </si>
  <si>
    <r>
      <t>1</t>
    </r>
    <r>
      <rPr>
        <sz val="11.5"/>
        <rFont val="Times New Roman"/>
        <family val="1"/>
      </rPr>
      <t xml:space="preserve"> Brown sugar and white sugar combined; includes sugars used in the manufacture of soft drinks, juices, biscuits, confectioneries, etc.</t>
    </r>
  </si>
  <si>
    <r>
      <t>2</t>
    </r>
    <r>
      <rPr>
        <sz val="11.5"/>
        <rFont val="Times New Roman"/>
        <family val="1"/>
      </rPr>
      <t xml:space="preserve"> Includes glucose, lactose, etc</t>
    </r>
  </si>
  <si>
    <r>
      <t xml:space="preserve">3 </t>
    </r>
    <r>
      <rPr>
        <sz val="11.5"/>
        <rFont val="Times New Roman"/>
        <family val="1"/>
      </rPr>
      <t>Consists mainly of confectioneries</t>
    </r>
  </si>
  <si>
    <r>
      <t xml:space="preserve">4 </t>
    </r>
    <r>
      <rPr>
        <sz val="11.5"/>
        <rFont val="Times New Roman"/>
        <family val="1"/>
      </rPr>
      <t>Consists of almonds, chestnuts, pistachios, hazelnuts, walnuts, brazil nuts, cashew nuts and other tree nuts</t>
    </r>
  </si>
  <si>
    <r>
      <t xml:space="preserve"> Coconuts </t>
    </r>
    <r>
      <rPr>
        <vertAlign val="superscript"/>
        <sz val="11.5"/>
        <rFont val="Times New Roman"/>
        <family val="1"/>
      </rPr>
      <t>1</t>
    </r>
  </si>
  <si>
    <r>
      <t xml:space="preserve"> Other oilcrops </t>
    </r>
    <r>
      <rPr>
        <vertAlign val="superscript"/>
        <sz val="11.5"/>
        <rFont val="Times New Roman"/>
        <family val="1"/>
      </rPr>
      <t>2</t>
    </r>
  </si>
  <si>
    <r>
      <t xml:space="preserve">VEGETABLES AND PRODUCTS </t>
    </r>
    <r>
      <rPr>
        <b/>
        <vertAlign val="superscript"/>
        <sz val="11.5"/>
        <rFont val="Times New Roman"/>
        <family val="1"/>
      </rPr>
      <t>3</t>
    </r>
  </si>
  <si>
    <r>
      <t xml:space="preserve"> Other vegetables </t>
    </r>
    <r>
      <rPr>
        <vertAlign val="superscript"/>
        <sz val="11.5"/>
        <rFont val="Times New Roman"/>
        <family val="1"/>
      </rPr>
      <t>4</t>
    </r>
  </si>
  <si>
    <r>
      <t>3</t>
    </r>
    <r>
      <rPr>
        <sz val="11.5"/>
        <rFont val="Times New Roman"/>
        <family val="1"/>
      </rPr>
      <t xml:space="preserve"> Includes estimates in kitchen gardens</t>
    </r>
  </si>
  <si>
    <r>
      <t xml:space="preserve">     Other vegetables preparations </t>
    </r>
    <r>
      <rPr>
        <vertAlign val="superscript"/>
        <sz val="11.5"/>
        <rFont val="Times New Roman"/>
        <family val="1"/>
      </rPr>
      <t>1</t>
    </r>
  </si>
  <si>
    <r>
      <t xml:space="preserve">1 </t>
    </r>
    <r>
      <rPr>
        <sz val="11.5"/>
        <rFont val="Times New Roman"/>
        <family val="1"/>
      </rPr>
      <t>Includes beans, cucumbers, olive, peas, mixed vegetables, etc</t>
    </r>
  </si>
  <si>
    <r>
      <t xml:space="preserve"> Other spices </t>
    </r>
    <r>
      <rPr>
        <vertAlign val="superscript"/>
        <sz val="11.5"/>
        <rFont val="Times New Roman"/>
        <family val="1"/>
      </rPr>
      <t>1</t>
    </r>
  </si>
  <si>
    <r>
      <t xml:space="preserve">ALCOHOLIC BEVERAGES </t>
    </r>
    <r>
      <rPr>
        <b/>
        <vertAlign val="superscript"/>
        <sz val="11.5"/>
        <rFont val="Times New Roman"/>
        <family val="1"/>
      </rPr>
      <t>2</t>
    </r>
  </si>
  <si>
    <r>
      <t xml:space="preserve"> Beverages, fermented </t>
    </r>
    <r>
      <rPr>
        <vertAlign val="superscript"/>
        <sz val="11.5"/>
        <rFont val="Times New Roman"/>
        <family val="1"/>
      </rPr>
      <t>3</t>
    </r>
  </si>
  <si>
    <r>
      <t>1</t>
    </r>
    <r>
      <rPr>
        <sz val="11.5"/>
        <rFont val="Times New Roman"/>
        <family val="1"/>
      </rPr>
      <t xml:space="preserve"> Includes aniseed, cardamon, cinnamon, cloves, coriander seeds, cumin seeds, nutmeg, pepper, turmeric, vanilla, etc</t>
    </r>
  </si>
  <si>
    <r>
      <t xml:space="preserve">     Cheese </t>
    </r>
    <r>
      <rPr>
        <vertAlign val="superscript"/>
        <sz val="11.5"/>
        <rFont val="Times New Roman"/>
        <family val="1"/>
      </rPr>
      <t>1</t>
    </r>
  </si>
  <si>
    <r>
      <t xml:space="preserve">     Crude oil </t>
    </r>
    <r>
      <rPr>
        <vertAlign val="superscript"/>
        <sz val="11.5"/>
        <rFont val="Times New Roman"/>
        <family val="1"/>
      </rPr>
      <t>1</t>
    </r>
  </si>
  <si>
    <r>
      <t xml:space="preserve"> Beverages, non-alcoholic </t>
    </r>
    <r>
      <rPr>
        <vertAlign val="superscript"/>
        <sz val="11.5"/>
        <rFont val="Times New Roman"/>
        <family val="1"/>
      </rPr>
      <t>2</t>
    </r>
  </si>
  <si>
    <r>
      <t xml:space="preserve">1 </t>
    </r>
    <r>
      <rPr>
        <sz val="11.5"/>
        <rFont val="Times New Roman"/>
        <family val="1"/>
      </rPr>
      <t>Includes crude oil of soyabeans, sunflower, linseed, palm, etc</t>
    </r>
  </si>
  <si>
    <r>
      <t xml:space="preserve">2 </t>
    </r>
    <r>
      <rPr>
        <sz val="11.5"/>
        <rFont val="Times New Roman"/>
        <family val="1"/>
      </rPr>
      <t>Includes mineral water, soya milk, etc</t>
    </r>
  </si>
  <si>
    <t xml:space="preserve"> Dried milk not exceeding 1.5 % by weight of fat</t>
  </si>
  <si>
    <t xml:space="preserve"> Dried milk exceeding 1.5 % by weight of fat</t>
  </si>
  <si>
    <r>
      <t xml:space="preserve"> Maize </t>
    </r>
    <r>
      <rPr>
        <vertAlign val="superscript"/>
        <sz val="11.5"/>
        <rFont val="Times New Roman"/>
        <family val="1"/>
      </rPr>
      <t>2</t>
    </r>
  </si>
  <si>
    <r>
      <t xml:space="preserve"> Cereals preparations </t>
    </r>
    <r>
      <rPr>
        <vertAlign val="superscript"/>
        <sz val="11.5"/>
        <rFont val="Times New Roman"/>
        <family val="1"/>
      </rPr>
      <t>3</t>
    </r>
  </si>
  <si>
    <r>
      <t>1</t>
    </r>
    <r>
      <rPr>
        <sz val="11.5"/>
        <rFont val="Times New Roman"/>
        <family val="1"/>
      </rPr>
      <t xml:space="preserve"> Mainly used for feeding pets</t>
    </r>
  </si>
  <si>
    <r>
      <t>2</t>
    </r>
    <r>
      <rPr>
        <sz val="11.5"/>
        <rFont val="Times New Roman"/>
        <family val="1"/>
      </rPr>
      <t xml:space="preserve"> Imported mainly for the manufacture of animal feeds</t>
    </r>
  </si>
  <si>
    <r>
      <t xml:space="preserve">3 </t>
    </r>
    <r>
      <rPr>
        <sz val="11.5"/>
        <rFont val="Times New Roman"/>
        <family val="1"/>
      </rPr>
      <t>Includes prepared breakfast foods, macaroni and spaghetti, bakery products and other</t>
    </r>
  </si>
  <si>
    <r>
      <t xml:space="preserve"> Sugar preparations </t>
    </r>
    <r>
      <rPr>
        <vertAlign val="superscript"/>
        <sz val="11.5"/>
        <rFont val="Times New Roman"/>
        <family val="1"/>
      </rPr>
      <t>3</t>
    </r>
  </si>
  <si>
    <r>
      <t xml:space="preserve">      Other fresh vegetables </t>
    </r>
    <r>
      <rPr>
        <vertAlign val="superscript"/>
        <sz val="11.5"/>
        <rFont val="Times New Roman"/>
        <family val="1"/>
      </rPr>
      <t>4</t>
    </r>
  </si>
  <si>
    <r>
      <t>1</t>
    </r>
    <r>
      <rPr>
        <sz val="11.5"/>
        <rFont val="Times New Roman"/>
        <family val="1"/>
      </rPr>
      <t xml:space="preserve"> Includes green and dried coconuts </t>
    </r>
  </si>
  <si>
    <r>
      <t>2</t>
    </r>
    <r>
      <rPr>
        <sz val="11.5"/>
        <rFont val="Times New Roman"/>
        <family val="1"/>
      </rPr>
      <t xml:space="preserve"> Includes soyabeans, mustard seeds, etc </t>
    </r>
  </si>
  <si>
    <r>
      <t xml:space="preserve">4 </t>
    </r>
    <r>
      <rPr>
        <sz val="11.5"/>
        <rFont val="Times New Roman"/>
        <family val="1"/>
      </rPr>
      <t>Includes  green beans, beets, bittergourd, broccoli, calabash, chouchou,  green onions, green peas, leek, okra, patole, petsai, pipengaille, pumpkins, squash, sweet pepper, voehm</t>
    </r>
  </si>
  <si>
    <r>
      <t xml:space="preserve">     Other fresh fruits</t>
    </r>
    <r>
      <rPr>
        <vertAlign val="superscript"/>
        <sz val="11.5"/>
        <rFont val="Times New Roman"/>
        <family val="1"/>
      </rPr>
      <t xml:space="preserve"> 2</t>
    </r>
  </si>
  <si>
    <r>
      <t xml:space="preserve">2 </t>
    </r>
    <r>
      <rPr>
        <sz val="11.5"/>
        <rFont val="Times New Roman"/>
        <family val="1"/>
      </rPr>
      <t>No estimate of local fruits production and consumption is available</t>
    </r>
  </si>
  <si>
    <r>
      <t xml:space="preserve"> Beverages, fermented </t>
    </r>
    <r>
      <rPr>
        <vertAlign val="superscript"/>
        <sz val="11.5"/>
        <rFont val="Times New Roman"/>
        <family val="1"/>
      </rPr>
      <t>2</t>
    </r>
  </si>
  <si>
    <r>
      <t xml:space="preserve"> Beverages, alcoholic </t>
    </r>
    <r>
      <rPr>
        <vertAlign val="superscript"/>
        <sz val="11.5"/>
        <rFont val="Times New Roman"/>
        <family val="1"/>
      </rPr>
      <t>3</t>
    </r>
  </si>
  <si>
    <r>
      <t>2</t>
    </r>
    <r>
      <rPr>
        <sz val="11.5"/>
        <rFont val="Times New Roman"/>
        <family val="1"/>
      </rPr>
      <t xml:space="preserve"> Includes cider, perry, etc</t>
    </r>
  </si>
  <si>
    <r>
      <t>3</t>
    </r>
    <r>
      <rPr>
        <sz val="11.5"/>
        <rFont val="Times New Roman"/>
        <family val="1"/>
      </rPr>
      <t xml:space="preserve"> Includes whiskies, liqueurs, cognac, etc</t>
    </r>
  </si>
  <si>
    <r>
      <t>4</t>
    </r>
    <r>
      <rPr>
        <sz val="11.5"/>
        <rFont val="Times New Roman"/>
        <family val="1"/>
      </rPr>
      <t xml:space="preserve"> Number of heads slaughtered including imported live animals</t>
    </r>
  </si>
  <si>
    <r>
      <t xml:space="preserve"> Cheese </t>
    </r>
    <r>
      <rPr>
        <vertAlign val="superscript"/>
        <sz val="11.5"/>
        <rFont val="Times New Roman"/>
        <family val="1"/>
      </rPr>
      <t>3</t>
    </r>
  </si>
  <si>
    <r>
      <t xml:space="preserve">2 </t>
    </r>
    <r>
      <rPr>
        <sz val="11.5"/>
        <rFont val="Times New Roman"/>
        <family val="1"/>
      </rPr>
      <t>Includes milk used for religious purposes</t>
    </r>
  </si>
  <si>
    <r>
      <t xml:space="preserve">3 </t>
    </r>
    <r>
      <rPr>
        <sz val="11.5"/>
        <rFont val="Times New Roman"/>
        <family val="1"/>
      </rPr>
      <t>Includes hard, semi-soft and soft cheese</t>
    </r>
  </si>
  <si>
    <r>
      <t xml:space="preserve"> Beverages, non-alcoholic </t>
    </r>
    <r>
      <rPr>
        <vertAlign val="superscript"/>
        <sz val="11.5"/>
        <rFont val="Times New Roman"/>
        <family val="1"/>
      </rPr>
      <t xml:space="preserve">2  </t>
    </r>
    <r>
      <rPr>
        <sz val="11.5"/>
        <rFont val="Times New Roman"/>
        <family val="1"/>
      </rPr>
      <t>(hectolitres)</t>
    </r>
  </si>
  <si>
    <t>(Rupees/Tonne)</t>
  </si>
  <si>
    <t>Total 2020</t>
  </si>
  <si>
    <r>
      <t>·</t>
    </r>
    <r>
      <rPr>
        <sz val="7"/>
        <color rgb="FF000000"/>
        <rFont val="Times New Roman"/>
        <family val="1"/>
      </rPr>
      <t xml:space="preserve">                </t>
    </r>
    <r>
      <rPr>
        <sz val="12"/>
        <color rgb="FF000000"/>
        <rFont val="Times New Roman"/>
        <family val="1"/>
      </rPr>
      <t>Special enquiries from food crop planters, quarterly survey of livestock and poultry  breeders and providers  of agricultural services falling under the non-household sector</t>
    </r>
  </si>
  <si>
    <r>
      <rPr>
        <b/>
        <i/>
        <sz val="12"/>
        <rFont val="Times New Roman"/>
        <family val="1"/>
      </rPr>
      <t xml:space="preserve"> (d)  Government Services</t>
    </r>
    <r>
      <rPr>
        <b/>
        <sz val="12"/>
        <rFont val="Times New Roman"/>
        <family val="1"/>
      </rPr>
      <t xml:space="preserve">
</t>
    </r>
    <r>
      <rPr>
        <sz val="12"/>
        <rFont val="Times New Roman"/>
        <family val="1"/>
      </rPr>
      <t xml:space="preserve">
Total output is valued as the sum of production costs and is estimated as follows:
Gross output = Intermediate Consumption + Compensation of employees+ Consumption of fixed capital
The government accounts are prepared by the Accountant General’s Department. The expenditure items in the recurrent budget are carefully scrutinised and classified in categories such as compensation of employees, intermediate consumption, capital expenditure, transfers, etc. For other units, data are extracted from their financial accounts.
</t>
    </r>
  </si>
  <si>
    <r>
      <t xml:space="preserve">To convert degrees Celsius (Centigrade) into degrees Fahrenheit multiply by 9/5 and add 32 </t>
    </r>
    <r>
      <rPr>
        <vertAlign val="superscript"/>
        <sz val="12"/>
        <rFont val="Times New Roman"/>
        <family val="1"/>
      </rPr>
      <t>0</t>
    </r>
  </si>
  <si>
    <t>SUGAR</t>
  </si>
  <si>
    <t>Production of Raw/ Special sugar (Tonnes)</t>
  </si>
  <si>
    <t>Annual growth rate of earnings of sugar production (%)</t>
  </si>
  <si>
    <t>Index (Base 1997 = 100)</t>
  </si>
  <si>
    <t>Flower Name</t>
  </si>
  <si>
    <t xml:space="preserve">              Lyconia</t>
  </si>
  <si>
    <t>17-8-25</t>
  </si>
  <si>
    <t xml:space="preserve">Table 51 -Area harvested and production of flowers - Island of Mauritius, July 2013 - June 2014, </t>
  </si>
  <si>
    <t>3.   Livestock and Fisheries</t>
  </si>
  <si>
    <t xml:space="preserve">As per the Small Farmers Welfare Fund Act, a breeder who is registered with the Small Farmers Welfare Fund is classified as a “Small Breeder” depending on the number of heads by type of livestock as follows: </t>
  </si>
  <si>
    <t>Cattle                                         1 – 40</t>
  </si>
  <si>
    <t>Fattening pig                               1 – 100</t>
  </si>
  <si>
    <t>Sow                                           1 – 20</t>
  </si>
  <si>
    <t>Goat/Sheep                                 1 – 100</t>
  </si>
  <si>
    <r>
      <t xml:space="preserve">  </t>
    </r>
    <r>
      <rPr>
        <u/>
        <sz val="12"/>
        <rFont val="Times New Roman"/>
        <family val="1"/>
      </rPr>
      <t>Region (Factory Area)</t>
    </r>
    <r>
      <rPr>
        <sz val="12"/>
        <rFont val="Times New Roman"/>
        <family val="1"/>
      </rPr>
      <t xml:space="preserve">                                         </t>
    </r>
    <r>
      <rPr>
        <u/>
        <sz val="12"/>
        <rFont val="Times New Roman"/>
        <family val="1"/>
      </rPr>
      <t>Corresponding districts</t>
    </r>
  </si>
  <si>
    <r>
      <rPr>
        <u/>
        <sz val="11.5"/>
        <rFont val="Times New Roman"/>
        <family val="1"/>
      </rPr>
      <t xml:space="preserve">Type of livestock </t>
    </r>
    <r>
      <rPr>
        <sz val="11.5"/>
        <rFont val="Times New Roman"/>
        <family val="1"/>
      </rPr>
      <t xml:space="preserve">                </t>
    </r>
    <r>
      <rPr>
        <u/>
        <sz val="11.5"/>
        <rFont val="Times New Roman"/>
        <family val="1"/>
      </rPr>
      <t>Number of heads</t>
    </r>
  </si>
  <si>
    <t>4.   Food Balance Sheets</t>
  </si>
  <si>
    <r>
      <t>4.1</t>
    </r>
    <r>
      <rPr>
        <b/>
        <sz val="7"/>
        <rFont val="Times New Roman"/>
        <family val="1"/>
      </rPr>
      <t xml:space="preserve">  </t>
    </r>
    <r>
      <rPr>
        <b/>
        <sz val="12"/>
        <rFont val="Times New Roman"/>
        <family val="1"/>
      </rPr>
      <t>Coverage</t>
    </r>
  </si>
  <si>
    <t>5.    Producer Price Index - Agriculture (PPI-A)</t>
  </si>
  <si>
    <r>
      <t xml:space="preserve">2021 </t>
    </r>
    <r>
      <rPr>
        <b/>
        <vertAlign val="superscript"/>
        <sz val="11.5"/>
        <rFont val="Times New Roman"/>
        <family val="1"/>
      </rPr>
      <t>2</t>
    </r>
  </si>
  <si>
    <r>
      <t xml:space="preserve">2021 </t>
    </r>
    <r>
      <rPr>
        <b/>
        <vertAlign val="superscript"/>
        <sz val="11.5"/>
        <rFont val="Times New Roman"/>
        <family val="1"/>
      </rPr>
      <t>1</t>
    </r>
  </si>
  <si>
    <t>…</t>
  </si>
  <si>
    <t xml:space="preserve">2015/16 </t>
  </si>
  <si>
    <t xml:space="preserve">2016/17 </t>
  </si>
  <si>
    <t>Food Balance Sheet - Republic of Mauritius, 2021</t>
  </si>
  <si>
    <t>Total 2021</t>
  </si>
  <si>
    <t>2019/2020</t>
  </si>
  <si>
    <r>
      <t>·</t>
    </r>
    <r>
      <rPr>
        <sz val="7"/>
        <color theme="1"/>
        <rFont val="Times New Roman"/>
        <family val="1"/>
      </rPr>
      <t xml:space="preserve">                  </t>
    </r>
    <r>
      <rPr>
        <sz val="11"/>
        <color theme="1"/>
        <rFont val="Times New Roman"/>
        <family val="1"/>
      </rPr>
      <t>Census of Agriculture (CA)</t>
    </r>
  </si>
  <si>
    <t>N/A</t>
  </si>
  <si>
    <t>Freshwater and Marine Aquaculture</t>
  </si>
  <si>
    <t>Note: Figures may not add up to totals due to rounding</t>
  </si>
  <si>
    <r>
      <t xml:space="preserve">Manufacturing - Sugar Milling </t>
    </r>
    <r>
      <rPr>
        <vertAlign val="superscript"/>
        <sz val="11.5"/>
        <rFont val="Times New Roman"/>
        <family val="1"/>
      </rPr>
      <t>3</t>
    </r>
  </si>
  <si>
    <r>
      <t xml:space="preserve">Electricity - production of   electricity </t>
    </r>
    <r>
      <rPr>
        <vertAlign val="superscript"/>
        <sz val="11.5"/>
        <rFont val="Times New Roman"/>
        <family val="1"/>
      </rPr>
      <t>4</t>
    </r>
    <r>
      <rPr>
        <sz val="11.5"/>
        <rFont val="Times New Roman"/>
        <family val="1"/>
      </rPr>
      <t xml:space="preserve">   (Bagasse cum coal) </t>
    </r>
  </si>
  <si>
    <r>
      <t xml:space="preserve">Transport </t>
    </r>
    <r>
      <rPr>
        <vertAlign val="superscript"/>
        <sz val="11.5"/>
        <rFont val="Times New Roman"/>
        <family val="1"/>
      </rPr>
      <t>5</t>
    </r>
  </si>
  <si>
    <r>
      <t xml:space="preserve">Distribution </t>
    </r>
    <r>
      <rPr>
        <vertAlign val="superscript"/>
        <sz val="11.5"/>
        <rFont val="Times New Roman"/>
        <family val="1"/>
      </rPr>
      <t>6</t>
    </r>
  </si>
  <si>
    <r>
      <rPr>
        <vertAlign val="superscript"/>
        <sz val="10"/>
        <rFont val="Times New Roman"/>
        <family val="1"/>
      </rPr>
      <t xml:space="preserve">2 </t>
    </r>
    <r>
      <rPr>
        <sz val="10"/>
        <rFont val="Times New Roman"/>
        <family val="1"/>
      </rPr>
      <t>Provisional</t>
    </r>
  </si>
  <si>
    <r>
      <t>3</t>
    </r>
    <r>
      <rPr>
        <sz val="10"/>
        <rFont val="Times New Roman"/>
        <family val="1"/>
      </rPr>
      <t xml:space="preserve"> Area under cultivation</t>
    </r>
  </si>
  <si>
    <r>
      <t xml:space="preserve">3 </t>
    </r>
    <r>
      <rPr>
        <sz val="10"/>
        <rFont val="Times New Roman"/>
        <family val="1"/>
      </rPr>
      <t>Comprises abattoir slaughter only</t>
    </r>
  </si>
  <si>
    <r>
      <t>4</t>
    </r>
    <r>
      <rPr>
        <sz val="10"/>
        <rFont val="Times New Roman"/>
        <family val="1"/>
      </rPr>
      <t xml:space="preserve"> Fresh weight equivalent</t>
    </r>
  </si>
  <si>
    <r>
      <t>1</t>
    </r>
    <r>
      <rPr>
        <sz val="10"/>
        <rFont val="Times New Roman"/>
        <family val="1"/>
      </rPr>
      <t xml:space="preserve"> Revised  </t>
    </r>
  </si>
  <si>
    <r>
      <t>1</t>
    </r>
    <r>
      <rPr>
        <sz val="10"/>
        <rFont val="Times New Roman"/>
        <family val="1"/>
      </rPr>
      <t xml:space="preserve"> Establishments with 10  or more employees</t>
    </r>
  </si>
  <si>
    <r>
      <t xml:space="preserve">1  </t>
    </r>
    <r>
      <rPr>
        <sz val="10"/>
        <rFont val="Times New Roman"/>
        <family val="1"/>
      </rPr>
      <t>Establishments with 10  or more  employees</t>
    </r>
  </si>
  <si>
    <r>
      <t>2</t>
    </r>
    <r>
      <rPr>
        <sz val="10"/>
        <rFont val="Times New Roman"/>
        <family val="1"/>
      </rPr>
      <t xml:space="preserve"> Revised</t>
    </r>
  </si>
  <si>
    <r>
      <rPr>
        <vertAlign val="superscript"/>
        <sz val="10"/>
        <rFont val="Times New Roman"/>
        <family val="1"/>
      </rPr>
      <t>1</t>
    </r>
    <r>
      <rPr>
        <sz val="10"/>
        <rFont val="Times New Roman"/>
        <family val="1"/>
      </rPr>
      <t xml:space="preserve"> Revised</t>
    </r>
  </si>
  <si>
    <r>
      <rPr>
        <vertAlign val="superscript"/>
        <sz val="10"/>
        <rFont val="Times New Roman"/>
        <family val="1"/>
      </rPr>
      <t>2</t>
    </r>
    <r>
      <rPr>
        <sz val="10"/>
        <rFont val="Times New Roman"/>
        <family val="1"/>
      </rPr>
      <t xml:space="preserve"> Provisional</t>
    </r>
  </si>
  <si>
    <r>
      <t>3</t>
    </r>
    <r>
      <rPr>
        <sz val="10"/>
        <rFont val="Times New Roman"/>
        <family val="1"/>
      </rPr>
      <t xml:space="preserve"> Includes gross output of sugar cane cultivation</t>
    </r>
  </si>
  <si>
    <r>
      <t xml:space="preserve">4 </t>
    </r>
    <r>
      <rPr>
        <sz val="10"/>
        <rFont val="Times New Roman"/>
        <family val="1"/>
      </rPr>
      <t>Energy produced by firm Independent Power Producers (IPP)</t>
    </r>
  </si>
  <si>
    <r>
      <t xml:space="preserve">5 </t>
    </r>
    <r>
      <rPr>
        <sz val="10"/>
        <rFont val="Times New Roman"/>
        <family val="1"/>
      </rPr>
      <t>Transport costs of sugar estates with factories only</t>
    </r>
  </si>
  <si>
    <r>
      <t>1</t>
    </r>
    <r>
      <rPr>
        <sz val="10"/>
        <rFont val="Times New Roman"/>
        <family val="1"/>
      </rPr>
      <t xml:space="preserve"> Quantity tel quel and average price of sugar at 98.5º polarisation </t>
    </r>
  </si>
  <si>
    <r>
      <t>3</t>
    </r>
    <r>
      <rPr>
        <sz val="10"/>
        <rFont val="Times New Roman"/>
        <family val="1"/>
      </rPr>
      <t xml:space="preserve"> Projected</t>
    </r>
  </si>
  <si>
    <r>
      <t>1</t>
    </r>
    <r>
      <rPr>
        <sz val="10"/>
        <rFont val="Times New Roman"/>
        <family val="1"/>
      </rPr>
      <t xml:space="preserve"> Excludes the element of bagasse</t>
    </r>
  </si>
  <si>
    <r>
      <t>3</t>
    </r>
    <r>
      <rPr>
        <sz val="10"/>
        <rFont val="Times New Roman"/>
        <family val="1"/>
      </rPr>
      <t xml:space="preserve"> Provisional</t>
    </r>
  </si>
  <si>
    <t>Source : Mauritius Sugar Syndicate, Mauritius Chamber of Agriculture and Statistics Mauritius</t>
  </si>
  <si>
    <t>Open Fields</t>
  </si>
  <si>
    <r>
      <rPr>
        <vertAlign val="superscript"/>
        <sz val="10"/>
        <rFont val="Times New Roman"/>
        <family val="1"/>
      </rPr>
      <t xml:space="preserve">2 </t>
    </r>
    <r>
      <rPr>
        <sz val="10"/>
        <rFont val="Times New Roman"/>
        <family val="1"/>
      </rPr>
      <t xml:space="preserve">Includes bittergourd, calabash, chouchou, cucumber, gourgette, patole, pipengaille, pumpkin, squash and voehm. </t>
    </r>
  </si>
  <si>
    <r>
      <t xml:space="preserve">  Creepers</t>
    </r>
    <r>
      <rPr>
        <vertAlign val="superscript"/>
        <sz val="11.5"/>
        <color indexed="8"/>
        <rFont val="Times New Roman"/>
        <family val="1"/>
      </rPr>
      <t xml:space="preserve"> 2</t>
    </r>
  </si>
  <si>
    <r>
      <t xml:space="preserve">669 </t>
    </r>
    <r>
      <rPr>
        <vertAlign val="superscript"/>
        <sz val="11.5"/>
        <rFont val="Times New Roman"/>
        <family val="1"/>
      </rPr>
      <t>3</t>
    </r>
  </si>
  <si>
    <t xml:space="preserve">Table 8 - Employment in primary, secondary and tertiary sectors (large establishments) ¹ </t>
  </si>
  <si>
    <r>
      <t>6</t>
    </r>
    <r>
      <rPr>
        <sz val="10"/>
        <rFont val="Times New Roman"/>
        <family val="1"/>
      </rPr>
      <t xml:space="preserve"> Based on the Census of Economic Activities (CEA) 2018</t>
    </r>
  </si>
  <si>
    <r>
      <t xml:space="preserve">  Mixed vegetables</t>
    </r>
    <r>
      <rPr>
        <vertAlign val="superscript"/>
        <sz val="11.5"/>
        <color indexed="8"/>
        <rFont val="Times New Roman"/>
        <family val="1"/>
      </rPr>
      <t xml:space="preserve"> 3</t>
    </r>
  </si>
  <si>
    <r>
      <t>1</t>
    </r>
    <r>
      <rPr>
        <sz val="10"/>
        <rFont val="Times New Roman"/>
        <family val="1"/>
      </rPr>
      <t xml:space="preserve"> Includes bittergourd, calabash, chouchou, cucumber, gourgette, patole, pipengaille, pumpkin, squash and voehm.</t>
    </r>
  </si>
  <si>
    <r>
      <t xml:space="preserve">1 </t>
    </r>
    <r>
      <rPr>
        <sz val="10"/>
        <rFont val="Times New Roman"/>
        <family val="1"/>
      </rPr>
      <t>Revised</t>
    </r>
  </si>
  <si>
    <r>
      <t xml:space="preserve">2 </t>
    </r>
    <r>
      <rPr>
        <sz val="10"/>
        <rFont val="Times New Roman"/>
        <family val="1"/>
      </rPr>
      <t>Provisional</t>
    </r>
  </si>
  <si>
    <r>
      <t>1</t>
    </r>
    <r>
      <rPr>
        <sz val="10"/>
        <rFont val="Times New Roman"/>
        <family val="1"/>
      </rPr>
      <t xml:space="preserve"> Provisional</t>
    </r>
  </si>
  <si>
    <r>
      <t>2</t>
    </r>
    <r>
      <rPr>
        <sz val="10"/>
        <rFont val="Times New Roman"/>
        <family val="1"/>
      </rPr>
      <t xml:space="preserve"> Includes fish caught for the canning industry</t>
    </r>
  </si>
  <si>
    <r>
      <t xml:space="preserve">1 </t>
    </r>
    <r>
      <rPr>
        <sz val="10"/>
        <rFont val="Times New Roman"/>
        <family val="1"/>
      </rPr>
      <t>Imported mainly for the manufacture of animal feeds</t>
    </r>
  </si>
  <si>
    <r>
      <t xml:space="preserve">2 </t>
    </r>
    <r>
      <rPr>
        <sz val="10"/>
        <rFont val="Times New Roman"/>
        <family val="1"/>
      </rPr>
      <t>Includes prepared breakfast foods, macaroni and spaghetti, bakery products and other</t>
    </r>
  </si>
  <si>
    <r>
      <t>1</t>
    </r>
    <r>
      <rPr>
        <sz val="10"/>
        <rFont val="Times New Roman"/>
        <family val="1"/>
      </rPr>
      <t xml:space="preserve"> Brown sugar and white sugar combined; includes sugars used in the manufacture of soft drinks, juices, biscuits, confectioneries, etc.</t>
    </r>
  </si>
  <si>
    <r>
      <t>2</t>
    </r>
    <r>
      <rPr>
        <sz val="10"/>
        <rFont val="Times New Roman"/>
        <family val="1"/>
      </rPr>
      <t xml:space="preserve"> Includes glucose, lactose, etc</t>
    </r>
  </si>
  <si>
    <r>
      <t xml:space="preserve">3 </t>
    </r>
    <r>
      <rPr>
        <sz val="10"/>
        <rFont val="Times New Roman"/>
        <family val="1"/>
      </rPr>
      <t>Consists mainly of confectioneries</t>
    </r>
  </si>
  <si>
    <r>
      <t xml:space="preserve">4 </t>
    </r>
    <r>
      <rPr>
        <sz val="10"/>
        <rFont val="Times New Roman"/>
        <family val="1"/>
      </rPr>
      <t>Consists of almonds, chestnuts, pistachios, hazelnuts, walnuts, brazil nuts, cashew nuts and other tree nuts</t>
    </r>
  </si>
  <si>
    <r>
      <t>1</t>
    </r>
    <r>
      <rPr>
        <sz val="10"/>
        <rFont val="Times New Roman"/>
        <family val="1"/>
      </rPr>
      <t xml:space="preserve"> Includes green and dried coconuts</t>
    </r>
  </si>
  <si>
    <r>
      <t>3</t>
    </r>
    <r>
      <rPr>
        <sz val="10"/>
        <rFont val="Times New Roman"/>
        <family val="1"/>
      </rPr>
      <t xml:space="preserve"> Includes estimates in kitchen gardens</t>
    </r>
  </si>
  <si>
    <r>
      <t>4</t>
    </r>
    <r>
      <rPr>
        <sz val="10"/>
        <rFont val="Times New Roman"/>
        <family val="1"/>
      </rPr>
      <t xml:space="preserve"> Includes  green beans, beets, bittergourd, broccoli, calabash, chouchou, green onions, green peas, leek,  ladies finger, patole, petsai, pipengaille, pumpkins, squash,  </t>
    </r>
  </si>
  <si>
    <r>
      <t xml:space="preserve">1 </t>
    </r>
    <r>
      <rPr>
        <sz val="10"/>
        <rFont val="Times New Roman"/>
        <family val="1"/>
      </rPr>
      <t>Includes beans, cucumbers, olive, peas, mixed vegetables, etc</t>
    </r>
  </si>
  <si>
    <r>
      <t>1</t>
    </r>
    <r>
      <rPr>
        <sz val="10"/>
        <rFont val="Times New Roman"/>
        <family val="1"/>
      </rPr>
      <t xml:space="preserve"> Includes aniseed, cardamon, cinnamon, cloves, coriander seeds, cumin seeds, nutmeg, pepper, turmeric, vanilla, etc</t>
    </r>
  </si>
  <si>
    <r>
      <t xml:space="preserve">                               3</t>
    </r>
    <r>
      <rPr>
        <sz val="10"/>
        <rFont val="Times New Roman"/>
        <family val="1"/>
      </rPr>
      <t xml:space="preserve"> Includes cider, perry, etc</t>
    </r>
  </si>
  <si>
    <r>
      <t>2</t>
    </r>
    <r>
      <rPr>
        <sz val="10"/>
        <rFont val="Times New Roman"/>
        <family val="1"/>
      </rPr>
      <t xml:space="preserve"> Volume consumed converted to weight (kg and g)</t>
    </r>
  </si>
  <si>
    <r>
      <t>1</t>
    </r>
    <r>
      <rPr>
        <sz val="10"/>
        <rFont val="Times New Roman"/>
        <family val="1"/>
      </rPr>
      <t xml:space="preserve"> Includes hard, semi soft and soft cheese</t>
    </r>
  </si>
  <si>
    <r>
      <t xml:space="preserve">1 </t>
    </r>
    <r>
      <rPr>
        <sz val="10"/>
        <rFont val="Times New Roman"/>
        <family val="1"/>
      </rPr>
      <t>Includes crude oil of soyabeans, sunflower, linseed, palm, etc</t>
    </r>
  </si>
  <si>
    <r>
      <t xml:space="preserve">2 </t>
    </r>
    <r>
      <rPr>
        <sz val="10"/>
        <rFont val="Times New Roman"/>
        <family val="1"/>
      </rPr>
      <t>Includes mineral water, soya milk, etc</t>
    </r>
  </si>
  <si>
    <r>
      <rPr>
        <vertAlign val="superscript"/>
        <sz val="10"/>
        <rFont val="Times New Roman"/>
        <family val="1"/>
      </rPr>
      <t xml:space="preserve">1 </t>
    </r>
    <r>
      <rPr>
        <sz val="10"/>
        <rFont val="Times New Roman"/>
        <family val="1"/>
      </rPr>
      <t>Provisional</t>
    </r>
  </si>
  <si>
    <t>Population as at 1 July 2021= 1,266,060</t>
  </si>
  <si>
    <r>
      <t xml:space="preserve">2429 </t>
    </r>
    <r>
      <rPr>
        <vertAlign val="superscript"/>
        <sz val="11.5"/>
        <rFont val="Times New Roman"/>
        <family val="1"/>
      </rPr>
      <t>1</t>
    </r>
  </si>
  <si>
    <r>
      <t xml:space="preserve">Sugar cane </t>
    </r>
    <r>
      <rPr>
        <vertAlign val="superscript"/>
        <sz val="11.5"/>
        <rFont val="Times New Roman"/>
        <family val="1"/>
      </rPr>
      <t>2</t>
    </r>
  </si>
  <si>
    <r>
      <rPr>
        <vertAlign val="superscript"/>
        <sz val="10"/>
        <rFont val="Times New Roman"/>
        <family val="1"/>
      </rPr>
      <t>2</t>
    </r>
    <r>
      <rPr>
        <sz val="10"/>
        <rFont val="Times New Roman"/>
        <family val="1"/>
      </rPr>
      <t xml:space="preserve"> As at 30 June</t>
    </r>
  </si>
  <si>
    <r>
      <rPr>
        <vertAlign val="superscript"/>
        <sz val="11.5"/>
        <color theme="1"/>
        <rFont val="Times New Roman"/>
        <family val="1"/>
      </rPr>
      <t>1</t>
    </r>
    <r>
      <rPr>
        <sz val="11.5"/>
        <color theme="1"/>
        <rFont val="Times New Roman"/>
        <family val="1"/>
      </rPr>
      <t xml:space="preserve"> excludes changes in stock </t>
    </r>
  </si>
  <si>
    <r>
      <rPr>
        <vertAlign val="superscript"/>
        <sz val="10"/>
        <rFont val="Times New Roman"/>
        <family val="1"/>
      </rPr>
      <t xml:space="preserve">2 </t>
    </r>
    <r>
      <rPr>
        <sz val="10"/>
        <rFont val="Times New Roman"/>
        <family val="1"/>
      </rPr>
      <t xml:space="preserve"> Revised</t>
    </r>
  </si>
  <si>
    <t>Total agricultural products</t>
  </si>
  <si>
    <t>Total domestic exports</t>
  </si>
  <si>
    <t>Exports of agricultural products as % of        total domestic exports</t>
  </si>
  <si>
    <r>
      <rPr>
        <vertAlign val="superscript"/>
        <sz val="10"/>
        <rFont val="Times New Roman"/>
        <family val="1"/>
      </rPr>
      <t xml:space="preserve">1 </t>
    </r>
    <r>
      <rPr>
        <sz val="10"/>
        <rFont val="Times New Roman"/>
        <family val="1"/>
      </rPr>
      <t>Revised</t>
    </r>
  </si>
  <si>
    <t xml:space="preserve"> (Area in hectares; Production in tonnes; Yield in tonne/hectare)</t>
  </si>
  <si>
    <t>Note: The number of imported cattle slaughtered locally in 2021 was 6,440</t>
  </si>
  <si>
    <r>
      <t xml:space="preserve">12,034 </t>
    </r>
    <r>
      <rPr>
        <vertAlign val="superscript"/>
        <sz val="11.5"/>
        <rFont val="Times New Roman"/>
        <family val="1"/>
      </rPr>
      <t>4</t>
    </r>
  </si>
  <si>
    <r>
      <t xml:space="preserve">6820 </t>
    </r>
    <r>
      <rPr>
        <vertAlign val="superscript"/>
        <sz val="11.5"/>
        <rFont val="Times New Roman"/>
        <family val="1"/>
      </rPr>
      <t>4</t>
    </r>
  </si>
  <si>
    <r>
      <t>12314</t>
    </r>
    <r>
      <rPr>
        <vertAlign val="superscript"/>
        <sz val="11.5"/>
        <rFont val="Times New Roman"/>
        <family val="1"/>
      </rPr>
      <t xml:space="preserve"> 4</t>
    </r>
  </si>
  <si>
    <r>
      <t xml:space="preserve">31,248 </t>
    </r>
    <r>
      <rPr>
        <vertAlign val="superscript"/>
        <sz val="11.5"/>
        <rFont val="Times New Roman"/>
        <family val="1"/>
      </rPr>
      <t>4</t>
    </r>
  </si>
  <si>
    <r>
      <t xml:space="preserve">12200 </t>
    </r>
    <r>
      <rPr>
        <vertAlign val="superscript"/>
        <sz val="11.5"/>
        <rFont val="Times New Roman"/>
        <family val="1"/>
      </rPr>
      <t>1</t>
    </r>
  </si>
  <si>
    <r>
      <t>1</t>
    </r>
    <r>
      <rPr>
        <sz val="11.5"/>
        <rFont val="Times New Roman"/>
        <family val="1"/>
      </rPr>
      <t xml:space="preserve"> Equivalent to 221.8 million eggs</t>
    </r>
  </si>
  <si>
    <t>All Practices</t>
  </si>
  <si>
    <r>
      <t xml:space="preserve">2022 </t>
    </r>
    <r>
      <rPr>
        <b/>
        <vertAlign val="superscript"/>
        <sz val="11.5"/>
        <rFont val="Times New Roman"/>
        <family val="1"/>
      </rPr>
      <t>2</t>
    </r>
  </si>
  <si>
    <t>Table 5 - Agricultural crops: Area harvested and production - Island of Mauritius, 2021 - 2022</t>
  </si>
  <si>
    <t>Agricultural crops: Area harvested and production - Island of Mauritius, 2021 - 2022</t>
  </si>
  <si>
    <t>Table 6 - Production of agro-industrial products - Island of Mauritius, 2021 - 2022</t>
  </si>
  <si>
    <t>Production of agro-industrial products - Island of Mauritius, 2021 - 2022</t>
  </si>
  <si>
    <r>
      <t xml:space="preserve">2021 </t>
    </r>
    <r>
      <rPr>
        <vertAlign val="superscript"/>
        <sz val="11.5"/>
        <rFont val="Times New Roman"/>
        <family val="1"/>
      </rPr>
      <t>2</t>
    </r>
  </si>
  <si>
    <r>
      <t xml:space="preserve">2022 </t>
    </r>
    <r>
      <rPr>
        <b/>
        <vertAlign val="superscript"/>
        <sz val="11.5"/>
        <rFont val="Times New Roman"/>
        <family val="1"/>
      </rPr>
      <t>3</t>
    </r>
  </si>
  <si>
    <t>Table 10 - Employment  in the agricultural sector (large and other than large establishments) - Republic of Mauritius, Year 2021 &amp; Year 2022</t>
  </si>
  <si>
    <t>Employment  in the agricultural sector (large and other than large establishments) - Republic of Mauritius, Year 2021 &amp; Year 2022</t>
  </si>
  <si>
    <t>Table 12 - Area under sugar cane cultivation - Island of Mauritius, 2021 - 2022 (as at 30 June)</t>
  </si>
  <si>
    <t>2022 (by region)</t>
  </si>
  <si>
    <t>Table 14 - Sugar crop 2021 &amp; 2022 (area harvested, cane produced, yield and sugar production by factory  area) - Island of Mauritius</t>
  </si>
  <si>
    <t>Table 15 - Distribution of owner and tenant planters by size of plantation - Island of Mauritius, 2021 - 2022</t>
  </si>
  <si>
    <t xml:space="preserve">      2022  (by month)</t>
  </si>
  <si>
    <r>
      <t xml:space="preserve">2022/23 </t>
    </r>
    <r>
      <rPr>
        <b/>
        <vertAlign val="superscript"/>
        <sz val="11.5"/>
        <rFont val="Times New Roman"/>
        <family val="1"/>
      </rPr>
      <t>2</t>
    </r>
  </si>
  <si>
    <r>
      <t xml:space="preserve">2021/22 </t>
    </r>
    <r>
      <rPr>
        <b/>
        <vertAlign val="superscript"/>
        <sz val="11.5"/>
        <rFont val="Times New Roman"/>
        <family val="1"/>
      </rPr>
      <t>1</t>
    </r>
  </si>
  <si>
    <t>2019/20</t>
  </si>
  <si>
    <t>2020/21</t>
  </si>
  <si>
    <r>
      <t xml:space="preserve">2022/2023 </t>
    </r>
    <r>
      <rPr>
        <b/>
        <vertAlign val="superscript"/>
        <sz val="11.5"/>
        <rFont val="Times New Roman"/>
        <family val="1"/>
      </rPr>
      <t>3</t>
    </r>
  </si>
  <si>
    <t>2020/2021</t>
  </si>
  <si>
    <r>
      <t xml:space="preserve">2021/2022 </t>
    </r>
    <r>
      <rPr>
        <b/>
        <vertAlign val="superscript"/>
        <sz val="11.5"/>
        <rFont val="Times New Roman"/>
        <family val="1"/>
      </rPr>
      <t>2</t>
    </r>
  </si>
  <si>
    <t>Table 23 - Distribution of individual tea plantations by size - Island of Mauritius, 2022</t>
  </si>
  <si>
    <r>
      <t xml:space="preserve">2022 </t>
    </r>
    <r>
      <rPr>
        <b/>
        <vertAlign val="superscript"/>
        <sz val="11.5"/>
        <rFont val="Times New Roman"/>
        <family val="1"/>
      </rPr>
      <t>1</t>
    </r>
  </si>
  <si>
    <t>Table 32 - Average monthly retail prices of food crops - Island of Mauritius, 2021 &amp; 2022</t>
  </si>
  <si>
    <t xml:space="preserve">Table 33 - Number of cattle, goats, sheep and pigs by type of breeder as at December 2022 - Island of Mauritius </t>
  </si>
  <si>
    <t>Table 34 -Number of small breeders and number of livestock by district as at December 2022 - Island of Mauritius</t>
  </si>
  <si>
    <t>Table 38 - Per capita consumption of food commodities - Republic of Mauritius, 2021 - 2022</t>
  </si>
  <si>
    <t>Total 2022</t>
  </si>
  <si>
    <t>Table 45 - Average price of fertilisers - Republic of Mauritius, 2021 - 2022</t>
  </si>
  <si>
    <t>Table 46- Monthly average rainfall,  average minimum temperature and average maximum temperature by region - Island of Mauritius, 2022</t>
  </si>
  <si>
    <t>Table 1 - Share of agriculture in the economy - Republic of Mauritius, 2018 - 2022</t>
  </si>
  <si>
    <t>Share of agriculture in the economy - Republic of Mauritius, 2018 - 2022</t>
  </si>
  <si>
    <t>Production account of agriculture - Republic of Mauritius, 2018 - 2022</t>
  </si>
  <si>
    <t>Table 2 - Production account of agriculture - Republic of Mauritius, 2018 - 2022</t>
  </si>
  <si>
    <t>Table 3 - Value added of agriculture at basic prices by main product group - Republic of Mauritius, 2018- 2022</t>
  </si>
  <si>
    <t>Value added of agriculture at basic prices by main product group - Republic of Mauritius, 2018- 2022</t>
  </si>
  <si>
    <t>Agricultural production, growth rate (% increase over previous year) - Republic of Mauritius, 2018 - 2022</t>
  </si>
  <si>
    <t>Table 4 -  Agricultural production, growth rate (% increase over previous year) - Republic of Mauritius, 2018 - 2022</t>
  </si>
  <si>
    <t>Table 7 - Domestic exports of agricultural products - Republic of Mauritius, 2018 - 2022</t>
  </si>
  <si>
    <t>Domestic exports of agricultural products - Republic of Mauritius, 2018 - 2022</t>
  </si>
  <si>
    <t>Employment in primary, secondary and tertiary sectors (large establishments) -Republic of Mauritius, March 2018-March 2022</t>
  </si>
  <si>
    <t>Republic of Mauritius, March 2018 - March 2022</t>
  </si>
  <si>
    <r>
      <t xml:space="preserve">Table 9 - Employment in the agricultural sector (large establishments) </t>
    </r>
    <r>
      <rPr>
        <b/>
        <vertAlign val="superscript"/>
        <sz val="12"/>
        <rFont val="Times New Roman"/>
        <family val="1"/>
      </rPr>
      <t xml:space="preserve">1 </t>
    </r>
    <r>
      <rPr>
        <b/>
        <sz val="12"/>
        <rFont val="Times New Roman"/>
        <family val="1"/>
      </rPr>
      <t>- Republic of Mauritius, March 2018 - 2022</t>
    </r>
  </si>
  <si>
    <t>Table 13 - Area harvested, cane production, cane yield of estates, metayers and owner-planters by region - Island of Mauritius, 2013 - 2022</t>
  </si>
  <si>
    <t>Area under sugar cane cultivation - Island of Mauritius, 2021 - 2022 (as at 30 June)</t>
  </si>
  <si>
    <t>Area harvested, cane production, cane yield of estates, metayers and owner-planters by region - Island of Mauritius, 2013-2022</t>
  </si>
  <si>
    <t>Sugar crop 2021 &amp; 2022 (area harvested, cane produced, yield and sugar production by factory area) - Island of Mauritius</t>
  </si>
  <si>
    <t>Distribution of owner and tenant planters by size of plantation - Island of Mauritius, 2021 - 2022</t>
  </si>
  <si>
    <t>Table 16 - Production of sugar, molasses and scum - Island of Mauritius, 2013 - 2022</t>
  </si>
  <si>
    <t>Table 17 - Supply and disposal of sugar - Republic of Mauritius, 2013 - 2022</t>
  </si>
  <si>
    <t>Production of sugar, molasses and scum - Island of Mauritius, 2013 - 2022</t>
  </si>
  <si>
    <t>Supply and disposal of sugar - Republic of Mauritius, 2013 - 2022</t>
  </si>
  <si>
    <t>Earnings  of sugar producers - Ex-syndicate, before charging sugar  insurance premium - Island of Mauritius,  2018 - 2022</t>
  </si>
  <si>
    <r>
      <t xml:space="preserve">Table 20 - Earnings </t>
    </r>
    <r>
      <rPr>
        <b/>
        <vertAlign val="superscript"/>
        <sz val="12"/>
        <rFont val="Times New Roman"/>
        <family val="1"/>
      </rPr>
      <t>1</t>
    </r>
    <r>
      <rPr>
        <b/>
        <sz val="12"/>
        <rFont val="Times New Roman"/>
        <family val="1"/>
      </rPr>
      <t xml:space="preserve"> of sugar producers - Ex-syndicate, before charging sugar insurance premium - Island of Mauritius, 2018-2022</t>
    </r>
  </si>
  <si>
    <r>
      <t xml:space="preserve">Table 21 - Employment in the sugar sector by sex (large establishments) </t>
    </r>
    <r>
      <rPr>
        <b/>
        <vertAlign val="superscript"/>
        <sz val="12"/>
        <rFont val="Times New Roman"/>
        <family val="1"/>
      </rPr>
      <t>1</t>
    </r>
    <r>
      <rPr>
        <b/>
        <sz val="12"/>
        <rFont val="Times New Roman"/>
        <family val="1"/>
      </rPr>
      <t xml:space="preserve"> - Island of Mauritius,  March 2018 - March 2022</t>
    </r>
  </si>
  <si>
    <t>Employment in the sugar sector by sex (large establishments) - Island of Mauritius,  March 2018 - March 2022</t>
  </si>
  <si>
    <t>Table 22 - Area under tea cultivation - Island of Mauritius, 2018 - 2022</t>
  </si>
  <si>
    <t>Area under tea cultivation - Island of Mauritius, 2018 - 2022</t>
  </si>
  <si>
    <t>Table 24 - Production of green leaf of tea by type of producer - Island of Mauritius, 2018 - 2022</t>
  </si>
  <si>
    <t>Production of black tea by factories - Island of Mauritius, 2018 - 2022</t>
  </si>
  <si>
    <t>Table 25 - Production of black tea by factories - Island of Mauritius, 2018 - 2022</t>
  </si>
  <si>
    <t>Table 26 - Exports of green and black tea (at current and constant 2007 prices) - Island of Mauritius,  2018 - 2022</t>
  </si>
  <si>
    <t>Exports of green and black tea (at current and constant 2007 prices) - Island of Mauritius, 2018-2022</t>
  </si>
  <si>
    <t>Exports of green and black tea by country of destination - Island of Mauritius, 2018 - 2022</t>
  </si>
  <si>
    <t>Table 27 - Exports of green and black tea by country of destination - Island of Mauritius, 2018 - 2022</t>
  </si>
  <si>
    <t>Table 28 - Area harvested, production and yield of food crops - Island of Mauritius, 2018 - 2022</t>
  </si>
  <si>
    <t>Area harvested, production and yield of food crops - Island of Mauritius, 2018 - 2022</t>
  </si>
  <si>
    <t>Food crops: Monthly area harvested and production  - Island of Mauritius, 2021 &amp; 2022</t>
  </si>
  <si>
    <t>Table 30 - Area harvested and production of food crops by district - Island of Mauritius, 2018 - 2022</t>
  </si>
  <si>
    <t>Area harvested and production of food crops by district - Island of Mauritius, 2018 - 2022</t>
  </si>
  <si>
    <t>Area harvested and production of beans &amp; peas, potato, maize, groudnut, onion, tomato, cabbage &amp; cauliflower, creepers, mixed vegetables, banana and pineapple by district - Island of Mauritius, 2018 - 2022</t>
  </si>
  <si>
    <r>
      <t xml:space="preserve">Table 31 - Area harvested and production of  beans and peas, potato, maize, groundnut, onion, tomato, cabbage and cauliflower, creepers </t>
    </r>
    <r>
      <rPr>
        <b/>
        <vertAlign val="superscript"/>
        <sz val="12"/>
        <rFont val="Times New Roman"/>
        <family val="1"/>
      </rPr>
      <t>1</t>
    </r>
    <r>
      <rPr>
        <b/>
        <sz val="12"/>
        <rFont val="Times New Roman"/>
        <family val="1"/>
      </rPr>
      <t xml:space="preserve">, mixed vegetables </t>
    </r>
    <r>
      <rPr>
        <b/>
        <vertAlign val="superscript"/>
        <sz val="12"/>
        <rFont val="Times New Roman"/>
        <family val="1"/>
      </rPr>
      <t>2</t>
    </r>
    <r>
      <rPr>
        <b/>
        <sz val="12"/>
        <rFont val="Times New Roman"/>
        <family val="1"/>
      </rPr>
      <t>, banana and pineapple by district - Island of Mauritius, 2018 - 2022</t>
    </r>
  </si>
  <si>
    <t>Average monthly retail prices of food crops - Island of Mauritius, 2021 &amp; 2022</t>
  </si>
  <si>
    <t>Number of cattle, goats, sheep and pigs by type of breeder as at December 2022 - Island of Mauritius</t>
  </si>
  <si>
    <t>Number of small breeders and number of livestock by district as at December 2022 -Island of Mauritius</t>
  </si>
  <si>
    <t>Livestock slaughtered - Island of Mauritius, 2018 - 2022</t>
  </si>
  <si>
    <t>Table 35 - Livestock slaughtered ¹ - Island of Mauritius, 2018 - 2022</t>
  </si>
  <si>
    <t>Table 36 - Production of fish (in wet weight equivalent) - Island of Mauritius, 2013 - 2022</t>
  </si>
  <si>
    <t>Production of fish (in wet weight equivalent) - Island of Mauritius, 2013 - 2022</t>
  </si>
  <si>
    <t>Catch from artisanal fishing by type - Island of Mauritius, 2018 - 2022</t>
  </si>
  <si>
    <t>Table 37 - Catch from artisanal fishing by type - Island of Mauritius, 2018 - 2022</t>
  </si>
  <si>
    <t>Per capita consumption of food commodities - Republic of Mauritius, 2021 - 2022</t>
  </si>
  <si>
    <t>Food Balance Sheet - Republic of Mauritius, 2022</t>
  </si>
  <si>
    <t>Effective area under cultivation - Island of Mauritius, 2018 - 2022</t>
  </si>
  <si>
    <t>Table 42 - Effective area under cultivation - Island of Mauritius, 2018 - 2022</t>
  </si>
  <si>
    <t>Table 43 - Land under irrigation - Island of Mauritius, 2018 - 2022 (as at December)</t>
  </si>
  <si>
    <t>Land under irrigation - Island of Mauritius, 2018 - 2022 (as at December)</t>
  </si>
  <si>
    <t>Consumption of fertilisers (Product weight) - Republic of Mauritius, 2018 - 2022</t>
  </si>
  <si>
    <r>
      <t xml:space="preserve">Table 44 - Consumption </t>
    </r>
    <r>
      <rPr>
        <b/>
        <vertAlign val="superscript"/>
        <sz val="12"/>
        <color theme="1"/>
        <rFont val="Times New Roman"/>
        <family val="1"/>
      </rPr>
      <t>1</t>
    </r>
    <r>
      <rPr>
        <b/>
        <sz val="12"/>
        <color theme="1"/>
        <rFont val="Times New Roman"/>
        <family val="1"/>
      </rPr>
      <t xml:space="preserve"> of fertilisers (Product weight) - Republic of Mauritius, 2018 - 2022</t>
    </r>
  </si>
  <si>
    <t>Average price of fertilisers - Republic of Mauritius, 2021 - 2022</t>
  </si>
  <si>
    <t>Monthly average rainfall, average minimum and average maximum temperature by region - Island of Mauritius, 2022</t>
  </si>
  <si>
    <r>
      <t xml:space="preserve"> March 2021 </t>
    </r>
    <r>
      <rPr>
        <b/>
        <vertAlign val="superscript"/>
        <sz val="11.5"/>
        <rFont val="Times New Roman"/>
        <family val="1"/>
      </rPr>
      <t>2</t>
    </r>
  </si>
  <si>
    <t>Table 40 - Food Balance Sheet - Republic of Mauritius, 2022</t>
  </si>
  <si>
    <r>
      <t xml:space="preserve">2018 </t>
    </r>
    <r>
      <rPr>
        <b/>
        <vertAlign val="superscript"/>
        <sz val="11.5"/>
        <rFont val="Times New Roman"/>
        <family val="1"/>
      </rPr>
      <t>1</t>
    </r>
  </si>
  <si>
    <r>
      <t xml:space="preserve">2019 </t>
    </r>
    <r>
      <rPr>
        <b/>
        <vertAlign val="superscript"/>
        <sz val="11.5"/>
        <rFont val="Times New Roman"/>
        <family val="1"/>
      </rPr>
      <t>1</t>
    </r>
  </si>
  <si>
    <r>
      <t xml:space="preserve">2020 </t>
    </r>
    <r>
      <rPr>
        <b/>
        <vertAlign val="superscript"/>
        <sz val="11.5"/>
        <rFont val="Times New Roman"/>
        <family val="1"/>
      </rPr>
      <t>1</t>
    </r>
  </si>
  <si>
    <t xml:space="preserve">    Fishing and Aquaculture</t>
  </si>
  <si>
    <r>
      <t xml:space="preserve">659 </t>
    </r>
    <r>
      <rPr>
        <vertAlign val="superscript"/>
        <sz val="11.5"/>
        <rFont val="Times New Roman"/>
        <family val="1"/>
      </rPr>
      <t>3</t>
    </r>
  </si>
  <si>
    <t>Napp</t>
  </si>
  <si>
    <t>Population as at 1 July 2022= 1,262,249</t>
  </si>
  <si>
    <t>Table 11 - Production account of the sugar industry - Island of Mauritius, 2021 - 2022</t>
  </si>
  <si>
    <t>Production account of the sugar industry - Island of Mauritius, 2021 - 2022</t>
  </si>
  <si>
    <t>2018/2019</t>
  </si>
  <si>
    <r>
      <t xml:space="preserve">Table 19 - Sugar exports </t>
    </r>
    <r>
      <rPr>
        <b/>
        <vertAlign val="superscript"/>
        <sz val="12"/>
        <rFont val="Times New Roman"/>
        <family val="1"/>
      </rPr>
      <t>1</t>
    </r>
    <r>
      <rPr>
        <b/>
        <sz val="12"/>
        <rFont val="Times New Roman"/>
        <family val="1"/>
      </rPr>
      <t xml:space="preserve"> by main markets - Island of Mauritius, crop year :  2018/2019 - 2022/2023</t>
    </r>
  </si>
  <si>
    <t>Sugar exports  by main markets - Island of Mauritius, crop year :  2018/2019 - 2022/2023</t>
  </si>
  <si>
    <r>
      <t xml:space="preserve">2018 </t>
    </r>
    <r>
      <rPr>
        <vertAlign val="superscript"/>
        <sz val="11.5"/>
        <rFont val="Times New Roman"/>
        <family val="1"/>
      </rPr>
      <t>2</t>
    </r>
  </si>
  <si>
    <r>
      <t xml:space="preserve">2019 </t>
    </r>
    <r>
      <rPr>
        <vertAlign val="superscript"/>
        <sz val="11.5"/>
        <rFont val="Times New Roman"/>
        <family val="1"/>
      </rPr>
      <t>2</t>
    </r>
  </si>
  <si>
    <r>
      <t xml:space="preserve">2020 </t>
    </r>
    <r>
      <rPr>
        <vertAlign val="superscript"/>
        <sz val="11.5"/>
        <rFont val="Times New Roman"/>
        <family val="1"/>
      </rPr>
      <t>2</t>
    </r>
  </si>
  <si>
    <r>
      <t xml:space="preserve">2018 </t>
    </r>
    <r>
      <rPr>
        <b/>
        <vertAlign val="superscript"/>
        <sz val="11.5"/>
        <rFont val="Times New Roman"/>
        <family val="1"/>
      </rPr>
      <t>2</t>
    </r>
  </si>
  <si>
    <r>
      <t xml:space="preserve">2019 </t>
    </r>
    <r>
      <rPr>
        <b/>
        <vertAlign val="superscript"/>
        <sz val="11.5"/>
        <rFont val="Times New Roman"/>
        <family val="1"/>
      </rPr>
      <t>2</t>
    </r>
  </si>
  <si>
    <r>
      <t xml:space="preserve">2020 </t>
    </r>
    <r>
      <rPr>
        <b/>
        <vertAlign val="superscript"/>
        <sz val="11.5"/>
        <rFont val="Times New Roman"/>
        <family val="1"/>
      </rPr>
      <t>2</t>
    </r>
  </si>
  <si>
    <r>
      <t xml:space="preserve"> March 2018 </t>
    </r>
    <r>
      <rPr>
        <b/>
        <vertAlign val="superscript"/>
        <sz val="11.5"/>
        <rFont val="Times New Roman"/>
        <family val="1"/>
      </rPr>
      <t>2</t>
    </r>
  </si>
  <si>
    <r>
      <t xml:space="preserve"> March 2019 </t>
    </r>
    <r>
      <rPr>
        <b/>
        <vertAlign val="superscript"/>
        <sz val="11.5"/>
        <rFont val="Times New Roman"/>
        <family val="1"/>
      </rPr>
      <t>2</t>
    </r>
  </si>
  <si>
    <r>
      <t xml:space="preserve"> March 2020 </t>
    </r>
    <r>
      <rPr>
        <b/>
        <vertAlign val="superscript"/>
        <sz val="11.5"/>
        <rFont val="Times New Roman"/>
        <family val="1"/>
      </rPr>
      <t>2</t>
    </r>
  </si>
  <si>
    <t xml:space="preserve">Creepers </t>
  </si>
  <si>
    <t xml:space="preserve">Mixed vegetables </t>
  </si>
  <si>
    <r>
      <t xml:space="preserve">2022 </t>
    </r>
    <r>
      <rPr>
        <vertAlign val="superscript"/>
        <sz val="11.5"/>
        <rFont val="Times New Roman"/>
        <family val="1"/>
      </rPr>
      <t>3</t>
    </r>
  </si>
  <si>
    <r>
      <t xml:space="preserve">    Sugar  Cane </t>
    </r>
    <r>
      <rPr>
        <vertAlign val="superscript"/>
        <sz val="11.5"/>
        <rFont val="Times New Roman"/>
        <family val="1"/>
      </rPr>
      <t>4</t>
    </r>
  </si>
  <si>
    <r>
      <t xml:space="preserve">    Tea </t>
    </r>
    <r>
      <rPr>
        <vertAlign val="superscript"/>
        <sz val="11.5"/>
        <rFont val="Times New Roman"/>
        <family val="1"/>
      </rPr>
      <t>5</t>
    </r>
  </si>
  <si>
    <r>
      <t xml:space="preserve">4 </t>
    </r>
    <r>
      <rPr>
        <sz val="10"/>
        <rFont val="Times New Roman"/>
        <family val="1"/>
      </rPr>
      <t>Sugar cane planters cultivating 10 hectares or more</t>
    </r>
  </si>
  <si>
    <r>
      <t xml:space="preserve">5 </t>
    </r>
    <r>
      <rPr>
        <sz val="10"/>
        <rFont val="Times New Roman"/>
        <family val="1"/>
      </rPr>
      <t>Tea planters cultivating 2 hectares or more</t>
    </r>
  </si>
  <si>
    <r>
      <t xml:space="preserve">3 </t>
    </r>
    <r>
      <rPr>
        <sz val="10"/>
        <rFont val="Times New Roman"/>
        <family val="1"/>
      </rPr>
      <t>Provisional</t>
    </r>
  </si>
  <si>
    <r>
      <t xml:space="preserve">2 </t>
    </r>
    <r>
      <rPr>
        <sz val="10"/>
        <rFont val="Times New Roman"/>
        <family val="1"/>
      </rPr>
      <t>Revised</t>
    </r>
  </si>
  <si>
    <r>
      <t xml:space="preserve">16300 </t>
    </r>
    <r>
      <rPr>
        <vertAlign val="superscript"/>
        <sz val="11.5"/>
        <rFont val="Times New Roman"/>
        <family val="1"/>
      </rPr>
      <t>1</t>
    </r>
  </si>
  <si>
    <r>
      <t xml:space="preserve">192 </t>
    </r>
    <r>
      <rPr>
        <vertAlign val="superscript"/>
        <sz val="11.5"/>
        <rFont val="Times New Roman"/>
        <family val="1"/>
      </rPr>
      <t>2</t>
    </r>
  </si>
  <si>
    <t>Employment in the agricultural sector (large establishments) - Republic of Mauritius, March 2018 - 2022</t>
  </si>
  <si>
    <t>Table 18 - Sugar sales and revenue - Island of Mauritius, crop year : 2013/14 - 2022/23</t>
  </si>
  <si>
    <t>Sugar sales and revenue - Island of Mauritius, crop year : 2013/14 - 2022/23</t>
  </si>
  <si>
    <r>
      <t xml:space="preserve"> March 2022 </t>
    </r>
    <r>
      <rPr>
        <b/>
        <vertAlign val="superscript"/>
        <sz val="11.5"/>
        <rFont val="Times New Roman"/>
        <family val="1"/>
      </rPr>
      <t>3</t>
    </r>
  </si>
  <si>
    <t>Less than 1</t>
  </si>
  <si>
    <t>1 but less than 2</t>
  </si>
  <si>
    <t>2 but less than 3</t>
  </si>
  <si>
    <t>3 but less than  4</t>
  </si>
  <si>
    <t>4 but less than 5</t>
  </si>
  <si>
    <t xml:space="preserve"> 5 but less than 10</t>
  </si>
  <si>
    <t>10 but less than 25</t>
  </si>
  <si>
    <t xml:space="preserve">   25 but less than 100</t>
  </si>
  <si>
    <t>100 and above</t>
  </si>
  <si>
    <t>Distribution of individual tea plantations by size - Island of Mauritius, 2022</t>
  </si>
  <si>
    <t>Production of green leaf of tea by type of producer - Island of Mauritius, 2018 - 2022</t>
  </si>
  <si>
    <t xml:space="preserve">     Mauristea</t>
  </si>
  <si>
    <r>
      <rPr>
        <vertAlign val="superscript"/>
        <sz val="10"/>
        <rFont val="Times New Roman"/>
        <family val="1"/>
      </rPr>
      <t xml:space="preserve">3 </t>
    </r>
    <r>
      <rPr>
        <sz val="10"/>
        <rFont val="Times New Roman"/>
        <family val="1"/>
      </rPr>
      <t>Includes beet, broccoli, carrot, echalotte, eddoes, ladies finger, leek, lettuce, manioc, petsai, sweet pepper and sweet potato.</t>
    </r>
  </si>
  <si>
    <r>
      <t>2</t>
    </r>
    <r>
      <rPr>
        <sz val="10"/>
        <rFont val="Times New Roman"/>
        <family val="1"/>
      </rPr>
      <t xml:space="preserve"> Includes beet, broccoli, carrot, echalotte, eddoes, ladies finger, leek, lettuce, manioc, petsai, sweet pepper and sweet potato.</t>
    </r>
  </si>
  <si>
    <t>Note 2: Figures may not add up to totals due to rounding</t>
  </si>
  <si>
    <t>Note 1: Prior to 2021, all food crops figures refer to open field only.</t>
  </si>
  <si>
    <r>
      <rPr>
        <vertAlign val="superscript"/>
        <sz val="10"/>
        <rFont val="Times New Roman"/>
        <family val="1"/>
      </rPr>
      <t xml:space="preserve">1 </t>
    </r>
    <r>
      <rPr>
        <sz val="10"/>
        <rFont val="Times New Roman"/>
        <family val="1"/>
      </rPr>
      <t>Figures refer to open field production only</t>
    </r>
  </si>
  <si>
    <r>
      <t xml:space="preserve">Under Cover </t>
    </r>
    <r>
      <rPr>
        <b/>
        <vertAlign val="superscript"/>
        <sz val="11.5"/>
        <rFont val="Times New Roman"/>
        <family val="1"/>
      </rPr>
      <t>3</t>
    </r>
  </si>
  <si>
    <r>
      <rPr>
        <vertAlign val="superscript"/>
        <sz val="10"/>
        <rFont val="Times New Roman"/>
        <family val="1"/>
      </rPr>
      <t>3</t>
    </r>
    <r>
      <rPr>
        <sz val="10"/>
        <rFont val="Times New Roman"/>
        <family val="1"/>
      </rPr>
      <t xml:space="preserve"> Includes hydroponic and non-hydroponic cultures</t>
    </r>
  </si>
  <si>
    <r>
      <rPr>
        <vertAlign val="superscript"/>
        <sz val="10"/>
        <rFont val="Times New Roman"/>
        <family val="1"/>
      </rPr>
      <t>2</t>
    </r>
    <r>
      <rPr>
        <sz val="10"/>
        <rFont val="Times New Roman"/>
        <family val="1"/>
      </rPr>
      <t xml:space="preserve"> As from 2021, figures include production under covered cultures</t>
    </r>
  </si>
  <si>
    <r>
      <rPr>
        <vertAlign val="superscript"/>
        <sz val="10"/>
        <rFont val="Times New Roman"/>
        <family val="1"/>
      </rPr>
      <t>1</t>
    </r>
    <r>
      <rPr>
        <sz val="10"/>
        <rFont val="Times New Roman"/>
        <family val="1"/>
      </rPr>
      <t xml:space="preserve"> As from 2021, figures include production under covered cultures</t>
    </r>
  </si>
  <si>
    <r>
      <t xml:space="preserve">Table 29 - Food crops </t>
    </r>
    <r>
      <rPr>
        <b/>
        <vertAlign val="superscript"/>
        <sz val="12"/>
        <rFont val="Times New Roman"/>
        <family val="1"/>
      </rPr>
      <t>1</t>
    </r>
    <r>
      <rPr>
        <b/>
        <sz val="12"/>
        <rFont val="Times New Roman"/>
        <family val="1"/>
      </rPr>
      <t xml:space="preserve">: Monthly area harvested and production </t>
    </r>
    <r>
      <rPr>
        <b/>
        <vertAlign val="superscript"/>
        <sz val="12"/>
        <rFont val="Times New Roman"/>
        <family val="1"/>
      </rPr>
      <t xml:space="preserve"> </t>
    </r>
    <r>
      <rPr>
        <b/>
        <sz val="12"/>
        <rFont val="Times New Roman"/>
        <family val="1"/>
      </rPr>
      <t>- Island of Mauritius, 2021 - 2022</t>
    </r>
  </si>
  <si>
    <r>
      <t xml:space="preserve">2018 </t>
    </r>
    <r>
      <rPr>
        <b/>
        <vertAlign val="superscript"/>
        <sz val="11.5"/>
        <rFont val="Times New Roman"/>
        <family val="1"/>
      </rPr>
      <t>3</t>
    </r>
  </si>
  <si>
    <r>
      <t xml:space="preserve">2019 </t>
    </r>
    <r>
      <rPr>
        <b/>
        <vertAlign val="superscript"/>
        <sz val="11.5"/>
        <rFont val="Times New Roman"/>
        <family val="1"/>
      </rPr>
      <t>3</t>
    </r>
  </si>
  <si>
    <r>
      <t xml:space="preserve">2020 </t>
    </r>
    <r>
      <rPr>
        <b/>
        <vertAlign val="superscript"/>
        <sz val="11.5"/>
        <rFont val="Times New Roman"/>
        <family val="1"/>
      </rPr>
      <t>3</t>
    </r>
  </si>
  <si>
    <r>
      <t xml:space="preserve">2021 </t>
    </r>
    <r>
      <rPr>
        <b/>
        <vertAlign val="superscript"/>
        <sz val="11.5"/>
        <rFont val="Times New Roman"/>
        <family val="1"/>
      </rPr>
      <t xml:space="preserve">4 </t>
    </r>
  </si>
  <si>
    <r>
      <t xml:space="preserve">2022 </t>
    </r>
    <r>
      <rPr>
        <b/>
        <vertAlign val="superscript"/>
        <sz val="11.5"/>
        <rFont val="Times New Roman"/>
        <family val="1"/>
      </rPr>
      <t>4</t>
    </r>
  </si>
  <si>
    <r>
      <rPr>
        <vertAlign val="superscript"/>
        <sz val="10"/>
        <rFont val="Times New Roman"/>
        <family val="1"/>
      </rPr>
      <t xml:space="preserve">3 </t>
    </r>
    <r>
      <rPr>
        <sz val="10"/>
        <rFont val="Times New Roman"/>
        <family val="1"/>
      </rPr>
      <t>Figures refer to open field production only</t>
    </r>
  </si>
  <si>
    <r>
      <rPr>
        <vertAlign val="superscript"/>
        <sz val="10"/>
        <rFont val="Times New Roman"/>
        <family val="1"/>
      </rPr>
      <t>4</t>
    </r>
    <r>
      <rPr>
        <sz val="10"/>
        <rFont val="Times New Roman"/>
        <family val="1"/>
      </rPr>
      <t xml:space="preserve"> As from 2021, figures include production under covered cultures</t>
    </r>
  </si>
  <si>
    <t xml:space="preserve">      NA</t>
  </si>
  <si>
    <r>
      <t xml:space="preserve">2507 </t>
    </r>
    <r>
      <rPr>
        <vertAlign val="superscript"/>
        <sz val="11.5"/>
        <rFont val="Times New Roman"/>
        <family val="1"/>
      </rPr>
      <t>1</t>
    </r>
  </si>
  <si>
    <r>
      <t xml:space="preserve"> Cane sugar </t>
    </r>
    <r>
      <rPr>
        <vertAlign val="superscript"/>
        <sz val="11.5"/>
        <rFont val="Times New Roman"/>
        <family val="1"/>
      </rPr>
      <t>1</t>
    </r>
  </si>
  <si>
    <r>
      <t xml:space="preserve">8020 </t>
    </r>
    <r>
      <rPr>
        <vertAlign val="superscript"/>
        <sz val="11.5"/>
        <rFont val="Times New Roman"/>
        <family val="1"/>
      </rPr>
      <t>4</t>
    </r>
  </si>
  <si>
    <r>
      <t xml:space="preserve">12080 </t>
    </r>
    <r>
      <rPr>
        <vertAlign val="superscript"/>
        <sz val="11.5"/>
        <rFont val="Times New Roman"/>
        <family val="1"/>
      </rPr>
      <t>4</t>
    </r>
  </si>
  <si>
    <t>Note: The number of imported cattle slaughtered locally in 2022 was 6,993</t>
  </si>
  <si>
    <t>Note 1: The districts covered by region are as follows: North - Pamplemousses and Riviere du Rempart; East - Flacq and Moka (Part); Centre - Plaine Wilhems and Moka (Part); West - Black River and South - Grand Port and Savanne</t>
  </si>
  <si>
    <t>Table 39 - Food Balance Sheet - Republic of Mauritius, 2021</t>
  </si>
  <si>
    <t>Table 47 - Geographical distribution of housing units by size of  kitchen garden , Republic of Mauritius, 2011 Housing Census</t>
  </si>
  <si>
    <t>Number of housing units</t>
  </si>
  <si>
    <t>Table 48 - Geographical distribution of fruit trees of bearing age on residential premises by type - Republic of Mauritius, 2000 &amp; 2011 Housing Censuses</t>
  </si>
  <si>
    <t>2000 Housing Census</t>
  </si>
  <si>
    <t>All citrus</t>
  </si>
  <si>
    <t>Bibace</t>
  </si>
  <si>
    <t>Jujuba</t>
  </si>
  <si>
    <t>Peach</t>
  </si>
  <si>
    <t>Source: 2000 Housing Census</t>
  </si>
  <si>
    <t>Geographical distribution of housing units by size of kitchen garden  -  Republic of Mauritius, 2011 Housing Census</t>
  </si>
  <si>
    <t>Geographical distribution of fruit trees of bearing age on residential premises by type - Republic of Mauritius, 2000 &amp; 2011 Housing Census</t>
  </si>
  <si>
    <t>2020 1</t>
  </si>
  <si>
    <t>2021 1</t>
  </si>
  <si>
    <t xml:space="preserve"> Back to Table of Content</t>
  </si>
  <si>
    <r>
      <t xml:space="preserve">13956 </t>
    </r>
    <r>
      <rPr>
        <vertAlign val="superscript"/>
        <sz val="11.5"/>
        <rFont val="Times New Roman"/>
        <family val="1"/>
      </rPr>
      <t>4</t>
    </r>
  </si>
  <si>
    <r>
      <t xml:space="preserve">34056 </t>
    </r>
    <r>
      <rPr>
        <vertAlign val="superscript"/>
        <sz val="11.5"/>
        <rFont val="Times New Roman"/>
        <family val="1"/>
      </rPr>
      <t>4</t>
    </r>
  </si>
  <si>
    <r>
      <rPr>
        <vertAlign val="superscript"/>
        <sz val="11.5"/>
        <rFont val="MS Sans Serif"/>
      </rPr>
      <t>2</t>
    </r>
    <r>
      <rPr>
        <sz val="11.5"/>
        <rFont val="Times New Roman"/>
        <family val="1"/>
      </rPr>
      <t xml:space="preserve"> Includes cider, perry, etc</t>
    </r>
  </si>
  <si>
    <r>
      <rPr>
        <vertAlign val="superscript"/>
        <sz val="11.5"/>
        <rFont val="Times New Roman"/>
        <family val="1"/>
      </rPr>
      <t>3</t>
    </r>
    <r>
      <rPr>
        <sz val="11.5"/>
        <rFont val="Times New Roman"/>
        <family val="1"/>
      </rPr>
      <t xml:space="preserve"> Includes whiskies, liqueurs, cognac, etc</t>
    </r>
  </si>
  <si>
    <r>
      <rPr>
        <vertAlign val="superscript"/>
        <sz val="11.5"/>
        <rFont val="Times New Roman"/>
        <family val="1"/>
      </rPr>
      <t>4</t>
    </r>
    <r>
      <rPr>
        <sz val="11.5"/>
        <rFont val="Times New Roman"/>
        <family val="1"/>
      </rPr>
      <t xml:space="preserve"> Number of heads slaughtered including imported live animals</t>
    </r>
  </si>
  <si>
    <t xml:space="preserve">     N.A</t>
  </si>
  <si>
    <t xml:space="preserve">      N.A</t>
  </si>
  <si>
    <r>
      <t xml:space="preserve">145 </t>
    </r>
    <r>
      <rPr>
        <vertAlign val="superscript"/>
        <sz val="11.5"/>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</si>
</sst>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3">
    <numFmt numFmtId="41" formatCode="_-* #,##0_-;\-* #,##0_-;_-* &quot;-&quot;_-;_-@_-"/>
    <numFmt numFmtId="43" formatCode="_-* #,##0.00_-;\-* #,##0.00_-;_-* &quot;-&quot;??_-;_-@_-"/>
    <numFmt numFmtId="164" formatCode="&quot;$&quot;#,##0.00_);[Red]\(&quot;$&quot;#,##0.00\)"/>
    <numFmt numFmtId="165" formatCode="_(* #,##0_);_(* \(#,##0\);_(* &quot;-&quot;_);_(@_)"/>
    <numFmt numFmtId="166" formatCode="_(* #,##0.00_);_(* \(#,##0.00\);_(* &quot;-&quot;??_);_(@_)"/>
    <numFmt numFmtId="167" formatCode="#,##0\ \ "/>
    <numFmt numFmtId="168" formatCode="#,##0.0\ \ "/>
    <numFmt numFmtId="169" formatCode="0.0\ \ "/>
    <numFmt numFmtId="170" formatCode="\+0.0\ \ "/>
    <numFmt numFmtId="171" formatCode="0.0"/>
    <numFmt numFmtId="172" formatCode="0.0\ \ \ "/>
    <numFmt numFmtId="173" formatCode="#,##0.0\ \ \ \ \ \ "/>
    <numFmt numFmtId="174" formatCode="#,##0.0"/>
    <numFmt numFmtId="175" formatCode="#,##0\ \ \ \ \ "/>
    <numFmt numFmtId="176" formatCode="#,##0\ \ \ \ "/>
    <numFmt numFmtId="177" formatCode="\(#,##0\)\ \ \ \ "/>
    <numFmt numFmtId="178" formatCode="#,##0.0\ \ \ \ \ \ \ "/>
    <numFmt numFmtId="179" formatCode="#,##0\ \ \ "/>
    <numFmt numFmtId="180" formatCode="#,##0.0\ \ \ \ \ "/>
    <numFmt numFmtId="181" formatCode="#,##0\ \ \ \ \ \ \ \ \ \ \ \ \ \ "/>
    <numFmt numFmtId="182" formatCode="#,##0\ "/>
    <numFmt numFmtId="183" formatCode="#,##0.0\ \ \ "/>
    <numFmt numFmtId="184" formatCode="0.00\ \ \ \ \ \ \ "/>
    <numFmt numFmtId="185" formatCode="0.0\ \ \ \ \ \ \ \ "/>
    <numFmt numFmtId="186" formatCode="\+#,##0.0\ \ "/>
    <numFmt numFmtId="187" formatCode="\+0.0\ \ \ \ \ "/>
    <numFmt numFmtId="188" formatCode="\+0.0\ \ \ "/>
    <numFmt numFmtId="189" formatCode="0.0\ \ \ \ \ "/>
    <numFmt numFmtId="190" formatCode="mmmm\-yy"/>
    <numFmt numFmtId="191" formatCode="#,##0\ \ \ \ \ \ \ \ \ \ \ \ \ \ \ "/>
    <numFmt numFmtId="192" formatCode="#,##0\ \ \ \ \ \ \ \ \ \ \ "/>
    <numFmt numFmtId="193" formatCode="0\ \ \ "/>
    <numFmt numFmtId="194" formatCode="#,##0.0_)\ \ "/>
    <numFmt numFmtId="195" formatCode="#,##0_)\ \ "/>
    <numFmt numFmtId="196" formatCode="#,##0.0_);[Red]\(#,##0.0\)"/>
    <numFmt numFmtId="197" formatCode="#,##0.00\ \ "/>
    <numFmt numFmtId="198" formatCode="0.00\ \ \ "/>
    <numFmt numFmtId="199" formatCode="0.0000000000000"/>
    <numFmt numFmtId="200" formatCode="\-#,##0\ \ \ "/>
    <numFmt numFmtId="201" formatCode="\+#,##0\ \ \ "/>
    <numFmt numFmtId="202" formatCode="\ \ #,##0"/>
    <numFmt numFmtId="203" formatCode="\-\ \ \ "/>
    <numFmt numFmtId="204" formatCode="0.0\ \ \ \ \ \ \ \ \ "/>
    <numFmt numFmtId="205" formatCode="0.0\ \ \ \ "/>
    <numFmt numFmtId="206" formatCode="\+\ #,##0.0\ \ ;\-\ #,##0.0\ \ "/>
    <numFmt numFmtId="207" formatCode="\ \ \ General"/>
    <numFmt numFmtId="208" formatCode="#,##0.0\ \ \ \ "/>
    <numFmt numFmtId="209" formatCode="General\ \ \ \ \ \ \ "/>
    <numFmt numFmtId="210" formatCode="General\ \ "/>
    <numFmt numFmtId="211" formatCode="\ \ General"/>
    <numFmt numFmtId="212" formatCode="General\ \ \ \ "/>
    <numFmt numFmtId="213" formatCode="0.00\ \ \ \ "/>
    <numFmt numFmtId="214" formatCode="_-* #,##0_-;\-* #,##0_-;_-* &quot;-&quot;??_-;_-@_-"/>
    <numFmt numFmtId="215" formatCode="0.000000\ \ \ \ \ "/>
    <numFmt numFmtId="216" formatCode="#,##0.0000\ \ \ \ \ \ \ "/>
    <numFmt numFmtId="217" formatCode="#,##0;[Red]#,##0"/>
    <numFmt numFmtId="218" formatCode="#,##0\ \ \ \ \ \ "/>
    <numFmt numFmtId="219" formatCode="\(#,##0\)\ \ \ \ \ "/>
    <numFmt numFmtId="220" formatCode="#,##0.000"/>
    <numFmt numFmtId="221" formatCode="#,##0.00000"/>
    <numFmt numFmtId="222" formatCode="[$]d\ mmmm\ yyyy;@" x16r2:formatCode16="[$-en-MU,1]d\ mmmm\ yyyy;@"/>
    <numFmt numFmtId="223" formatCode="0.000"/>
    <numFmt numFmtId="224" formatCode="\+\ #,##0\ \ ;\-\ #,##0\ \ "/>
  </numFmts>
  <fonts count="114" x14ac:knownFonts="1">
    <font>
      <sz val="11"/>
      <color theme="1"/>
      <name val="Calibri"/>
      <family val="2"/>
      <scheme val="minor"/>
    </font>
    <font>
      <sz val="10"/>
      <name val="Arial"/>
      <family val="2"/>
    </font>
    <font>
      <b/>
      <sz val="11"/>
      <name val="Times New Roman"/>
      <family val="1"/>
    </font>
    <font>
      <b/>
      <sz val="10"/>
      <name val="Arial"/>
      <family val="2"/>
    </font>
    <font>
      <sz val="11"/>
      <name val="Times New Roman"/>
      <family val="1"/>
    </font>
    <font>
      <sz val="10"/>
      <name val="MS Sans Serif"/>
      <family val="2"/>
    </font>
    <font>
      <b/>
      <sz val="12"/>
      <name val="Times New Roman"/>
      <family val="1"/>
    </font>
    <font>
      <b/>
      <sz val="12"/>
      <color indexed="8"/>
      <name val="Times New Roman"/>
      <family val="1"/>
    </font>
    <font>
      <sz val="11"/>
      <name val="Sylfaen"/>
      <family val="1"/>
    </font>
    <font>
      <sz val="12"/>
      <name val="Times New Roman"/>
      <family val="1"/>
    </font>
    <font>
      <u/>
      <sz val="12"/>
      <color theme="10"/>
      <name val="Helv"/>
    </font>
    <font>
      <sz val="10"/>
      <name val="Helv"/>
    </font>
    <font>
      <vertAlign val="superscript"/>
      <sz val="12"/>
      <name val="Times New Roman"/>
      <family val="1"/>
    </font>
    <font>
      <u/>
      <sz val="12"/>
      <color theme="10"/>
      <name val="Times New Roman"/>
      <family val="1"/>
    </font>
    <font>
      <sz val="11"/>
      <color theme="1"/>
      <name val="Times New Roman"/>
      <family val="1"/>
    </font>
    <font>
      <sz val="11"/>
      <color indexed="8"/>
      <name val="Times New Roman"/>
      <family val="1"/>
    </font>
    <font>
      <sz val="10.5"/>
      <name val="Times New Roman"/>
      <family val="1"/>
    </font>
    <font>
      <sz val="11"/>
      <color rgb="FF000000"/>
      <name val="Times New Roman"/>
      <family val="1"/>
    </font>
    <font>
      <u/>
      <sz val="11"/>
      <color theme="10"/>
      <name val="Calibri"/>
      <family val="2"/>
      <scheme val="minor"/>
    </font>
    <font>
      <sz val="11"/>
      <color theme="1"/>
      <name val="Calibri"/>
      <family val="2"/>
      <scheme val="minor"/>
    </font>
    <font>
      <b/>
      <u val="double"/>
      <sz val="14"/>
      <name val="Times New Roman"/>
      <family val="1"/>
    </font>
    <font>
      <sz val="12"/>
      <color theme="1"/>
      <name val="Times New Roman"/>
      <family val="1"/>
    </font>
    <font>
      <sz val="11"/>
      <color theme="1"/>
      <name val="Symbol"/>
      <family val="1"/>
      <charset val="2"/>
    </font>
    <font>
      <sz val="7"/>
      <color theme="1"/>
      <name val="Times New Roman"/>
      <family val="1"/>
    </font>
    <font>
      <sz val="12"/>
      <color indexed="8"/>
      <name val="Times New Roman"/>
      <family val="1"/>
    </font>
    <font>
      <sz val="7"/>
      <color rgb="FF000000"/>
      <name val="Times New Roman"/>
      <family val="1"/>
    </font>
    <font>
      <sz val="12"/>
      <color rgb="FF000000"/>
      <name val="Times New Roman"/>
      <family val="1"/>
    </font>
    <font>
      <b/>
      <sz val="12"/>
      <color theme="1"/>
      <name val="Times New Roman"/>
      <family val="1"/>
    </font>
    <font>
      <u/>
      <sz val="12"/>
      <name val="Times New Roman"/>
      <family val="1"/>
    </font>
    <font>
      <sz val="12"/>
      <color rgb="FFFF0000"/>
      <name val="Times New Roman"/>
      <family val="1"/>
    </font>
    <font>
      <sz val="11"/>
      <color rgb="FFFF0000"/>
      <name val="Times New Roman"/>
      <family val="1"/>
    </font>
    <font>
      <sz val="10"/>
      <name val="MS Sans Serif"/>
      <family val="2"/>
    </font>
    <font>
      <b/>
      <u val="double"/>
      <sz val="12"/>
      <name val="Times New Roman"/>
      <family val="1"/>
    </font>
    <font>
      <b/>
      <i/>
      <sz val="12"/>
      <name val="Times New Roman"/>
      <family val="1"/>
    </font>
    <font>
      <i/>
      <sz val="12"/>
      <name val="Times New Roman"/>
      <family val="1"/>
    </font>
    <font>
      <sz val="7"/>
      <name val="Times New Roman"/>
      <family val="1"/>
    </font>
    <font>
      <b/>
      <i/>
      <sz val="7"/>
      <name val="Times New Roman"/>
      <family val="1"/>
    </font>
    <font>
      <sz val="12"/>
      <name val="Symbol"/>
      <family val="1"/>
      <charset val="2"/>
    </font>
    <font>
      <sz val="8"/>
      <name val="Times New Roman"/>
      <family val="1"/>
    </font>
    <font>
      <sz val="13"/>
      <name val="Times New Roman"/>
      <family val="1"/>
    </font>
    <font>
      <vertAlign val="subscript"/>
      <sz val="16"/>
      <name val="Times New Roman"/>
      <family val="1"/>
    </font>
    <font>
      <sz val="16"/>
      <name val="Symbol"/>
      <family val="1"/>
      <charset val="2"/>
    </font>
    <font>
      <sz val="16"/>
      <name val="Times New Roman"/>
      <family val="1"/>
    </font>
    <font>
      <u/>
      <sz val="13"/>
      <name val="Times New Roman"/>
      <family val="1"/>
    </font>
    <font>
      <b/>
      <sz val="14"/>
      <name val="Symbol"/>
      <family val="1"/>
      <charset val="2"/>
    </font>
    <font>
      <b/>
      <sz val="14"/>
      <name val="Times New Roman"/>
      <family val="1"/>
    </font>
    <font>
      <vertAlign val="subscript"/>
      <sz val="13"/>
      <name val="Times New Roman"/>
      <family val="1"/>
    </font>
    <font>
      <b/>
      <vertAlign val="subscript"/>
      <sz val="16"/>
      <name val="Times New Roman"/>
      <family val="1"/>
    </font>
    <font>
      <b/>
      <vertAlign val="subscript"/>
      <sz val="12"/>
      <name val="Times New Roman"/>
      <family val="1"/>
    </font>
    <font>
      <b/>
      <sz val="12"/>
      <color rgb="FF000000"/>
      <name val="Times New Roman"/>
      <family val="1"/>
    </font>
    <font>
      <b/>
      <sz val="7"/>
      <name val="Times New Roman"/>
      <family val="1"/>
    </font>
    <font>
      <b/>
      <u/>
      <sz val="14"/>
      <color theme="1"/>
      <name val="Times New Roman"/>
      <family val="1"/>
    </font>
    <font>
      <vertAlign val="superscript"/>
      <sz val="12"/>
      <color theme="1"/>
      <name val="Times New Roman"/>
      <family val="1"/>
    </font>
    <font>
      <b/>
      <sz val="10"/>
      <color rgb="FFFF0000"/>
      <name val="MS Sans Serif"/>
      <family val="2"/>
    </font>
    <font>
      <i/>
      <sz val="12"/>
      <name val="Symbol"/>
      <family val="1"/>
      <charset val="2"/>
    </font>
    <font>
      <b/>
      <u/>
      <sz val="12"/>
      <name val="Times New Roman"/>
      <family val="1"/>
    </font>
    <font>
      <sz val="10"/>
      <name val="Times New Roman"/>
      <family val="1"/>
    </font>
    <font>
      <b/>
      <sz val="10"/>
      <name val="Times New Roman"/>
      <family val="1"/>
    </font>
    <font>
      <i/>
      <sz val="10"/>
      <name val="Times New Roman"/>
      <family val="1"/>
    </font>
    <font>
      <vertAlign val="superscript"/>
      <sz val="10"/>
      <name val="Times New Roman"/>
      <family val="1"/>
    </font>
    <font>
      <b/>
      <u/>
      <sz val="10"/>
      <name val="Times New Roman"/>
      <family val="1"/>
    </font>
    <font>
      <b/>
      <vertAlign val="superscript"/>
      <sz val="12"/>
      <name val="Times New Roman"/>
      <family val="1"/>
    </font>
    <font>
      <b/>
      <sz val="10"/>
      <name val="MS Sans Serif"/>
      <family val="2"/>
    </font>
    <font>
      <sz val="11"/>
      <name val="MS Sans Serif"/>
      <family val="2"/>
    </font>
    <font>
      <sz val="10"/>
      <color rgb="FFFF0000"/>
      <name val="MS Sans Serif"/>
      <family val="2"/>
    </font>
    <font>
      <u/>
      <sz val="10"/>
      <name val="Times New Roman"/>
      <family val="1"/>
    </font>
    <font>
      <u/>
      <sz val="11"/>
      <name val="Times New Roman"/>
      <family val="1"/>
    </font>
    <font>
      <b/>
      <sz val="10.5"/>
      <name val="Times New Roman"/>
      <family val="1"/>
    </font>
    <font>
      <sz val="10"/>
      <color theme="1"/>
      <name val="Times New Roman"/>
      <family val="1"/>
    </font>
    <font>
      <i/>
      <sz val="10"/>
      <name val="MS Sans Serif"/>
      <family val="2"/>
    </font>
    <font>
      <sz val="10"/>
      <color indexed="8"/>
      <name val="MS Sans Serif"/>
      <family val="2"/>
    </font>
    <font>
      <sz val="11"/>
      <name val="Arial"/>
      <family val="2"/>
    </font>
    <font>
      <b/>
      <sz val="11"/>
      <color rgb="FF000000"/>
      <name val="Times New Roman"/>
      <family val="1"/>
    </font>
    <font>
      <sz val="12"/>
      <color theme="1"/>
      <name val="Calibri"/>
      <family val="2"/>
      <scheme val="minor"/>
    </font>
    <font>
      <sz val="11.5"/>
      <name val="Times New Roman"/>
      <family val="1"/>
    </font>
    <font>
      <b/>
      <sz val="11.5"/>
      <name val="Times New Roman"/>
      <family val="1"/>
    </font>
    <font>
      <b/>
      <vertAlign val="superscript"/>
      <sz val="11.5"/>
      <name val="Times New Roman"/>
      <family val="1"/>
    </font>
    <font>
      <i/>
      <sz val="11.5"/>
      <name val="Times New Roman"/>
      <family val="1"/>
    </font>
    <font>
      <i/>
      <sz val="11.5"/>
      <color indexed="10"/>
      <name val="Times New Roman"/>
      <family val="1"/>
    </font>
    <font>
      <vertAlign val="superscript"/>
      <sz val="11.5"/>
      <name val="Times New Roman"/>
      <family val="1"/>
    </font>
    <font>
      <sz val="11.5"/>
      <name val="MS Sans Serif"/>
      <family val="2"/>
    </font>
    <font>
      <sz val="11.5"/>
      <name val="MS Sans Serif"/>
      <family val="2"/>
    </font>
    <font>
      <sz val="11.5"/>
      <color rgb="FFFF0000"/>
      <name val="Times New Roman"/>
      <family val="1"/>
    </font>
    <font>
      <b/>
      <sz val="11.5"/>
      <color rgb="FFFF0000"/>
      <name val="Times New Roman"/>
      <family val="1"/>
    </font>
    <font>
      <b/>
      <sz val="11.5"/>
      <name val="MS Sans Serif"/>
      <family val="2"/>
    </font>
    <font>
      <b/>
      <i/>
      <sz val="11.5"/>
      <name val="Times New Roman"/>
      <family val="1"/>
    </font>
    <font>
      <u/>
      <sz val="11.5"/>
      <name val="Times New Roman"/>
      <family val="1"/>
    </font>
    <font>
      <sz val="11.5"/>
      <color indexed="8"/>
      <name val="Times New Roman"/>
      <family val="1"/>
    </font>
    <font>
      <vertAlign val="superscript"/>
      <sz val="11.5"/>
      <color indexed="8"/>
      <name val="Times New Roman"/>
      <family val="1"/>
    </font>
    <font>
      <b/>
      <sz val="11.5"/>
      <color theme="1"/>
      <name val="Times New Roman"/>
      <family val="1"/>
    </font>
    <font>
      <sz val="11.5"/>
      <color theme="1"/>
      <name val="Times New Roman"/>
      <family val="1"/>
    </font>
    <font>
      <sz val="11.5"/>
      <color indexed="10"/>
      <name val="Times New Roman"/>
      <family val="1"/>
    </font>
    <font>
      <b/>
      <vertAlign val="superscript"/>
      <sz val="12"/>
      <color theme="1"/>
      <name val="Times New Roman"/>
      <family val="1"/>
    </font>
    <font>
      <sz val="11.5"/>
      <color theme="1"/>
      <name val="Calibri"/>
      <family val="2"/>
      <scheme val="minor"/>
    </font>
    <font>
      <b/>
      <sz val="11.5"/>
      <color rgb="FF000000"/>
      <name val="Times New Roman"/>
      <family val="1"/>
    </font>
    <font>
      <i/>
      <sz val="11.5"/>
      <color rgb="FF000000"/>
      <name val="Times New Roman"/>
      <family val="1"/>
    </font>
    <font>
      <sz val="11.5"/>
      <color rgb="FF000000"/>
      <name val="Times New Roman"/>
      <family val="1"/>
    </font>
    <font>
      <sz val="11"/>
      <color indexed="8"/>
      <name val="Calibri"/>
      <family val="2"/>
    </font>
    <font>
      <sz val="10"/>
      <color rgb="FFFF0000"/>
      <name val="Times New Roman"/>
      <family val="1"/>
    </font>
    <font>
      <sz val="11.5"/>
      <name val="MS Sans Serif"/>
    </font>
    <font>
      <sz val="11"/>
      <color rgb="FFFF0000"/>
      <name val="Calibri"/>
      <family val="2"/>
      <scheme val="minor"/>
    </font>
    <font>
      <sz val="10"/>
      <name val="MS Sans Serif"/>
    </font>
    <font>
      <u/>
      <sz val="11"/>
      <color theme="10"/>
      <name val="Calibri"/>
      <family val="2"/>
    </font>
    <font>
      <sz val="11"/>
      <name val="Calibri"/>
      <family val="2"/>
      <scheme val="minor"/>
    </font>
    <font>
      <sz val="12"/>
      <color theme="10"/>
      <name val="Times New Roman"/>
      <family val="1"/>
    </font>
    <font>
      <sz val="12"/>
      <name val="MS Sans Serif"/>
      <family val="2"/>
    </font>
    <font>
      <b/>
      <sz val="11.5"/>
      <color indexed="8"/>
      <name val="Times New Roman"/>
      <family val="1"/>
    </font>
    <font>
      <vertAlign val="superscript"/>
      <sz val="11.5"/>
      <color theme="1"/>
      <name val="Times New Roman"/>
      <family val="1"/>
    </font>
    <font>
      <i/>
      <sz val="11.5"/>
      <color theme="1"/>
      <name val="Times New Roman"/>
      <family val="1"/>
    </font>
    <font>
      <b/>
      <i/>
      <sz val="10"/>
      <name val="Times New Roman"/>
      <family val="1"/>
    </font>
    <font>
      <b/>
      <i/>
      <sz val="10"/>
      <color theme="1"/>
      <name val="Times New Roman"/>
      <family val="1"/>
    </font>
    <font>
      <b/>
      <sz val="11"/>
      <color theme="1"/>
      <name val="Calibri"/>
      <family val="2"/>
      <scheme val="minor"/>
    </font>
    <font>
      <i/>
      <sz val="11"/>
      <name val="Times New Roman"/>
      <family val="1"/>
    </font>
    <font>
      <vertAlign val="superscript"/>
      <sz val="11.5"/>
      <name val="MS Sans Serif"/>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theme="0" tint="-0.14999847407452621"/>
      </bottom>
      <diagonal/>
    </border>
    <border>
      <left style="thin">
        <color indexed="64"/>
      </left>
      <right style="thin">
        <color indexed="64"/>
      </right>
      <top style="thin">
        <color theme="0" tint="-0.14999847407452621"/>
      </top>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indexed="64"/>
      </bottom>
      <diagonal/>
    </border>
    <border>
      <left style="thin">
        <color theme="0" tint="-0.14999847407452621"/>
      </left>
      <right/>
      <top/>
      <bottom/>
      <diagonal/>
    </border>
    <border>
      <left/>
      <right/>
      <top style="thin">
        <color theme="0" tint="-0.14999847407452621"/>
      </top>
      <bottom/>
      <diagonal/>
    </border>
    <border>
      <left style="thin">
        <color theme="0" tint="-0.14999847407452621"/>
      </left>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s>
  <cellStyleXfs count="47">
    <xf numFmtId="0" fontId="0" fillId="0" borderId="0"/>
    <xf numFmtId="0" fontId="1" fillId="0" borderId="0"/>
    <xf numFmtId="0" fontId="5" fillId="0" borderId="0"/>
    <xf numFmtId="0" fontId="5" fillId="0" borderId="0"/>
    <xf numFmtId="0" fontId="8" fillId="0" borderId="0"/>
    <xf numFmtId="0" fontId="5" fillId="0" borderId="0"/>
    <xf numFmtId="0" fontId="10" fillId="0" borderId="0" applyNumberFormat="0" applyFill="0" applyBorder="0" applyAlignment="0" applyProtection="0">
      <alignment vertical="top"/>
      <protection locked="0"/>
    </xf>
    <xf numFmtId="0" fontId="11" fillId="0" borderId="0"/>
    <xf numFmtId="0" fontId="1" fillId="0" borderId="0"/>
    <xf numFmtId="0" fontId="18" fillId="0" borderId="0" applyNumberFormat="0" applyFill="0" applyBorder="0" applyAlignment="0" applyProtection="0"/>
    <xf numFmtId="0" fontId="1" fillId="0" borderId="0"/>
    <xf numFmtId="0" fontId="19" fillId="0" borderId="0"/>
    <xf numFmtId="0" fontId="31" fillId="0" borderId="0"/>
    <xf numFmtId="40" fontId="5" fillId="0" borderId="0" applyFont="0" applyFill="0" applyBorder="0" applyAlignment="0" applyProtection="0"/>
    <xf numFmtId="0" fontId="5" fillId="0" borderId="0"/>
    <xf numFmtId="0" fontId="5" fillId="0" borderId="0"/>
    <xf numFmtId="43" fontId="19" fillId="0" borderId="0" applyFont="0" applyFill="0" applyBorder="0" applyAlignment="0" applyProtection="0"/>
    <xf numFmtId="166" fontId="97" fillId="0" borderId="0" applyFont="0" applyFill="0" applyBorder="0" applyAlignment="0" applyProtection="0"/>
    <xf numFmtId="0" fontId="101" fillId="0" borderId="0"/>
    <xf numFmtId="0" fontId="102" fillId="0" borderId="0" applyNumberFormat="0" applyFill="0" applyBorder="0" applyAlignment="0" applyProtection="0">
      <alignment vertical="top"/>
      <protection locked="0"/>
    </xf>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02" fillId="0" borderId="0" applyNumberFormat="0" applyFill="0" applyBorder="0" applyAlignment="0" applyProtection="0">
      <alignment vertical="top"/>
      <protection locked="0"/>
    </xf>
    <xf numFmtId="164" fontId="5" fillId="0" borderId="0" applyFont="0" applyFill="0" applyBorder="0" applyAlignment="0" applyProtection="0"/>
    <xf numFmtId="0" fontId="1" fillId="0" borderId="0"/>
    <xf numFmtId="43" fontId="1" fillId="0" borderId="0" applyFont="0" applyFill="0" applyBorder="0" applyAlignment="0" applyProtection="0"/>
    <xf numFmtId="43" fontId="19" fillId="0" borderId="0" applyFont="0" applyFill="0" applyBorder="0" applyAlignment="0" applyProtection="0"/>
    <xf numFmtId="0" fontId="1" fillId="0" borderId="0"/>
    <xf numFmtId="0" fontId="1" fillId="0" borderId="0"/>
    <xf numFmtId="0" fontId="1" fillId="0" borderId="0"/>
    <xf numFmtId="0" fontId="5" fillId="0" borderId="0"/>
    <xf numFmtId="0" fontId="1" fillId="0" borderId="0"/>
    <xf numFmtId="41" fontId="19" fillId="0" borderId="0" applyFont="0" applyFill="0" applyBorder="0" applyAlignment="0" applyProtection="0"/>
    <xf numFmtId="43" fontId="19" fillId="0" borderId="0" applyFont="0" applyFill="0" applyBorder="0" applyAlignment="0" applyProtection="0"/>
    <xf numFmtId="0" fontId="11" fillId="0" borderId="0">
      <alignment horizontal="left" vertical="top" wrapText="1"/>
    </xf>
    <xf numFmtId="43" fontId="19" fillId="0" borderId="0" applyFont="0" applyFill="0" applyBorder="0" applyAlignment="0" applyProtection="0"/>
    <xf numFmtId="43" fontId="9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01" fillId="0" borderId="0"/>
    <xf numFmtId="166" fontId="5" fillId="0" borderId="0" applyFont="0" applyFill="0" applyBorder="0" applyAlignment="0" applyProtection="0"/>
  </cellStyleXfs>
  <cellXfs count="1475">
    <xf numFmtId="0" fontId="0" fillId="0" borderId="0" xfId="0"/>
    <xf numFmtId="0" fontId="1" fillId="0" borderId="0" xfId="1"/>
    <xf numFmtId="0" fontId="7" fillId="0" borderId="0" xfId="2" applyFont="1"/>
    <xf numFmtId="0" fontId="1" fillId="0" borderId="0" xfId="1" applyFill="1"/>
    <xf numFmtId="0" fontId="6" fillId="0" borderId="0" xfId="3" applyFont="1" applyFill="1" applyAlignment="1">
      <alignment horizontal="left" vertical="center"/>
    </xf>
    <xf numFmtId="0" fontId="6" fillId="0" borderId="0" xfId="4" applyFont="1" applyAlignment="1" applyProtection="1">
      <alignment vertical="center"/>
      <protection hidden="1"/>
    </xf>
    <xf numFmtId="0" fontId="6" fillId="0" borderId="1" xfId="5" applyFont="1" applyFill="1" applyBorder="1" applyAlignment="1">
      <alignment horizontal="center" vertical="center" wrapText="1"/>
    </xf>
    <xf numFmtId="0" fontId="6" fillId="0" borderId="1" xfId="5" quotePrefix="1" applyFont="1" applyFill="1" applyBorder="1" applyAlignment="1">
      <alignment horizontal="center" vertical="center"/>
    </xf>
    <xf numFmtId="0" fontId="6" fillId="0" borderId="1" xfId="5" quotePrefix="1" applyFont="1" applyFill="1" applyBorder="1" applyAlignment="1">
      <alignment horizontal="center" vertical="center" wrapText="1"/>
    </xf>
    <xf numFmtId="0" fontId="6" fillId="0" borderId="1" xfId="5" applyFont="1" applyFill="1" applyBorder="1" applyAlignment="1">
      <alignment horizontal="center" vertical="center"/>
    </xf>
    <xf numFmtId="0" fontId="2" fillId="0" borderId="1" xfId="1" applyFont="1" applyBorder="1" applyAlignment="1">
      <alignment horizontal="center" vertical="center"/>
    </xf>
    <xf numFmtId="0" fontId="20" fillId="0" borderId="0" xfId="0" applyFont="1" applyAlignment="1">
      <alignment horizontal="center" vertical="center" wrapText="1"/>
    </xf>
    <xf numFmtId="0" fontId="21" fillId="0" borderId="0" xfId="0" applyFont="1" applyAlignment="1">
      <alignment vertical="center" wrapText="1"/>
    </xf>
    <xf numFmtId="0" fontId="0" fillId="0" borderId="0" xfId="0" applyAlignment="1">
      <alignment horizontal="left" wrapText="1"/>
    </xf>
    <xf numFmtId="0" fontId="22" fillId="0" borderId="0" xfId="0" applyFont="1" applyAlignment="1">
      <alignment horizontal="left" vertical="center" indent="5"/>
    </xf>
    <xf numFmtId="0" fontId="21" fillId="0" borderId="0" xfId="0" applyFont="1" applyAlignment="1">
      <alignment horizontal="justify" vertical="center"/>
    </xf>
    <xf numFmtId="0" fontId="22"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xf numFmtId="0" fontId="0" fillId="0" borderId="0" xfId="0" applyAlignment="1">
      <alignment wrapText="1"/>
    </xf>
    <xf numFmtId="0" fontId="31" fillId="0" borderId="0" xfId="12"/>
    <xf numFmtId="0" fontId="31" fillId="0" borderId="6" xfId="12" applyBorder="1"/>
    <xf numFmtId="0" fontId="9" fillId="0" borderId="7" xfId="12" applyFont="1" applyBorder="1" applyAlignment="1">
      <alignment horizontal="justify" vertical="top"/>
    </xf>
    <xf numFmtId="0" fontId="9" fillId="0" borderId="0" xfId="12" applyFont="1" applyAlignment="1">
      <alignment horizontal="justify" vertical="center"/>
    </xf>
    <xf numFmtId="0" fontId="33" fillId="0" borderId="9" xfId="12" applyFont="1" applyBorder="1"/>
    <xf numFmtId="0" fontId="9" fillId="0" borderId="9" xfId="12" applyFont="1" applyBorder="1" applyAlignment="1">
      <alignment horizontal="justify" vertical="center"/>
    </xf>
    <xf numFmtId="0" fontId="9" fillId="0" borderId="11" xfId="12" applyFont="1" applyBorder="1" applyAlignment="1">
      <alignment horizontal="justify" vertical="top"/>
    </xf>
    <xf numFmtId="0" fontId="33" fillId="0" borderId="0" xfId="12" applyFont="1" applyAlignment="1">
      <alignment horizontal="justify" vertical="center"/>
    </xf>
    <xf numFmtId="0" fontId="9" fillId="0" borderId="12" xfId="12" applyFont="1" applyBorder="1" applyAlignment="1">
      <alignment horizontal="justify" vertical="top" wrapText="1"/>
    </xf>
    <xf numFmtId="0" fontId="33" fillId="0" borderId="12" xfId="12" applyFont="1" applyBorder="1" applyAlignment="1">
      <alignment horizontal="justify" vertical="top" wrapText="1"/>
    </xf>
    <xf numFmtId="0" fontId="33" fillId="0" borderId="14" xfId="12" applyFont="1" applyBorder="1" applyAlignment="1">
      <alignment horizontal="justify" vertical="center" wrapText="1"/>
    </xf>
    <xf numFmtId="0" fontId="33" fillId="0" borderId="8" xfId="12" applyFont="1" applyBorder="1" applyAlignment="1">
      <alignment horizontal="justify" vertical="center"/>
    </xf>
    <xf numFmtId="0" fontId="9" fillId="0" borderId="10" xfId="12" applyFont="1" applyBorder="1" applyAlignment="1">
      <alignment horizontal="justify" vertical="center"/>
    </xf>
    <xf numFmtId="0" fontId="31" fillId="0" borderId="10" xfId="12" applyBorder="1"/>
    <xf numFmtId="0" fontId="33" fillId="0" borderId="10" xfId="12" applyFont="1" applyBorder="1" applyAlignment="1">
      <alignment horizontal="justify" vertical="center"/>
    </xf>
    <xf numFmtId="0" fontId="9" fillId="0" borderId="10" xfId="12" applyFont="1" applyBorder="1" applyAlignment="1">
      <alignment horizontal="justify" vertical="top"/>
    </xf>
    <xf numFmtId="0" fontId="9" fillId="0" borderId="10" xfId="12" applyFont="1" applyBorder="1" applyAlignment="1">
      <alignment wrapText="1"/>
    </xf>
    <xf numFmtId="0" fontId="9" fillId="0" borderId="13" xfId="12" applyFont="1" applyBorder="1" applyAlignment="1">
      <alignment horizontal="justify" vertical="center"/>
    </xf>
    <xf numFmtId="0" fontId="6" fillId="0" borderId="0" xfId="12" applyFont="1" applyAlignment="1">
      <alignment horizontal="justify" vertical="center"/>
    </xf>
    <xf numFmtId="0" fontId="9" fillId="0" borderId="0" xfId="12" applyFont="1" applyAlignment="1">
      <alignment vertical="center"/>
    </xf>
    <xf numFmtId="0" fontId="32" fillId="0" borderId="0" xfId="12" applyFont="1" applyAlignment="1">
      <alignment horizontal="center" vertical="center"/>
    </xf>
    <xf numFmtId="0" fontId="49" fillId="0" borderId="0" xfId="12" applyFont="1" applyAlignment="1">
      <alignment horizontal="justify" vertical="center"/>
    </xf>
    <xf numFmtId="0" fontId="26" fillId="0" borderId="0" xfId="12" applyFont="1" applyAlignment="1">
      <alignment horizontal="justify" vertical="center"/>
    </xf>
    <xf numFmtId="0" fontId="6" fillId="0" borderId="0" xfId="12" applyFont="1" applyAlignment="1">
      <alignment vertical="center"/>
    </xf>
    <xf numFmtId="0" fontId="28" fillId="0" borderId="0" xfId="12" applyFont="1" applyAlignment="1">
      <alignment vertical="center"/>
    </xf>
    <xf numFmtId="0" fontId="9" fillId="0" borderId="0" xfId="12" applyFont="1"/>
    <xf numFmtId="0" fontId="20" fillId="0" borderId="0" xfId="12" applyFont="1" applyAlignment="1">
      <alignment horizontal="center" vertical="center"/>
    </xf>
    <xf numFmtId="0" fontId="33" fillId="0" borderId="0" xfId="12" applyFont="1" applyAlignment="1">
      <alignment vertical="center"/>
    </xf>
    <xf numFmtId="0" fontId="34" fillId="0" borderId="0" xfId="12" applyFont="1" applyAlignment="1">
      <alignment vertical="center"/>
    </xf>
    <xf numFmtId="0" fontId="53" fillId="0" borderId="0" xfId="12" applyFont="1"/>
    <xf numFmtId="0" fontId="4" fillId="0" borderId="0" xfId="12" applyFont="1" applyAlignment="1">
      <alignment vertical="center"/>
    </xf>
    <xf numFmtId="0" fontId="54" fillId="0" borderId="0" xfId="12" applyFont="1" applyAlignment="1">
      <alignment vertical="center"/>
    </xf>
    <xf numFmtId="0" fontId="4" fillId="0" borderId="0" xfId="12" applyFont="1" applyAlignment="1">
      <alignment horizontal="left" vertical="center" indent="5"/>
    </xf>
    <xf numFmtId="0" fontId="9" fillId="0" borderId="0" xfId="12" applyFont="1" applyAlignment="1">
      <alignment horizontal="left" vertical="center" indent="5"/>
    </xf>
    <xf numFmtId="0" fontId="9" fillId="0" borderId="0" xfId="12" applyFont="1" applyAlignment="1">
      <alignment horizontal="left" vertical="center" indent="15"/>
    </xf>
    <xf numFmtId="0" fontId="9" fillId="0" borderId="0" xfId="12" applyFont="1" applyAlignment="1">
      <alignment horizontal="left" vertical="center" indent="10"/>
    </xf>
    <xf numFmtId="0" fontId="31" fillId="0" borderId="0" xfId="12" applyFont="1"/>
    <xf numFmtId="0" fontId="6" fillId="0" borderId="0" xfId="12" applyFont="1"/>
    <xf numFmtId="0" fontId="28" fillId="0" borderId="0" xfId="12" applyFont="1"/>
    <xf numFmtId="0" fontId="55" fillId="0" borderId="0" xfId="12" applyFont="1"/>
    <xf numFmtId="0" fontId="56" fillId="0" borderId="0" xfId="12" applyFont="1"/>
    <xf numFmtId="0" fontId="45" fillId="0" borderId="0" xfId="12" applyFont="1" applyAlignment="1"/>
    <xf numFmtId="0" fontId="5" fillId="0" borderId="0" xfId="12" applyFont="1"/>
    <xf numFmtId="0" fontId="5" fillId="0" borderId="0" xfId="12" applyFont="1" applyFill="1"/>
    <xf numFmtId="0" fontId="5" fillId="0" borderId="0" xfId="12" applyFont="1" applyBorder="1"/>
    <xf numFmtId="0" fontId="56" fillId="0" borderId="0" xfId="12" applyFont="1" applyBorder="1"/>
    <xf numFmtId="171" fontId="5" fillId="0" borderId="0" xfId="12" applyNumberFormat="1" applyFont="1"/>
    <xf numFmtId="0" fontId="59" fillId="0" borderId="0" xfId="12" applyFont="1"/>
    <xf numFmtId="2" fontId="56" fillId="0" borderId="0" xfId="12" applyNumberFormat="1" applyFont="1"/>
    <xf numFmtId="0" fontId="60" fillId="0" borderId="0" xfId="12" applyFont="1"/>
    <xf numFmtId="0" fontId="56" fillId="0" borderId="0" xfId="12" applyFont="1" applyAlignment="1">
      <alignment horizontal="center" vertical="center"/>
    </xf>
    <xf numFmtId="0" fontId="56" fillId="0" borderId="0" xfId="12" applyFont="1" applyAlignment="1">
      <alignment horizontal="right" vertical="center"/>
    </xf>
    <xf numFmtId="0" fontId="2" fillId="0" borderId="0" xfId="12" applyFont="1"/>
    <xf numFmtId="174" fontId="5" fillId="0" borderId="0" xfId="12" applyNumberFormat="1" applyFont="1"/>
    <xf numFmtId="169" fontId="5" fillId="0" borderId="0" xfId="12" applyNumberFormat="1" applyFont="1"/>
    <xf numFmtId="0" fontId="59" fillId="0" borderId="0" xfId="12" quotePrefix="1" applyFont="1"/>
    <xf numFmtId="0" fontId="56" fillId="0" borderId="0" xfId="12" applyFont="1" applyFill="1"/>
    <xf numFmtId="0" fontId="56" fillId="0" borderId="0" xfId="12" applyFont="1" applyAlignment="1">
      <alignment horizontal="right" vertical="top"/>
    </xf>
    <xf numFmtId="0" fontId="57" fillId="0" borderId="0" xfId="12" applyFont="1"/>
    <xf numFmtId="0" fontId="31" fillId="0" borderId="0" xfId="12" applyAlignment="1">
      <alignment vertical="center"/>
    </xf>
    <xf numFmtId="0" fontId="62" fillId="0" borderId="0" xfId="12" applyFont="1"/>
    <xf numFmtId="0" fontId="6" fillId="0" borderId="0" xfId="12" applyFont="1" applyAlignment="1">
      <alignment horizontal="left"/>
    </xf>
    <xf numFmtId="0" fontId="4" fillId="0" borderId="0" xfId="12" applyFont="1"/>
    <xf numFmtId="0" fontId="4" fillId="0" borderId="23" xfId="12" applyFont="1" applyBorder="1"/>
    <xf numFmtId="0" fontId="63" fillId="0" borderId="0" xfId="12" applyFont="1"/>
    <xf numFmtId="0" fontId="6" fillId="0" borderId="0" xfId="12" quotePrefix="1" applyFont="1" applyAlignment="1">
      <alignment horizontal="left"/>
    </xf>
    <xf numFmtId="168" fontId="5" fillId="0" borderId="0" xfId="12" applyNumberFormat="1" applyFont="1"/>
    <xf numFmtId="0" fontId="64" fillId="0" borderId="0" xfId="12" applyFont="1"/>
    <xf numFmtId="0" fontId="2" fillId="0" borderId="0" xfId="12" quotePrefix="1" applyFont="1" applyAlignment="1">
      <alignment horizontal="left"/>
    </xf>
    <xf numFmtId="0" fontId="57" fillId="0" borderId="0" xfId="12" applyFont="1" applyAlignment="1">
      <alignment vertical="top"/>
    </xf>
    <xf numFmtId="0" fontId="63" fillId="0" borderId="0" xfId="12" applyFont="1" applyAlignment="1">
      <alignment vertical="center"/>
    </xf>
    <xf numFmtId="0" fontId="30" fillId="0" borderId="0" xfId="12" applyFont="1"/>
    <xf numFmtId="179" fontId="4" fillId="0" borderId="0" xfId="12" applyNumberFormat="1" applyFont="1"/>
    <xf numFmtId="0" fontId="4" fillId="0" borderId="0" xfId="12" applyFont="1" applyBorder="1"/>
    <xf numFmtId="3" fontId="4" fillId="0" borderId="0" xfId="12" applyNumberFormat="1" applyFont="1"/>
    <xf numFmtId="0" fontId="6" fillId="0" borderId="0" xfId="12" quotePrefix="1" applyFont="1" applyAlignment="1"/>
    <xf numFmtId="0" fontId="56" fillId="0" borderId="0" xfId="14" applyFont="1"/>
    <xf numFmtId="0" fontId="56" fillId="0" borderId="0" xfId="12" applyFont="1" applyAlignment="1"/>
    <xf numFmtId="0" fontId="4" fillId="0" borderId="0" xfId="12" applyFont="1" applyAlignment="1"/>
    <xf numFmtId="0" fontId="63" fillId="0" borderId="0" xfId="12" applyFont="1" applyBorder="1"/>
    <xf numFmtId="0" fontId="5" fillId="0" borderId="0" xfId="14"/>
    <xf numFmtId="0" fontId="57" fillId="0" borderId="0" xfId="12" applyFont="1" applyBorder="1" applyAlignment="1">
      <alignment horizontal="centerContinuous" vertical="center"/>
    </xf>
    <xf numFmtId="167" fontId="2" fillId="0" borderId="0" xfId="12" applyNumberFormat="1" applyFont="1" applyBorder="1" applyAlignment="1">
      <alignment vertical="center"/>
    </xf>
    <xf numFmtId="0" fontId="57" fillId="0" borderId="0" xfId="12" applyFont="1" applyBorder="1" applyAlignment="1">
      <alignment horizontal="center" vertical="center"/>
    </xf>
    <xf numFmtId="3" fontId="57" fillId="0" borderId="0" xfId="12" applyNumberFormat="1" applyFont="1" applyBorder="1" applyAlignment="1">
      <alignment horizontal="center" vertical="center"/>
    </xf>
    <xf numFmtId="0" fontId="4" fillId="0" borderId="0" xfId="12" applyFont="1" applyAlignment="1">
      <alignment horizontal="right" vertical="top"/>
    </xf>
    <xf numFmtId="0" fontId="30" fillId="0" borderId="0" xfId="12" applyFont="1" applyAlignment="1">
      <alignment horizontal="center"/>
    </xf>
    <xf numFmtId="0" fontId="4" fillId="0" borderId="0" xfId="12" applyFont="1" applyBorder="1" applyAlignment="1">
      <alignment vertical="center"/>
    </xf>
    <xf numFmtId="189" fontId="4" fillId="0" borderId="0" xfId="12" applyNumberFormat="1" applyFont="1" applyFill="1" applyBorder="1" applyAlignment="1">
      <alignment vertical="center"/>
    </xf>
    <xf numFmtId="189" fontId="4" fillId="0" borderId="0" xfId="12" applyNumberFormat="1" applyFont="1" applyBorder="1" applyAlignment="1">
      <alignment vertical="center"/>
    </xf>
    <xf numFmtId="0" fontId="56" fillId="0" borderId="0" xfId="12" applyFont="1" applyAlignment="1">
      <alignment vertical="top"/>
    </xf>
    <xf numFmtId="0" fontId="15" fillId="0" borderId="0" xfId="12" applyFont="1"/>
    <xf numFmtId="0" fontId="4" fillId="0" borderId="0" xfId="12" applyFont="1" applyFill="1"/>
    <xf numFmtId="0" fontId="4" fillId="0" borderId="0" xfId="12" applyFont="1" applyAlignment="1">
      <alignment horizontal="centerContinuous" vertical="center"/>
    </xf>
    <xf numFmtId="0" fontId="69" fillId="0" borderId="0" xfId="12" applyFont="1"/>
    <xf numFmtId="0" fontId="57" fillId="0" borderId="0" xfId="12" applyFont="1" applyBorder="1" applyAlignment="1">
      <alignment vertical="center"/>
    </xf>
    <xf numFmtId="168" fontId="57" fillId="0" borderId="0" xfId="12" applyNumberFormat="1" applyFont="1" applyBorder="1" applyAlignment="1">
      <alignment vertical="center"/>
    </xf>
    <xf numFmtId="167" fontId="57" fillId="0" borderId="0" xfId="12" applyNumberFormat="1" applyFont="1" applyBorder="1" applyAlignment="1">
      <alignment vertical="center"/>
    </xf>
    <xf numFmtId="0" fontId="65" fillId="0" borderId="0" xfId="12" applyFont="1" applyFill="1" applyAlignment="1">
      <alignment horizontal="right" vertical="center"/>
    </xf>
    <xf numFmtId="0" fontId="56" fillId="0" borderId="0" xfId="12" applyFont="1" applyFill="1" applyAlignment="1">
      <alignment horizontal="right" vertical="top"/>
    </xf>
    <xf numFmtId="0" fontId="58" fillId="0" borderId="0" xfId="12" applyFont="1"/>
    <xf numFmtId="0" fontId="71" fillId="0" borderId="23" xfId="12" applyFont="1" applyBorder="1"/>
    <xf numFmtId="0" fontId="71" fillId="0" borderId="0" xfId="12" applyFont="1"/>
    <xf numFmtId="167" fontId="4" fillId="0" borderId="0" xfId="12" applyNumberFormat="1" applyFont="1" applyBorder="1" applyAlignment="1">
      <alignment vertical="center"/>
    </xf>
    <xf numFmtId="0" fontId="4" fillId="0" borderId="0" xfId="12" applyFont="1" applyFill="1" applyBorder="1"/>
    <xf numFmtId="167" fontId="2" fillId="0" borderId="0" xfId="12" applyNumberFormat="1" applyFont="1" applyFill="1" applyBorder="1" applyAlignment="1">
      <alignment vertical="center"/>
    </xf>
    <xf numFmtId="0" fontId="56" fillId="0" borderId="0" xfId="12" applyFont="1" applyBorder="1" applyAlignment="1"/>
    <xf numFmtId="0" fontId="9" fillId="0" borderId="0" xfId="12" applyFont="1" applyBorder="1"/>
    <xf numFmtId="0" fontId="31" fillId="0" borderId="0" xfId="12" applyBorder="1"/>
    <xf numFmtId="0" fontId="29" fillId="0" borderId="0" xfId="12" applyFont="1"/>
    <xf numFmtId="0" fontId="56" fillId="0" borderId="0" xfId="12" applyFont="1" applyAlignment="1">
      <alignment horizontal="center"/>
    </xf>
    <xf numFmtId="205" fontId="56" fillId="0" borderId="0" xfId="12" applyNumberFormat="1" applyFont="1" applyBorder="1" applyAlignment="1"/>
    <xf numFmtId="206" fontId="56" fillId="0" borderId="0" xfId="12" applyNumberFormat="1" applyFont="1" applyBorder="1" applyAlignment="1">
      <alignment horizontal="center"/>
    </xf>
    <xf numFmtId="2" fontId="56" fillId="0" borderId="0" xfId="12" applyNumberFormat="1" applyFont="1" applyAlignment="1">
      <alignment horizontal="center"/>
    </xf>
    <xf numFmtId="0" fontId="19" fillId="0" borderId="0" xfId="11"/>
    <xf numFmtId="0" fontId="27" fillId="2" borderId="0" xfId="11" applyFont="1" applyFill="1"/>
    <xf numFmtId="0" fontId="19" fillId="2" borderId="0" xfId="11" applyFill="1"/>
    <xf numFmtId="0" fontId="49" fillId="0" borderId="0" xfId="11" applyFont="1" applyAlignment="1"/>
    <xf numFmtId="0" fontId="72" fillId="0" borderId="0" xfId="11" applyFont="1" applyAlignment="1">
      <alignment horizontal="justify"/>
    </xf>
    <xf numFmtId="0" fontId="49" fillId="0" borderId="0" xfId="11" applyFont="1" applyAlignment="1">
      <alignment horizontal="justify"/>
    </xf>
    <xf numFmtId="0" fontId="68" fillId="0" borderId="0" xfId="11" applyFont="1"/>
    <xf numFmtId="0" fontId="72" fillId="0" borderId="0" xfId="11" applyFont="1"/>
    <xf numFmtId="197" fontId="56" fillId="0" borderId="0" xfId="12" applyNumberFormat="1" applyFont="1" applyBorder="1" applyAlignment="1"/>
    <xf numFmtId="0" fontId="0" fillId="0" borderId="0" xfId="0" applyBorder="1"/>
    <xf numFmtId="0" fontId="6" fillId="0" borderId="0" xfId="12" applyFont="1"/>
    <xf numFmtId="0" fontId="4" fillId="0" borderId="1" xfId="1" applyFont="1" applyBorder="1" applyAlignment="1">
      <alignment horizontal="center"/>
    </xf>
    <xf numFmtId="0" fontId="1" fillId="0" borderId="1" xfId="1" applyBorder="1" applyAlignment="1">
      <alignment horizontal="center"/>
    </xf>
    <xf numFmtId="0" fontId="3" fillId="0" borderId="1" xfId="1" applyFont="1" applyBorder="1" applyAlignment="1">
      <alignment horizontal="center" vertical="center"/>
    </xf>
    <xf numFmtId="0" fontId="6" fillId="0" borderId="7" xfId="12" applyFont="1" applyBorder="1" applyAlignment="1">
      <alignment horizontal="left" vertical="center" wrapText="1"/>
    </xf>
    <xf numFmtId="0" fontId="33" fillId="0" borderId="12" xfId="12" applyFont="1" applyFill="1" applyBorder="1" applyAlignment="1">
      <alignment horizontal="justify" vertical="top" wrapText="1"/>
    </xf>
    <xf numFmtId="0" fontId="6" fillId="0" borderId="0" xfId="12" applyFont="1" applyFill="1"/>
    <xf numFmtId="0" fontId="60" fillId="0" borderId="0" xfId="12" applyFont="1" applyFill="1"/>
    <xf numFmtId="0" fontId="4" fillId="0" borderId="0" xfId="12" applyFont="1"/>
    <xf numFmtId="0" fontId="6" fillId="0" borderId="0" xfId="12" applyFont="1"/>
    <xf numFmtId="0" fontId="6" fillId="0" borderId="0" xfId="12" applyFont="1"/>
    <xf numFmtId="0" fontId="74" fillId="0" borderId="15" xfId="12" applyFont="1" applyBorder="1"/>
    <xf numFmtId="0" fontId="75" fillId="0" borderId="1" xfId="12" applyFont="1" applyFill="1" applyBorder="1" applyAlignment="1">
      <alignment horizontal="center" vertical="center"/>
    </xf>
    <xf numFmtId="0" fontId="74" fillId="0" borderId="16" xfId="12" applyFont="1" applyBorder="1" applyAlignment="1">
      <alignment vertical="center"/>
    </xf>
    <xf numFmtId="0" fontId="74" fillId="0" borderId="5" xfId="12" applyFont="1" applyBorder="1" applyAlignment="1">
      <alignment horizontal="center" vertical="center"/>
    </xf>
    <xf numFmtId="167" fontId="74" fillId="0" borderId="3" xfId="12" applyNumberFormat="1" applyFont="1" applyFill="1" applyBorder="1" applyAlignment="1">
      <alignment vertical="center"/>
    </xf>
    <xf numFmtId="0" fontId="74" fillId="0" borderId="16" xfId="12" applyFont="1" applyFill="1" applyBorder="1" applyAlignment="1">
      <alignment vertical="center"/>
    </xf>
    <xf numFmtId="0" fontId="74" fillId="0" borderId="5" xfId="12" applyFont="1" applyFill="1" applyBorder="1" applyAlignment="1">
      <alignment horizontal="center" vertical="center"/>
    </xf>
    <xf numFmtId="167" fontId="74" fillId="0" borderId="5" xfId="12" applyNumberFormat="1" applyFont="1" applyFill="1" applyBorder="1" applyAlignment="1">
      <alignment vertical="center"/>
    </xf>
    <xf numFmtId="0" fontId="77" fillId="0" borderId="16" xfId="12" applyFont="1" applyFill="1" applyBorder="1" applyAlignment="1">
      <alignment vertical="center"/>
    </xf>
    <xf numFmtId="167" fontId="77" fillId="0" borderId="5" xfId="12" applyNumberFormat="1" applyFont="1" applyFill="1" applyBorder="1" applyAlignment="1">
      <alignment vertical="center"/>
    </xf>
    <xf numFmtId="168" fontId="74" fillId="0" borderId="5" xfId="12" applyNumberFormat="1" applyFont="1" applyFill="1" applyBorder="1" applyAlignment="1">
      <alignment vertical="center"/>
    </xf>
    <xf numFmtId="0" fontId="74" fillId="0" borderId="18" xfId="12" applyFont="1" applyFill="1" applyBorder="1" applyAlignment="1">
      <alignment vertical="center"/>
    </xf>
    <xf numFmtId="0" fontId="74" fillId="0" borderId="4" xfId="12" applyFont="1" applyFill="1" applyBorder="1" applyAlignment="1">
      <alignment horizontal="center" vertical="center"/>
    </xf>
    <xf numFmtId="0" fontId="75" fillId="0" borderId="1" xfId="12" applyFont="1" applyBorder="1" applyAlignment="1">
      <alignment horizontal="center" vertical="center"/>
    </xf>
    <xf numFmtId="0" fontId="74" fillId="0" borderId="5" xfId="12" applyFont="1" applyBorder="1" applyAlignment="1">
      <alignment vertical="center"/>
    </xf>
    <xf numFmtId="0" fontId="74" fillId="0" borderId="4" xfId="12" applyFont="1" applyBorder="1" applyAlignment="1">
      <alignment vertical="center"/>
    </xf>
    <xf numFmtId="0" fontId="18" fillId="0" borderId="1" xfId="9" applyFill="1" applyBorder="1" applyAlignment="1">
      <alignment vertical="center" wrapText="1"/>
    </xf>
    <xf numFmtId="0" fontId="75" fillId="0" borderId="2" xfId="12" applyFont="1" applyBorder="1" applyAlignment="1">
      <alignment horizontal="centerContinuous" vertical="center"/>
    </xf>
    <xf numFmtId="0" fontId="75" fillId="0" borderId="16" xfId="12" applyFont="1" applyBorder="1" applyAlignment="1">
      <alignment vertical="center"/>
    </xf>
    <xf numFmtId="0" fontId="77" fillId="0" borderId="16" xfId="12" applyFont="1" applyBorder="1" applyAlignment="1">
      <alignment vertical="center"/>
    </xf>
    <xf numFmtId="0" fontId="77" fillId="0" borderId="5" xfId="12" applyFont="1" applyBorder="1" applyAlignment="1">
      <alignment vertical="center"/>
    </xf>
    <xf numFmtId="0" fontId="74" fillId="0" borderId="0" xfId="12" applyFont="1"/>
    <xf numFmtId="0" fontId="75" fillId="0" borderId="1" xfId="12" applyFont="1" applyBorder="1" applyAlignment="1">
      <alignment horizontal="center" vertical="center" wrapText="1"/>
    </xf>
    <xf numFmtId="0" fontId="75" fillId="0" borderId="19" xfId="12" applyFont="1" applyBorder="1" applyAlignment="1">
      <alignment horizontal="center" vertical="center" wrapText="1"/>
    </xf>
    <xf numFmtId="0" fontId="74" fillId="0" borderId="3" xfId="12" applyFont="1" applyBorder="1" applyAlignment="1">
      <alignment vertical="center"/>
    </xf>
    <xf numFmtId="0" fontId="74" fillId="0" borderId="0" xfId="12" applyFont="1" applyBorder="1" applyAlignment="1">
      <alignment vertical="center"/>
    </xf>
    <xf numFmtId="175" fontId="74" fillId="0" borderId="0" xfId="12" applyNumberFormat="1" applyFont="1" applyBorder="1" applyAlignment="1">
      <alignment vertical="center"/>
    </xf>
    <xf numFmtId="0" fontId="74" fillId="0" borderId="19" xfId="12" applyFont="1" applyBorder="1" applyAlignment="1">
      <alignment horizontal="centerContinuous" vertical="center"/>
    </xf>
    <xf numFmtId="176" fontId="74" fillId="0" borderId="3" xfId="12" applyNumberFormat="1" applyFont="1" applyBorder="1" applyAlignment="1">
      <alignment vertical="center"/>
    </xf>
    <xf numFmtId="176" fontId="74" fillId="0" borderId="5" xfId="12" applyNumberFormat="1" applyFont="1" applyBorder="1" applyAlignment="1">
      <alignment vertical="center"/>
    </xf>
    <xf numFmtId="177" fontId="74" fillId="0" borderId="5" xfId="12" applyNumberFormat="1" applyFont="1" applyBorder="1" applyAlignment="1">
      <alignment vertical="center"/>
    </xf>
    <xf numFmtId="0" fontId="74" fillId="0" borderId="5" xfId="12" quotePrefix="1" applyFont="1" applyBorder="1" applyAlignment="1">
      <alignment horizontal="center" vertical="center"/>
    </xf>
    <xf numFmtId="176" fontId="74" fillId="0" borderId="5" xfId="12" applyNumberFormat="1" applyFont="1" applyFill="1" applyBorder="1" applyAlignment="1">
      <alignment vertical="center"/>
    </xf>
    <xf numFmtId="177" fontId="74" fillId="0" borderId="5" xfId="12" applyNumberFormat="1" applyFont="1" applyFill="1" applyBorder="1" applyAlignment="1">
      <alignment vertical="center"/>
    </xf>
    <xf numFmtId="177" fontId="74" fillId="0" borderId="4" xfId="12" applyNumberFormat="1" applyFont="1" applyFill="1" applyBorder="1" applyAlignment="1">
      <alignment vertical="center"/>
    </xf>
    <xf numFmtId="0" fontId="74" fillId="0" borderId="0" xfId="12" applyFont="1" applyFill="1" applyBorder="1" applyAlignment="1">
      <alignment vertical="center"/>
    </xf>
    <xf numFmtId="0" fontId="74" fillId="0" borderId="0" xfId="12" applyFont="1" applyFill="1" applyBorder="1" applyAlignment="1">
      <alignment horizontal="center" vertical="center"/>
    </xf>
    <xf numFmtId="177" fontId="74" fillId="0" borderId="0" xfId="12" applyNumberFormat="1" applyFont="1" applyFill="1" applyBorder="1" applyAlignment="1">
      <alignment vertical="center"/>
    </xf>
    <xf numFmtId="0" fontId="74" fillId="0" borderId="0" xfId="12" applyFont="1" applyBorder="1" applyAlignment="1">
      <alignment horizontal="center" vertical="center"/>
    </xf>
    <xf numFmtId="177" fontId="74" fillId="0" borderId="0" xfId="12" applyNumberFormat="1" applyFont="1" applyBorder="1" applyAlignment="1">
      <alignment vertical="center"/>
    </xf>
    <xf numFmtId="177" fontId="74" fillId="0" borderId="0" xfId="12" applyNumberFormat="1" applyFont="1"/>
    <xf numFmtId="176" fontId="74" fillId="0" borderId="0" xfId="12" applyNumberFormat="1" applyFont="1"/>
    <xf numFmtId="178" fontId="74" fillId="0" borderId="5" xfId="12" applyNumberFormat="1" applyFont="1" applyFill="1" applyBorder="1" applyAlignment="1">
      <alignment vertical="center"/>
    </xf>
    <xf numFmtId="178" fontId="74" fillId="0" borderId="5" xfId="12" applyNumberFormat="1" applyFont="1" applyBorder="1" applyAlignment="1">
      <alignment vertical="center"/>
    </xf>
    <xf numFmtId="178" fontId="74" fillId="0" borderId="5" xfId="12" applyNumberFormat="1" applyFont="1" applyBorder="1" applyAlignment="1">
      <alignment horizontal="right" vertical="center"/>
    </xf>
    <xf numFmtId="178" fontId="74" fillId="0" borderId="5" xfId="12" applyNumberFormat="1" applyFont="1" applyFill="1" applyBorder="1" applyAlignment="1">
      <alignment horizontal="right" vertical="center"/>
    </xf>
    <xf numFmtId="0" fontId="75" fillId="0" borderId="1" xfId="12" applyFont="1" applyBorder="1" applyAlignment="1">
      <alignment vertical="center"/>
    </xf>
    <xf numFmtId="178" fontId="75" fillId="0" borderId="1" xfId="12" applyNumberFormat="1" applyFont="1" applyBorder="1" applyAlignment="1">
      <alignment vertical="center"/>
    </xf>
    <xf numFmtId="0" fontId="75" fillId="0" borderId="4" xfId="12" applyFont="1" applyBorder="1" applyAlignment="1">
      <alignment vertical="center"/>
    </xf>
    <xf numFmtId="178" fontId="75" fillId="0" borderId="4" xfId="12" applyNumberFormat="1" applyFont="1" applyFill="1" applyBorder="1" applyAlignment="1">
      <alignment vertical="center"/>
    </xf>
    <xf numFmtId="178" fontId="75" fillId="0" borderId="4" xfId="12" applyNumberFormat="1" applyFont="1" applyBorder="1" applyAlignment="1">
      <alignment vertical="center"/>
    </xf>
    <xf numFmtId="0" fontId="80" fillId="0" borderId="0" xfId="12" applyFont="1"/>
    <xf numFmtId="0" fontId="80" fillId="0" borderId="0" xfId="12" applyFont="1" applyFill="1"/>
    <xf numFmtId="0" fontId="75" fillId="0" borderId="1" xfId="12" applyFont="1" applyBorder="1" applyAlignment="1">
      <alignment horizontal="centerContinuous" vertical="center"/>
    </xf>
    <xf numFmtId="0" fontId="75" fillId="0" borderId="2" xfId="12" applyFont="1" applyBorder="1" applyAlignment="1">
      <alignment horizontal="center" vertical="center"/>
    </xf>
    <xf numFmtId="0" fontId="74" fillId="0" borderId="16" xfId="12" applyFont="1" applyBorder="1" applyAlignment="1"/>
    <xf numFmtId="179" fontId="74" fillId="0" borderId="5" xfId="12" applyNumberFormat="1" applyFont="1" applyFill="1" applyBorder="1" applyAlignment="1"/>
    <xf numFmtId="179" fontId="74" fillId="0" borderId="5" xfId="12" applyNumberFormat="1" applyFont="1" applyBorder="1" applyAlignment="1"/>
    <xf numFmtId="179" fontId="75" fillId="0" borderId="1" xfId="12" applyNumberFormat="1" applyFont="1" applyFill="1" applyBorder="1" applyAlignment="1">
      <alignment vertical="center"/>
    </xf>
    <xf numFmtId="0" fontId="82" fillId="0" borderId="0" xfId="12" applyFont="1"/>
    <xf numFmtId="179" fontId="75" fillId="0" borderId="0" xfId="12" applyNumberFormat="1" applyFont="1" applyBorder="1" applyAlignment="1">
      <alignment vertical="center"/>
    </xf>
    <xf numFmtId="179" fontId="83" fillId="0" borderId="0" xfId="12" applyNumberFormat="1" applyFont="1" applyBorder="1" applyAlignment="1">
      <alignment vertical="center"/>
    </xf>
    <xf numFmtId="0" fontId="74" fillId="0" borderId="0" xfId="12" applyFont="1" applyBorder="1"/>
    <xf numFmtId="0" fontId="74" fillId="0" borderId="2" xfId="12" applyFont="1" applyBorder="1" applyAlignment="1">
      <alignment horizontal="center" vertical="center"/>
    </xf>
    <xf numFmtId="0" fontId="74" fillId="0" borderId="1" xfId="12" applyFont="1" applyBorder="1" applyAlignment="1">
      <alignment horizontal="center" vertical="center"/>
    </xf>
    <xf numFmtId="0" fontId="75" fillId="0" borderId="19" xfId="12" applyFont="1" applyBorder="1" applyAlignment="1">
      <alignment horizontal="center" vertical="center"/>
    </xf>
    <xf numFmtId="0" fontId="75" fillId="0" borderId="16" xfId="12" applyFont="1" applyBorder="1" applyAlignment="1">
      <alignment horizontal="center"/>
    </xf>
    <xf numFmtId="0" fontId="75" fillId="0" borderId="0" xfId="12" applyFont="1" applyBorder="1" applyAlignment="1">
      <alignment horizontal="center"/>
    </xf>
    <xf numFmtId="0" fontId="74" fillId="0" borderId="16" xfId="12" applyFont="1" applyBorder="1" applyAlignment="1">
      <alignment horizontal="left"/>
    </xf>
    <xf numFmtId="0" fontId="74" fillId="0" borderId="16" xfId="12" applyFont="1" applyBorder="1" applyAlignment="1">
      <alignment horizontal="left" wrapText="1"/>
    </xf>
    <xf numFmtId="0" fontId="74" fillId="0" borderId="16" xfId="12" applyFont="1" applyBorder="1" applyAlignment="1">
      <alignment horizontal="centerContinuous" wrapText="1"/>
    </xf>
    <xf numFmtId="0" fontId="75" fillId="0" borderId="0" xfId="12" applyFont="1"/>
    <xf numFmtId="0" fontId="81" fillId="0" borderId="0" xfId="12" applyFont="1"/>
    <xf numFmtId="0" fontId="84" fillId="0" borderId="0" xfId="12" applyFont="1"/>
    <xf numFmtId="0" fontId="74" fillId="0" borderId="5" xfId="12" applyFont="1" applyBorder="1" applyAlignment="1"/>
    <xf numFmtId="0" fontId="74" fillId="0" borderId="0" xfId="12" applyFont="1" applyFill="1"/>
    <xf numFmtId="0" fontId="74" fillId="0" borderId="5" xfId="12" applyFont="1" applyBorder="1"/>
    <xf numFmtId="0" fontId="75" fillId="0" borderId="5" xfId="12" applyFont="1" applyBorder="1" applyAlignment="1">
      <alignment vertical="center"/>
    </xf>
    <xf numFmtId="0" fontId="75" fillId="0" borderId="5" xfId="12" applyFont="1" applyBorder="1" applyAlignment="1">
      <alignment horizontal="center"/>
    </xf>
    <xf numFmtId="167" fontId="74" fillId="0" borderId="5" xfId="12" applyNumberFormat="1" applyFont="1" applyBorder="1" applyAlignment="1"/>
    <xf numFmtId="167" fontId="75" fillId="0" borderId="5" xfId="12" applyNumberFormat="1" applyFont="1" applyBorder="1" applyAlignment="1"/>
    <xf numFmtId="168" fontId="74" fillId="0" borderId="5" xfId="12" applyNumberFormat="1" applyFont="1" applyBorder="1" applyAlignment="1"/>
    <xf numFmtId="169" fontId="74" fillId="0" borderId="5" xfId="12" applyNumberFormat="1" applyFont="1" applyBorder="1" applyAlignment="1"/>
    <xf numFmtId="169" fontId="75" fillId="0" borderId="5" xfId="12" applyNumberFormat="1" applyFont="1" applyFill="1" applyBorder="1" applyAlignment="1"/>
    <xf numFmtId="167" fontId="75" fillId="0" borderId="5" xfId="12" applyNumberFormat="1" applyFont="1" applyFill="1" applyBorder="1" applyAlignment="1"/>
    <xf numFmtId="167" fontId="75" fillId="2" borderId="5" xfId="12" applyNumberFormat="1" applyFont="1" applyFill="1" applyBorder="1" applyAlignment="1"/>
    <xf numFmtId="168" fontId="75" fillId="0" borderId="5" xfId="12" applyNumberFormat="1" applyFont="1" applyFill="1" applyBorder="1" applyAlignment="1"/>
    <xf numFmtId="168" fontId="74" fillId="0" borderId="5" xfId="12" applyNumberFormat="1" applyFont="1" applyFill="1" applyBorder="1" applyAlignment="1"/>
    <xf numFmtId="0" fontId="75" fillId="0" borderId="4" xfId="12" applyFont="1" applyBorder="1" applyAlignment="1">
      <alignment horizontal="center"/>
    </xf>
    <xf numFmtId="167" fontId="74" fillId="0" borderId="24" xfId="12" applyNumberFormat="1" applyFont="1" applyFill="1" applyBorder="1" applyAlignment="1"/>
    <xf numFmtId="167" fontId="75" fillId="0" borderId="24" xfId="12" applyNumberFormat="1" applyFont="1" applyFill="1" applyBorder="1" applyAlignment="1"/>
    <xf numFmtId="168" fontId="74" fillId="0" borderId="24" xfId="12" applyNumberFormat="1" applyFont="1" applyFill="1" applyBorder="1" applyAlignment="1"/>
    <xf numFmtId="0" fontId="75" fillId="0" borderId="16" xfId="12" applyFont="1" applyBorder="1" applyAlignment="1">
      <alignment horizontal="center" vertical="center"/>
    </xf>
    <xf numFmtId="167" fontId="74" fillId="0" borderId="0" xfId="12" applyNumberFormat="1" applyFont="1" applyFill="1" applyBorder="1" applyAlignment="1"/>
    <xf numFmtId="167" fontId="75" fillId="0" borderId="0" xfId="12" applyNumberFormat="1" applyFont="1" applyFill="1" applyBorder="1" applyAlignment="1"/>
    <xf numFmtId="168" fontId="74" fillId="0" borderId="0" xfId="12" applyNumberFormat="1" applyFont="1" applyFill="1" applyBorder="1" applyAlignment="1"/>
    <xf numFmtId="168" fontId="75" fillId="0" borderId="0" xfId="12" applyNumberFormat="1" applyFont="1" applyFill="1" applyBorder="1" applyAlignment="1"/>
    <xf numFmtId="0" fontId="75" fillId="0" borderId="3" xfId="12" applyFont="1" applyBorder="1" applyAlignment="1">
      <alignment horizontal="center"/>
    </xf>
    <xf numFmtId="167" fontId="74" fillId="0" borderId="5" xfId="12" applyNumberFormat="1" applyFont="1" applyFill="1" applyBorder="1" applyAlignment="1"/>
    <xf numFmtId="168" fontId="74" fillId="0" borderId="16" xfId="12" applyNumberFormat="1" applyFont="1" applyFill="1" applyBorder="1" applyAlignment="1"/>
    <xf numFmtId="0" fontId="75" fillId="0" borderId="4" xfId="12" applyFont="1" applyFill="1" applyBorder="1" applyAlignment="1">
      <alignment horizontal="center"/>
    </xf>
    <xf numFmtId="0" fontId="75" fillId="0" borderId="1" xfId="12" applyFont="1" applyBorder="1" applyAlignment="1">
      <alignment horizontal="center" vertical="center"/>
    </xf>
    <xf numFmtId="0" fontId="75" fillId="0" borderId="16" xfId="12" applyFont="1" applyBorder="1" applyAlignment="1"/>
    <xf numFmtId="179" fontId="75" fillId="0" borderId="3" xfId="12" applyNumberFormat="1" applyFont="1" applyBorder="1" applyAlignment="1"/>
    <xf numFmtId="179" fontId="75" fillId="0" borderId="16" xfId="12" applyNumberFormat="1" applyFont="1" applyBorder="1" applyAlignment="1"/>
    <xf numFmtId="168" fontId="75" fillId="0" borderId="16" xfId="12" applyNumberFormat="1" applyFont="1" applyFill="1" applyBorder="1" applyAlignment="1"/>
    <xf numFmtId="179" fontId="74" fillId="0" borderId="16" xfId="12" applyNumberFormat="1" applyFont="1" applyBorder="1" applyAlignment="1"/>
    <xf numFmtId="179" fontId="75" fillId="0" borderId="5" xfId="12" applyNumberFormat="1" applyFont="1" applyBorder="1" applyAlignment="1"/>
    <xf numFmtId="179" fontId="75" fillId="0" borderId="5" xfId="12" applyNumberFormat="1" applyFont="1" applyFill="1" applyBorder="1" applyAlignment="1"/>
    <xf numFmtId="179" fontId="74" fillId="0" borderId="16" xfId="12" applyNumberFormat="1" applyFont="1" applyFill="1" applyBorder="1" applyAlignment="1"/>
    <xf numFmtId="183" fontId="75" fillId="0" borderId="1" xfId="12" applyNumberFormat="1" applyFont="1" applyFill="1" applyBorder="1" applyAlignment="1">
      <alignment vertical="center"/>
    </xf>
    <xf numFmtId="0" fontId="75" fillId="0" borderId="3" xfId="12" applyFont="1" applyBorder="1" applyAlignment="1">
      <alignment horizontal="center" vertical="center"/>
    </xf>
    <xf numFmtId="0" fontId="75" fillId="0" borderId="5" xfId="12" applyFont="1" applyBorder="1" applyAlignment="1">
      <alignment horizontal="center" vertical="center"/>
    </xf>
    <xf numFmtId="210" fontId="74" fillId="0" borderId="5" xfId="12" applyNumberFormat="1" applyFont="1" applyBorder="1" applyAlignment="1"/>
    <xf numFmtId="0" fontId="74" fillId="0" borderId="5" xfId="12" applyFont="1" applyBorder="1" applyAlignment="1">
      <alignment vertical="center"/>
    </xf>
    <xf numFmtId="0" fontId="74" fillId="0" borderId="4" xfId="12" applyFont="1" applyBorder="1" applyAlignment="1">
      <alignment vertical="center"/>
    </xf>
    <xf numFmtId="176" fontId="74" fillId="0" borderId="5" xfId="12" applyNumberFormat="1" applyFont="1" applyBorder="1" applyAlignment="1"/>
    <xf numFmtId="176" fontId="74" fillId="0" borderId="5" xfId="12" applyNumberFormat="1" applyFont="1" applyFill="1" applyBorder="1" applyAlignment="1"/>
    <xf numFmtId="179" fontId="74" fillId="0" borderId="0" xfId="12" applyNumberFormat="1" applyFont="1" applyFill="1" applyBorder="1" applyAlignment="1">
      <alignment horizontal="right"/>
    </xf>
    <xf numFmtId="184" fontId="74" fillId="0" borderId="0" xfId="12" applyNumberFormat="1" applyFont="1" applyFill="1" applyBorder="1" applyAlignment="1"/>
    <xf numFmtId="185" fontId="74" fillId="0" borderId="0" xfId="12" applyNumberFormat="1" applyFont="1" applyFill="1" applyBorder="1" applyAlignment="1"/>
    <xf numFmtId="176" fontId="74" fillId="0" borderId="0" xfId="12" applyNumberFormat="1" applyFont="1" applyFill="1" applyBorder="1" applyAlignment="1"/>
    <xf numFmtId="183" fontId="74" fillId="0" borderId="5" xfId="12" applyNumberFormat="1" applyFont="1" applyBorder="1" applyAlignment="1"/>
    <xf numFmtId="183" fontId="74" fillId="0" borderId="5" xfId="12" applyNumberFormat="1" applyFont="1" applyFill="1" applyBorder="1" applyAlignment="1"/>
    <xf numFmtId="183" fontId="74" fillId="0" borderId="16" xfId="12" applyNumberFormat="1" applyFont="1" applyBorder="1" applyAlignment="1"/>
    <xf numFmtId="183" fontId="74" fillId="0" borderId="16" xfId="12" applyNumberFormat="1" applyFont="1" applyFill="1" applyBorder="1" applyAlignment="1"/>
    <xf numFmtId="183" fontId="74" fillId="0" borderId="0" xfId="12" applyNumberFormat="1" applyFont="1" applyFill="1" applyBorder="1" applyAlignment="1"/>
    <xf numFmtId="186" fontId="74" fillId="0" borderId="0" xfId="12" applyNumberFormat="1" applyFont="1" applyBorder="1" applyAlignment="1"/>
    <xf numFmtId="0" fontId="85" fillId="0" borderId="0" xfId="12" applyFont="1" applyFill="1" applyBorder="1" applyAlignment="1">
      <alignment horizontal="center"/>
    </xf>
    <xf numFmtId="0" fontId="74" fillId="0" borderId="1" xfId="12" applyFont="1" applyBorder="1"/>
    <xf numFmtId="0" fontId="74" fillId="0" borderId="0" xfId="14" applyFont="1"/>
    <xf numFmtId="168" fontId="74" fillId="0" borderId="0" xfId="12" applyNumberFormat="1" applyFont="1" applyBorder="1" applyAlignment="1"/>
    <xf numFmtId="168" fontId="74" fillId="0" borderId="0" xfId="12" applyNumberFormat="1" applyFont="1" applyBorder="1" applyAlignment="1">
      <alignment horizontal="center"/>
    </xf>
    <xf numFmtId="168" fontId="16" fillId="0" borderId="0" xfId="12" applyNumberFormat="1" applyFont="1" applyBorder="1" applyAlignment="1"/>
    <xf numFmtId="0" fontId="16" fillId="0" borderId="0" xfId="12" applyFont="1" applyBorder="1"/>
    <xf numFmtId="168" fontId="16" fillId="0" borderId="0" xfId="12" applyNumberFormat="1" applyFont="1" applyBorder="1" applyAlignment="1">
      <alignment horizontal="center"/>
    </xf>
    <xf numFmtId="179" fontId="75" fillId="0" borderId="2" xfId="12" applyNumberFormat="1" applyFont="1" applyFill="1" applyBorder="1" applyAlignment="1">
      <alignment vertical="center"/>
    </xf>
    <xf numFmtId="179" fontId="74" fillId="0" borderId="0" xfId="12" applyNumberFormat="1" applyFont="1"/>
    <xf numFmtId="0" fontId="79" fillId="0" borderId="0" xfId="14" applyFont="1"/>
    <xf numFmtId="0" fontId="75" fillId="0" borderId="2" xfId="12" applyFont="1" applyBorder="1" applyAlignment="1">
      <alignment vertical="center"/>
    </xf>
    <xf numFmtId="38" fontId="75" fillId="0" borderId="1" xfId="13" applyNumberFormat="1" applyFont="1" applyBorder="1" applyAlignment="1">
      <alignment vertical="center"/>
    </xf>
    <xf numFmtId="0" fontId="75" fillId="0" borderId="0" xfId="12" applyFont="1" applyBorder="1" applyAlignment="1">
      <alignment vertical="center"/>
    </xf>
    <xf numFmtId="187" fontId="75" fillId="0" borderId="0" xfId="12" applyNumberFormat="1" applyFont="1" applyBorder="1" applyAlignment="1">
      <alignment horizontal="right" vertical="center"/>
    </xf>
    <xf numFmtId="189" fontId="75" fillId="0" borderId="0" xfId="12" applyNumberFormat="1" applyFont="1" applyBorder="1" applyAlignment="1">
      <alignment horizontal="right" vertical="center"/>
    </xf>
    <xf numFmtId="0" fontId="75" fillId="0" borderId="17" xfId="14" applyFont="1" applyBorder="1" applyAlignment="1">
      <alignment horizontal="center" vertical="center"/>
    </xf>
    <xf numFmtId="0" fontId="75" fillId="0" borderId="1" xfId="14" applyFont="1" applyBorder="1" applyAlignment="1">
      <alignment horizontal="centerContinuous" vertical="center"/>
    </xf>
    <xf numFmtId="0" fontId="75" fillId="0" borderId="0" xfId="14" applyFont="1" applyBorder="1" applyAlignment="1">
      <alignment horizontal="centerContinuous" vertical="center"/>
    </xf>
    <xf numFmtId="167" fontId="74" fillId="0" borderId="5" xfId="12" applyNumberFormat="1" applyFont="1" applyBorder="1" applyAlignment="1">
      <alignment vertical="center"/>
    </xf>
    <xf numFmtId="167" fontId="75" fillId="0" borderId="1" xfId="12" applyNumberFormat="1" applyFont="1" applyBorder="1" applyAlignment="1">
      <alignment vertical="center"/>
    </xf>
    <xf numFmtId="167" fontId="75" fillId="0" borderId="1" xfId="12" applyNumberFormat="1" applyFont="1" applyFill="1" applyBorder="1" applyAlignment="1">
      <alignment vertical="center"/>
    </xf>
    <xf numFmtId="0" fontId="74" fillId="0" borderId="16" xfId="12" applyFont="1" applyBorder="1" applyAlignment="1">
      <alignment horizontal="left" vertical="center"/>
    </xf>
    <xf numFmtId="0" fontId="75" fillId="0" borderId="21" xfId="12" applyFont="1" applyBorder="1" applyAlignment="1">
      <alignment horizontal="center" vertical="center" wrapText="1"/>
    </xf>
    <xf numFmtId="0" fontId="75" fillId="0" borderId="2" xfId="12" applyFont="1" applyBorder="1" applyAlignment="1">
      <alignment horizontal="center" vertical="center" wrapText="1"/>
    </xf>
    <xf numFmtId="0" fontId="75" fillId="0" borderId="4" xfId="12" applyFont="1" applyBorder="1" applyAlignment="1">
      <alignment horizontal="center" vertical="center"/>
    </xf>
    <xf numFmtId="0" fontId="75" fillId="0" borderId="0" xfId="12" applyFont="1" applyBorder="1" applyAlignment="1">
      <alignment horizontal="centerContinuous" vertical="center"/>
    </xf>
    <xf numFmtId="192" fontId="75" fillId="0" borderId="0" xfId="12" applyNumberFormat="1" applyFont="1" applyBorder="1" applyAlignment="1">
      <alignment vertical="center"/>
    </xf>
    <xf numFmtId="192" fontId="74" fillId="0" borderId="0" xfId="12" applyNumberFormat="1" applyFont="1"/>
    <xf numFmtId="0" fontId="74" fillId="0" borderId="15" xfId="12" applyFont="1" applyBorder="1" applyAlignment="1">
      <alignment vertical="center"/>
    </xf>
    <xf numFmtId="0" fontId="74" fillId="0" borderId="18" xfId="12" applyFont="1" applyBorder="1" applyAlignment="1">
      <alignment vertical="center"/>
    </xf>
    <xf numFmtId="168" fontId="74" fillId="0" borderId="17" xfId="12" applyNumberFormat="1" applyFont="1" applyFill="1" applyBorder="1" applyAlignment="1">
      <alignment vertical="center"/>
    </xf>
    <xf numFmtId="0" fontId="77" fillId="0" borderId="16" xfId="12" applyFont="1" applyBorder="1" applyAlignment="1">
      <alignment horizontal="left" vertical="center"/>
    </xf>
    <xf numFmtId="168" fontId="75" fillId="0" borderId="19" xfId="12" applyNumberFormat="1" applyFont="1" applyFill="1" applyBorder="1" applyAlignment="1">
      <alignment vertical="center"/>
    </xf>
    <xf numFmtId="0" fontId="75" fillId="0" borderId="0" xfId="12" applyFont="1" applyBorder="1" applyAlignment="1">
      <alignment horizontal="center" vertical="center"/>
    </xf>
    <xf numFmtId="168" fontId="75" fillId="0" borderId="0" xfId="12" applyNumberFormat="1" applyFont="1" applyBorder="1" applyAlignment="1">
      <alignment vertical="center"/>
    </xf>
    <xf numFmtId="168" fontId="75" fillId="0" borderId="0" xfId="12" applyNumberFormat="1" applyFont="1" applyFill="1" applyBorder="1" applyAlignment="1">
      <alignment vertical="center"/>
    </xf>
    <xf numFmtId="179" fontId="74" fillId="0" borderId="5" xfId="12" applyNumberFormat="1" applyFont="1" applyBorder="1" applyAlignment="1">
      <alignment vertical="center"/>
    </xf>
    <xf numFmtId="183" fontId="74" fillId="0" borderId="5" xfId="12" applyNumberFormat="1" applyFont="1" applyBorder="1" applyAlignment="1">
      <alignment vertical="center"/>
    </xf>
    <xf numFmtId="179" fontId="74" fillId="0" borderId="5" xfId="12" applyNumberFormat="1" applyFont="1" applyFill="1" applyBorder="1" applyAlignment="1">
      <alignment vertical="center"/>
    </xf>
    <xf numFmtId="183" fontId="74" fillId="0" borderId="5" xfId="12" applyNumberFormat="1" applyFont="1" applyFill="1" applyBorder="1" applyAlignment="1">
      <alignment vertical="center"/>
    </xf>
    <xf numFmtId="0" fontId="74" fillId="0" borderId="5" xfId="12" applyFont="1" applyFill="1" applyBorder="1" applyAlignment="1">
      <alignment vertical="center"/>
    </xf>
    <xf numFmtId="0" fontId="75" fillId="0" borderId="5" xfId="12" applyFont="1" applyBorder="1" applyAlignment="1">
      <alignment horizontal="centerContinuous" vertical="center"/>
    </xf>
    <xf numFmtId="0" fontId="75" fillId="0" borderId="5" xfId="12" applyFont="1" applyBorder="1" applyAlignment="1">
      <alignment horizontal="center" vertical="center" wrapText="1"/>
    </xf>
    <xf numFmtId="0" fontId="75" fillId="0" borderId="3" xfId="12" applyFont="1" applyBorder="1" applyAlignment="1">
      <alignment horizontal="center" vertical="center" wrapText="1"/>
    </xf>
    <xf numFmtId="0" fontId="87" fillId="0" borderId="5" xfId="12" applyFont="1" applyBorder="1" applyAlignment="1">
      <alignment vertical="center"/>
    </xf>
    <xf numFmtId="168" fontId="75" fillId="0" borderId="5" xfId="12" applyNumberFormat="1" applyFont="1" applyBorder="1" applyAlignment="1">
      <alignment vertical="center"/>
    </xf>
    <xf numFmtId="168" fontId="75" fillId="0" borderId="5" xfId="12" applyNumberFormat="1" applyFont="1" applyFill="1" applyBorder="1" applyAlignment="1">
      <alignment vertical="center"/>
    </xf>
    <xf numFmtId="172" fontId="74" fillId="0" borderId="5" xfId="12" applyNumberFormat="1" applyFont="1" applyBorder="1" applyAlignment="1">
      <alignment vertical="center"/>
    </xf>
    <xf numFmtId="194" fontId="74" fillId="0" borderId="5" xfId="12" applyNumberFormat="1" applyFont="1" applyBorder="1" applyAlignment="1">
      <alignment vertical="center"/>
    </xf>
    <xf numFmtId="194" fontId="74" fillId="0" borderId="5" xfId="12" applyNumberFormat="1" applyFont="1" applyFill="1" applyBorder="1" applyAlignment="1">
      <alignment vertical="center"/>
    </xf>
    <xf numFmtId="194" fontId="89" fillId="0" borderId="1" xfId="12" applyNumberFormat="1" applyFont="1" applyFill="1" applyBorder="1" applyAlignment="1">
      <alignment vertical="center"/>
    </xf>
    <xf numFmtId="195" fontId="89" fillId="0" borderId="1" xfId="12" applyNumberFormat="1" applyFont="1" applyFill="1" applyBorder="1" applyAlignment="1">
      <alignment vertical="center"/>
    </xf>
    <xf numFmtId="172" fontId="74" fillId="0" borderId="5" xfId="5" applyNumberFormat="1" applyFont="1" applyBorder="1" applyAlignment="1">
      <alignment vertical="center"/>
    </xf>
    <xf numFmtId="172" fontId="74" fillId="0" borderId="27" xfId="5" applyNumberFormat="1" applyFont="1" applyBorder="1" applyAlignment="1">
      <alignment vertical="center"/>
    </xf>
    <xf numFmtId="179" fontId="74" fillId="0" borderId="5" xfId="5" applyNumberFormat="1" applyFont="1" applyBorder="1" applyAlignment="1">
      <alignment vertical="center"/>
    </xf>
    <xf numFmtId="179" fontId="74" fillId="0" borderId="27" xfId="5" applyNumberFormat="1" applyFont="1" applyBorder="1" applyAlignment="1">
      <alignment vertical="center"/>
    </xf>
    <xf numFmtId="193" fontId="74" fillId="0" borderId="5" xfId="5" applyNumberFormat="1" applyFont="1" applyBorder="1" applyAlignment="1">
      <alignment vertical="center"/>
    </xf>
    <xf numFmtId="193" fontId="74" fillId="0" borderId="27" xfId="5" applyNumberFormat="1" applyFont="1" applyBorder="1" applyAlignment="1">
      <alignment vertical="center"/>
    </xf>
    <xf numFmtId="196" fontId="75" fillId="0" borderId="1" xfId="13" applyNumberFormat="1" applyFont="1" applyBorder="1" applyAlignment="1">
      <alignment vertical="center"/>
    </xf>
    <xf numFmtId="179" fontId="75" fillId="0" borderId="1" xfId="5" applyNumberFormat="1" applyFont="1" applyBorder="1" applyAlignment="1">
      <alignment vertical="center"/>
    </xf>
    <xf numFmtId="183" fontId="75" fillId="0" borderId="1" xfId="5" applyNumberFormat="1" applyFont="1" applyBorder="1" applyAlignment="1">
      <alignment vertical="center"/>
    </xf>
    <xf numFmtId="0" fontId="75" fillId="0" borderId="0" xfId="12" quotePrefix="1" applyFont="1" applyAlignment="1">
      <alignment horizontal="left"/>
    </xf>
    <xf numFmtId="197" fontId="74" fillId="0" borderId="16" xfId="12" applyNumberFormat="1" applyFont="1" applyBorder="1" applyAlignment="1"/>
    <xf numFmtId="197" fontId="74" fillId="0" borderId="5" xfId="12" applyNumberFormat="1" applyFont="1" applyBorder="1" applyAlignment="1">
      <alignment horizontal="center"/>
    </xf>
    <xf numFmtId="2" fontId="74" fillId="0" borderId="3" xfId="12" applyNumberFormat="1" applyFont="1" applyBorder="1" applyAlignment="1">
      <alignment horizontal="center"/>
    </xf>
    <xf numFmtId="2" fontId="74" fillId="0" borderId="5" xfId="12" applyNumberFormat="1" applyFont="1" applyBorder="1" applyAlignment="1">
      <alignment horizontal="center"/>
    </xf>
    <xf numFmtId="197" fontId="74" fillId="0" borderId="5" xfId="12" applyNumberFormat="1" applyFont="1" applyBorder="1" applyAlignment="1"/>
    <xf numFmtId="197" fontId="74" fillId="0" borderId="4" xfId="12" applyNumberFormat="1" applyFont="1" applyBorder="1" applyAlignment="1"/>
    <xf numFmtId="197" fontId="74" fillId="0" borderId="4" xfId="12" applyNumberFormat="1" applyFont="1" applyBorder="1" applyAlignment="1">
      <alignment horizontal="center"/>
    </xf>
    <xf numFmtId="2" fontId="74" fillId="0" borderId="4" xfId="12" applyNumberFormat="1" applyFont="1" applyBorder="1" applyAlignment="1">
      <alignment horizontal="center"/>
    </xf>
    <xf numFmtId="0" fontId="74" fillId="0" borderId="1" xfId="12" applyFont="1" applyBorder="1" applyAlignment="1">
      <alignment horizontal="center" vertical="center" wrapText="1"/>
    </xf>
    <xf numFmtId="167" fontId="75" fillId="0" borderId="5" xfId="12" applyNumberFormat="1" applyFont="1" applyBorder="1" applyAlignment="1">
      <alignment vertical="center"/>
    </xf>
    <xf numFmtId="168" fontId="77" fillId="0" borderId="5" xfId="12" applyNumberFormat="1" applyFont="1" applyBorder="1" applyAlignment="1">
      <alignment vertical="center"/>
    </xf>
    <xf numFmtId="168" fontId="77" fillId="0" borderId="5" xfId="12" applyNumberFormat="1" applyFont="1" applyFill="1" applyBorder="1" applyAlignment="1">
      <alignment vertical="center"/>
    </xf>
    <xf numFmtId="0" fontId="86" fillId="0" borderId="5" xfId="12" applyFont="1" applyBorder="1" applyAlignment="1">
      <alignment vertical="center"/>
    </xf>
    <xf numFmtId="167" fontId="74" fillId="0" borderId="5" xfId="12" applyNumberFormat="1" applyFont="1" applyBorder="1"/>
    <xf numFmtId="168" fontId="74" fillId="0" borderId="5" xfId="12" applyNumberFormat="1" applyFont="1" applyBorder="1"/>
    <xf numFmtId="168" fontId="74" fillId="0" borderId="5" xfId="12" applyNumberFormat="1" applyFont="1" applyFill="1" applyBorder="1"/>
    <xf numFmtId="167" fontId="77" fillId="0" borderId="5" xfId="12" applyNumberFormat="1" applyFont="1" applyBorder="1" applyAlignment="1">
      <alignment vertical="center"/>
    </xf>
    <xf numFmtId="167" fontId="75" fillId="0" borderId="4" xfId="12" applyNumberFormat="1" applyFont="1" applyBorder="1" applyAlignment="1">
      <alignment vertical="center"/>
    </xf>
    <xf numFmtId="168" fontId="75" fillId="0" borderId="4" xfId="12" applyNumberFormat="1" applyFont="1" applyBorder="1" applyAlignment="1">
      <alignment vertical="center"/>
    </xf>
    <xf numFmtId="0" fontId="77" fillId="0" borderId="24" xfId="12" applyFont="1" applyBorder="1" applyAlignment="1">
      <alignment vertical="center"/>
    </xf>
    <xf numFmtId="167" fontId="77" fillId="0" borderId="24" xfId="12" applyNumberFormat="1" applyFont="1" applyBorder="1" applyAlignment="1">
      <alignment vertical="center"/>
    </xf>
    <xf numFmtId="169" fontId="77" fillId="0" borderId="24" xfId="12" applyNumberFormat="1" applyFont="1" applyBorder="1" applyAlignment="1">
      <alignment vertical="center"/>
    </xf>
    <xf numFmtId="169" fontId="77" fillId="0" borderId="0" xfId="12" applyNumberFormat="1" applyFont="1" applyBorder="1" applyAlignment="1">
      <alignment vertical="center"/>
    </xf>
    <xf numFmtId="0" fontId="74" fillId="0" borderId="3" xfId="12" applyFont="1" applyBorder="1"/>
    <xf numFmtId="167" fontId="75" fillId="0" borderId="5" xfId="12" applyNumberFormat="1" applyFont="1" applyFill="1" applyBorder="1" applyAlignment="1">
      <alignment vertical="center"/>
    </xf>
    <xf numFmtId="167" fontId="75" fillId="0" borderId="0" xfId="12" applyNumberFormat="1" applyFont="1" applyBorder="1" applyAlignment="1">
      <alignment vertical="center"/>
    </xf>
    <xf numFmtId="167" fontId="75" fillId="0" borderId="0" xfId="12" applyNumberFormat="1" applyFont="1" applyFill="1" applyBorder="1" applyAlignment="1">
      <alignment vertical="center"/>
    </xf>
    <xf numFmtId="167" fontId="74" fillId="0" borderId="0" xfId="12" applyNumberFormat="1" applyFont="1"/>
    <xf numFmtId="0" fontId="75" fillId="0" borderId="3" xfId="12" applyFont="1" applyBorder="1" applyAlignment="1"/>
    <xf numFmtId="0" fontId="74" fillId="0" borderId="5" xfId="12" applyFont="1" applyBorder="1" applyAlignment="1">
      <alignment horizontal="left" vertical="center"/>
    </xf>
    <xf numFmtId="197" fontId="74" fillId="0" borderId="5" xfId="12" applyNumberFormat="1" applyFont="1" applyFill="1" applyBorder="1" applyAlignment="1">
      <alignment vertical="center"/>
    </xf>
    <xf numFmtId="197" fontId="74" fillId="0" borderId="5" xfId="12" applyNumberFormat="1" applyFont="1" applyBorder="1" applyAlignment="1">
      <alignment vertical="center"/>
    </xf>
    <xf numFmtId="0" fontId="77" fillId="0" borderId="5" xfId="12" applyFont="1" applyBorder="1" applyAlignment="1">
      <alignment horizontal="left" vertical="center"/>
    </xf>
    <xf numFmtId="197" fontId="74" fillId="0" borderId="4" xfId="12" applyNumberFormat="1" applyFont="1" applyFill="1" applyBorder="1" applyAlignment="1">
      <alignment vertical="center"/>
    </xf>
    <xf numFmtId="197" fontId="74" fillId="0" borderId="4" xfId="12" applyNumberFormat="1" applyFont="1" applyBorder="1" applyAlignment="1">
      <alignment vertical="center"/>
    </xf>
    <xf numFmtId="198" fontId="74" fillId="0" borderId="22" xfId="12" applyNumberFormat="1" applyFont="1" applyBorder="1" applyAlignment="1">
      <alignment vertical="center"/>
    </xf>
    <xf numFmtId="198" fontId="74" fillId="0" borderId="3" xfId="12" applyNumberFormat="1" applyFont="1" applyBorder="1" applyAlignment="1">
      <alignment vertical="center"/>
    </xf>
    <xf numFmtId="198" fontId="74" fillId="0" borderId="0" xfId="12" applyNumberFormat="1" applyFont="1" applyBorder="1" applyAlignment="1">
      <alignment vertical="center"/>
    </xf>
    <xf numFmtId="0" fontId="77" fillId="0" borderId="16" xfId="12" applyFont="1" applyBorder="1" applyAlignment="1"/>
    <xf numFmtId="197" fontId="74" fillId="0" borderId="0" xfId="12" applyNumberFormat="1" applyFont="1" applyBorder="1"/>
    <xf numFmtId="0" fontId="74" fillId="0" borderId="16" xfId="12" applyFont="1" applyBorder="1" applyAlignment="1">
      <alignment vertical="center" wrapText="1"/>
    </xf>
    <xf numFmtId="0" fontId="74" fillId="0" borderId="4" xfId="12" applyFont="1" applyBorder="1"/>
    <xf numFmtId="197" fontId="74" fillId="0" borderId="0" xfId="12" applyNumberFormat="1" applyFont="1" applyBorder="1" applyAlignment="1">
      <alignment vertical="center"/>
    </xf>
    <xf numFmtId="0" fontId="79" fillId="0" borderId="0" xfId="12" applyFont="1" applyAlignment="1"/>
    <xf numFmtId="0" fontId="87" fillId="0" borderId="16" xfId="12" applyFont="1" applyBorder="1" applyAlignment="1">
      <alignment vertical="center"/>
    </xf>
    <xf numFmtId="197" fontId="74" fillId="0" borderId="20" xfId="12" applyNumberFormat="1" applyFont="1" applyBorder="1" applyAlignment="1">
      <alignment vertical="center"/>
    </xf>
    <xf numFmtId="0" fontId="75" fillId="0" borderId="16" xfId="12" applyFont="1" applyFill="1" applyBorder="1" applyAlignment="1"/>
    <xf numFmtId="197" fontId="81" fillId="0" borderId="0" xfId="12" applyNumberFormat="1" applyFont="1"/>
    <xf numFmtId="199" fontId="81" fillId="0" borderId="0" xfId="12" applyNumberFormat="1" applyFont="1"/>
    <xf numFmtId="0" fontId="81" fillId="0" borderId="3" xfId="12" applyFont="1" applyBorder="1"/>
    <xf numFmtId="0" fontId="81" fillId="0" borderId="5" xfId="12" applyFont="1" applyBorder="1"/>
    <xf numFmtId="0" fontId="81" fillId="0" borderId="18" xfId="12" applyFont="1" applyBorder="1"/>
    <xf numFmtId="198" fontId="74" fillId="0" borderId="4" xfId="12" applyNumberFormat="1" applyFont="1" applyBorder="1" applyAlignment="1">
      <alignment vertical="center"/>
    </xf>
    <xf numFmtId="197" fontId="74" fillId="0" borderId="0" xfId="12" applyNumberFormat="1" applyFont="1"/>
    <xf numFmtId="199" fontId="74" fillId="0" borderId="0" xfId="12" applyNumberFormat="1" applyFont="1"/>
    <xf numFmtId="167" fontId="74" fillId="0" borderId="17" xfId="12" applyNumberFormat="1" applyFont="1" applyBorder="1" applyAlignment="1">
      <alignment vertical="center"/>
    </xf>
    <xf numFmtId="167" fontId="74" fillId="0" borderId="5" xfId="12" applyNumberFormat="1" applyFont="1" applyFill="1" applyBorder="1" applyAlignment="1">
      <alignment horizontal="right" vertical="center"/>
    </xf>
    <xf numFmtId="167" fontId="74" fillId="0" borderId="4" xfId="12" applyNumberFormat="1" applyFont="1" applyFill="1" applyBorder="1" applyAlignment="1">
      <alignment vertical="center"/>
    </xf>
    <xf numFmtId="167" fontId="74" fillId="0" borderId="20" xfId="12" applyNumberFormat="1" applyFont="1" applyFill="1" applyBorder="1" applyAlignment="1">
      <alignment vertical="center"/>
    </xf>
    <xf numFmtId="0" fontId="74" fillId="0" borderId="5" xfId="12" applyFont="1" applyFill="1" applyBorder="1" applyAlignment="1">
      <alignment horizontal="left" vertical="center"/>
    </xf>
    <xf numFmtId="0" fontId="74" fillId="0" borderId="16" xfId="12" applyFont="1" applyBorder="1"/>
    <xf numFmtId="0" fontId="77" fillId="0" borderId="16" xfId="12" applyFont="1" applyBorder="1"/>
    <xf numFmtId="167" fontId="74" fillId="0" borderId="5" xfId="12" applyNumberFormat="1" applyFont="1" applyBorder="1" applyAlignment="1">
      <alignment horizontal="right" vertical="center"/>
    </xf>
    <xf numFmtId="0" fontId="27" fillId="0" borderId="0" xfId="0" applyFont="1"/>
    <xf numFmtId="0" fontId="90" fillId="0" borderId="1" xfId="0" applyFont="1" applyBorder="1" applyAlignment="1">
      <alignment horizontal="center"/>
    </xf>
    <xf numFmtId="0" fontId="93" fillId="0" borderId="0" xfId="0" applyFont="1" applyBorder="1"/>
    <xf numFmtId="0" fontId="74" fillId="0" borderId="5" xfId="12" applyFont="1" applyBorder="1" applyAlignment="1">
      <alignment horizontal="left" indent="1"/>
    </xf>
    <xf numFmtId="0" fontId="74" fillId="0" borderId="4" xfId="12" applyFont="1" applyBorder="1" applyAlignment="1">
      <alignment horizontal="left" indent="1"/>
    </xf>
    <xf numFmtId="0" fontId="74" fillId="0" borderId="3" xfId="12" applyFont="1" applyBorder="1" applyAlignment="1">
      <alignment horizontal="right" vertical="center"/>
    </xf>
    <xf numFmtId="0" fontId="74" fillId="0" borderId="21" xfId="12" applyFont="1" applyBorder="1" applyAlignment="1">
      <alignment horizontal="centerContinuous" vertical="center"/>
    </xf>
    <xf numFmtId="0" fontId="75" fillId="0" borderId="21" xfId="12" applyFont="1" applyBorder="1" applyAlignment="1">
      <alignment horizontal="centerContinuous" vertical="center"/>
    </xf>
    <xf numFmtId="0" fontId="74" fillId="0" borderId="1" xfId="12" applyFont="1" applyBorder="1" applyAlignment="1">
      <alignment horizontal="centerContinuous" vertical="center"/>
    </xf>
    <xf numFmtId="0" fontId="75" fillId="0" borderId="30" xfId="12" applyFont="1" applyBorder="1" applyAlignment="1">
      <alignment horizontal="centerContinuous" vertical="center"/>
    </xf>
    <xf numFmtId="0" fontId="75" fillId="0" borderId="4" xfId="12" applyFont="1" applyBorder="1" applyAlignment="1">
      <alignment horizontal="centerContinuous" vertical="center" wrapText="1"/>
    </xf>
    <xf numFmtId="0" fontId="74" fillId="0" borderId="21" xfId="12" applyFont="1" applyBorder="1" applyAlignment="1">
      <alignment horizontal="center" vertical="center" wrapText="1"/>
    </xf>
    <xf numFmtId="0" fontId="74" fillId="0" borderId="2" xfId="12" applyFont="1" applyBorder="1" applyAlignment="1">
      <alignment horizontal="center" vertical="center" wrapText="1"/>
    </xf>
    <xf numFmtId="0" fontId="74" fillId="0" borderId="29" xfId="12" applyFont="1" applyBorder="1" applyAlignment="1">
      <alignment horizontal="center" vertical="center" wrapText="1"/>
    </xf>
    <xf numFmtId="0" fontId="74" fillId="0" borderId="19" xfId="12" applyFont="1" applyBorder="1" applyAlignment="1">
      <alignment horizontal="center" vertical="center" wrapText="1"/>
    </xf>
    <xf numFmtId="0" fontId="74" fillId="0" borderId="3" xfId="12" applyFont="1" applyBorder="1" applyAlignment="1"/>
    <xf numFmtId="0" fontId="74" fillId="0" borderId="4" xfId="12" applyFont="1" applyBorder="1" applyAlignment="1"/>
    <xf numFmtId="165" fontId="74" fillId="0" borderId="5" xfId="13" applyNumberFormat="1" applyFont="1" applyFill="1" applyBorder="1" applyAlignment="1"/>
    <xf numFmtId="0" fontId="96" fillId="3" borderId="5" xfId="11" applyFont="1" applyFill="1" applyBorder="1"/>
    <xf numFmtId="212" fontId="96" fillId="3" borderId="5" xfId="11" applyNumberFormat="1" applyFont="1" applyFill="1" applyBorder="1" applyAlignment="1">
      <alignment horizontal="right"/>
    </xf>
    <xf numFmtId="212" fontId="96" fillId="3" borderId="4" xfId="11" applyNumberFormat="1" applyFont="1" applyFill="1" applyBorder="1" applyAlignment="1">
      <alignment horizontal="right"/>
    </xf>
    <xf numFmtId="0" fontId="89" fillId="0" borderId="1" xfId="11" applyFont="1" applyBorder="1" applyAlignment="1">
      <alignment horizontal="center" vertical="center" wrapText="1"/>
    </xf>
    <xf numFmtId="0" fontId="89" fillId="0" borderId="19" xfId="11" applyFont="1" applyBorder="1" applyAlignment="1">
      <alignment horizontal="center" vertical="center" wrapText="1"/>
    </xf>
    <xf numFmtId="207" fontId="90" fillId="0" borderId="16" xfId="11" applyNumberFormat="1" applyFont="1" applyBorder="1" applyAlignment="1">
      <alignment horizontal="left"/>
    </xf>
    <xf numFmtId="207" fontId="90" fillId="0" borderId="18" xfId="11" applyNumberFormat="1" applyFont="1" applyBorder="1" applyAlignment="1">
      <alignment horizontal="left"/>
    </xf>
    <xf numFmtId="0" fontId="6" fillId="0" borderId="0" xfId="12" applyFont="1"/>
    <xf numFmtId="0" fontId="0" fillId="0" borderId="0" xfId="0" applyAlignment="1">
      <alignment horizontal="center"/>
    </xf>
    <xf numFmtId="0" fontId="18" fillId="0" borderId="1" xfId="9" applyFill="1" applyBorder="1" applyAlignment="1">
      <alignment vertical="center"/>
    </xf>
    <xf numFmtId="0" fontId="18" fillId="0" borderId="1" xfId="9" applyFill="1" applyBorder="1" applyAlignment="1">
      <alignment horizontal="left" vertical="center"/>
    </xf>
    <xf numFmtId="0" fontId="18" fillId="0" borderId="1" xfId="9" quotePrefix="1" applyFill="1" applyBorder="1" applyAlignment="1">
      <alignment horizontal="left" vertical="center" wrapText="1"/>
    </xf>
    <xf numFmtId="0" fontId="18" fillId="0" borderId="1" xfId="9" quotePrefix="1" applyFill="1" applyBorder="1" applyAlignment="1">
      <alignment horizontal="left" vertical="center"/>
    </xf>
    <xf numFmtId="0" fontId="18" fillId="0" borderId="1" xfId="9" applyFill="1" applyBorder="1" applyAlignment="1">
      <alignment horizontal="left" vertical="center" wrapText="1"/>
    </xf>
    <xf numFmtId="0" fontId="74" fillId="0" borderId="0" xfId="12" applyFont="1" applyAlignment="1">
      <alignment horizontal="right" vertical="center"/>
    </xf>
    <xf numFmtId="0" fontId="13" fillId="0" borderId="0" xfId="9" applyFont="1"/>
    <xf numFmtId="0" fontId="75" fillId="0" borderId="0" xfId="12" applyFont="1" applyAlignment="1">
      <alignment horizontal="right" vertical="top"/>
    </xf>
    <xf numFmtId="0" fontId="74" fillId="0" borderId="0" xfId="12" applyFont="1" applyAlignment="1">
      <alignment horizontal="right" vertical="top"/>
    </xf>
    <xf numFmtId="0" fontId="13" fillId="0" borderId="0" xfId="9" applyFont="1" applyFill="1"/>
    <xf numFmtId="0" fontId="75" fillId="0" borderId="3" xfId="12" applyFont="1" applyBorder="1" applyAlignment="1">
      <alignment horizontal="center" vertical="center"/>
    </xf>
    <xf numFmtId="0" fontId="75" fillId="0" borderId="1" xfId="12" applyFont="1" applyBorder="1" applyAlignment="1">
      <alignment horizontal="center" vertical="center"/>
    </xf>
    <xf numFmtId="0" fontId="75" fillId="0" borderId="5" xfId="12" applyFont="1" applyBorder="1" applyAlignment="1">
      <alignment horizontal="center" vertical="center"/>
    </xf>
    <xf numFmtId="38" fontId="75" fillId="0" borderId="2" xfId="13" applyNumberFormat="1" applyFont="1" applyBorder="1" applyAlignment="1">
      <alignment vertical="center"/>
    </xf>
    <xf numFmtId="196" fontId="75" fillId="0" borderId="19" xfId="13" applyNumberFormat="1" applyFont="1" applyBorder="1" applyAlignment="1">
      <alignment vertical="center"/>
    </xf>
    <xf numFmtId="172" fontId="74" fillId="0" borderId="17" xfId="5" applyNumberFormat="1" applyFont="1" applyBorder="1" applyAlignment="1">
      <alignment vertical="center"/>
    </xf>
    <xf numFmtId="183" fontId="75" fillId="0" borderId="19" xfId="5" applyNumberFormat="1" applyFont="1" applyBorder="1" applyAlignment="1">
      <alignment vertical="center"/>
    </xf>
    <xf numFmtId="172" fontId="74" fillId="0" borderId="3" xfId="5" applyNumberFormat="1" applyFont="1" applyBorder="1" applyAlignment="1">
      <alignment vertical="center"/>
    </xf>
    <xf numFmtId="0" fontId="75" fillId="0" borderId="1" xfId="12" applyFont="1" applyBorder="1" applyAlignment="1">
      <alignment horizontal="center" vertical="center"/>
    </xf>
    <xf numFmtId="179" fontId="74" fillId="0" borderId="5" xfId="14" applyNumberFormat="1" applyFont="1" applyFill="1" applyBorder="1" applyAlignment="1"/>
    <xf numFmtId="0" fontId="5" fillId="0" borderId="0" xfId="12" applyFont="1" applyFill="1" applyBorder="1"/>
    <xf numFmtId="0" fontId="6" fillId="0" borderId="0" xfId="12" quotePrefix="1" applyFont="1" applyAlignment="1">
      <alignment horizontal="left"/>
    </xf>
    <xf numFmtId="0" fontId="6" fillId="0" borderId="0" xfId="12" quotePrefix="1" applyFont="1" applyAlignment="1">
      <alignment horizontal="left"/>
    </xf>
    <xf numFmtId="0" fontId="4" fillId="0" borderId="0" xfId="12" applyFont="1"/>
    <xf numFmtId="215" fontId="4" fillId="0" borderId="0" xfId="12" applyNumberFormat="1" applyFont="1" applyFill="1" applyBorder="1" applyAlignment="1">
      <alignment vertical="center"/>
    </xf>
    <xf numFmtId="178" fontId="75" fillId="0" borderId="1" xfId="12" applyNumberFormat="1" applyFont="1" applyFill="1" applyBorder="1" applyAlignment="1">
      <alignment vertical="center"/>
    </xf>
    <xf numFmtId="179" fontId="74" fillId="0" borderId="17" xfId="14" applyNumberFormat="1" applyFont="1" applyFill="1" applyBorder="1" applyAlignment="1"/>
    <xf numFmtId="179" fontId="75" fillId="0" borderId="0" xfId="14" applyNumberFormat="1" applyFont="1" applyFill="1" applyBorder="1" applyAlignment="1"/>
    <xf numFmtId="179" fontId="74" fillId="0" borderId="16" xfId="14" applyNumberFormat="1" applyFont="1" applyFill="1" applyBorder="1" applyAlignment="1"/>
    <xf numFmtId="179" fontId="75" fillId="0" borderId="4" xfId="14" applyNumberFormat="1" applyFont="1" applyFill="1" applyBorder="1" applyAlignment="1"/>
    <xf numFmtId="179" fontId="74" fillId="0" borderId="16" xfId="14" applyNumberFormat="1" applyFont="1" applyFill="1" applyBorder="1" applyAlignment="1">
      <alignment horizontal="center"/>
    </xf>
    <xf numFmtId="179" fontId="75" fillId="0" borderId="1" xfId="14" applyNumberFormat="1" applyFont="1" applyFill="1" applyBorder="1" applyAlignment="1">
      <alignment vertical="center"/>
    </xf>
    <xf numFmtId="167" fontId="75" fillId="0" borderId="0" xfId="14" applyNumberFormat="1" applyFont="1" applyFill="1" applyBorder="1" applyAlignment="1">
      <alignment horizontal="center" vertical="center"/>
    </xf>
    <xf numFmtId="168" fontId="74" fillId="0" borderId="0" xfId="12" applyNumberFormat="1" applyFont="1" applyFill="1" applyBorder="1" applyAlignment="1">
      <alignment vertical="center"/>
    </xf>
    <xf numFmtId="168" fontId="77" fillId="0" borderId="17" xfId="12" applyNumberFormat="1" applyFont="1" applyFill="1" applyBorder="1" applyAlignment="1">
      <alignment vertical="center"/>
    </xf>
    <xf numFmtId="168" fontId="77" fillId="0" borderId="0" xfId="12" applyNumberFormat="1" applyFont="1" applyFill="1" applyBorder="1" applyAlignment="1">
      <alignment vertical="center"/>
    </xf>
    <xf numFmtId="168" fontId="75" fillId="0" borderId="21" xfId="12" applyNumberFormat="1" applyFont="1" applyFill="1" applyBorder="1" applyAlignment="1">
      <alignment vertical="center"/>
    </xf>
    <xf numFmtId="0" fontId="31" fillId="0" borderId="0" xfId="12" applyFill="1"/>
    <xf numFmtId="0" fontId="0" fillId="0" borderId="0" xfId="0" applyFill="1" applyBorder="1"/>
    <xf numFmtId="0" fontId="90" fillId="0" borderId="1" xfId="0" applyFont="1" applyFill="1" applyBorder="1" applyAlignment="1">
      <alignment horizontal="center"/>
    </xf>
    <xf numFmtId="0" fontId="0" fillId="0" borderId="0" xfId="0" applyFill="1"/>
    <xf numFmtId="183" fontId="74" fillId="0" borderId="4" xfId="12" applyNumberFormat="1" applyFont="1" applyFill="1" applyBorder="1" applyAlignment="1"/>
    <xf numFmtId="0" fontId="74" fillId="0" borderId="0" xfId="12" applyFont="1" applyFill="1" applyAlignment="1">
      <alignment horizontal="right" vertical="top"/>
    </xf>
    <xf numFmtId="0" fontId="13" fillId="0" borderId="0" xfId="9" applyFont="1"/>
    <xf numFmtId="179" fontId="75" fillId="0" borderId="25" xfId="5" applyNumberFormat="1" applyFont="1" applyBorder="1" applyAlignment="1">
      <alignment vertical="center"/>
    </xf>
    <xf numFmtId="214" fontId="75" fillId="0" borderId="25" xfId="16" applyNumberFormat="1" applyFont="1" applyBorder="1" applyAlignment="1">
      <alignment vertical="center"/>
    </xf>
    <xf numFmtId="0" fontId="87" fillId="0" borderId="5" xfId="12" applyFont="1" applyFill="1" applyBorder="1" applyAlignment="1">
      <alignment horizontal="left" vertical="center"/>
    </xf>
    <xf numFmtId="0" fontId="22" fillId="0" borderId="0" xfId="0" applyFont="1" applyAlignment="1">
      <alignment horizontal="left" vertical="center" wrapText="1" indent="5"/>
    </xf>
    <xf numFmtId="0" fontId="75" fillId="0" borderId="2" xfId="12" applyFont="1" applyBorder="1" applyAlignment="1">
      <alignment horizontal="center" vertical="center"/>
    </xf>
    <xf numFmtId="0" fontId="13" fillId="0" borderId="0" xfId="9" applyFont="1"/>
    <xf numFmtId="0" fontId="74" fillId="0" borderId="16" xfId="12" applyFont="1" applyBorder="1" applyAlignment="1">
      <alignment horizontal="center" vertical="center"/>
    </xf>
    <xf numFmtId="0" fontId="74" fillId="0" borderId="18" xfId="12" applyFont="1" applyFill="1" applyBorder="1" applyAlignment="1">
      <alignment horizontal="center" vertical="center"/>
    </xf>
    <xf numFmtId="0" fontId="6" fillId="0" borderId="2" xfId="12" applyFont="1" applyBorder="1" applyAlignment="1">
      <alignment horizontal="center" vertical="center"/>
    </xf>
    <xf numFmtId="0" fontId="6" fillId="0" borderId="2" xfId="12" applyFont="1" applyBorder="1" applyAlignment="1">
      <alignment horizontal="centerContinuous" vertical="center"/>
    </xf>
    <xf numFmtId="0" fontId="6" fillId="0" borderId="1" xfId="12" applyFont="1" applyBorder="1" applyAlignment="1">
      <alignment horizontal="centerContinuous" vertical="center"/>
    </xf>
    <xf numFmtId="0" fontId="6" fillId="0" borderId="19" xfId="12" applyFont="1" applyBorder="1" applyAlignment="1">
      <alignment horizontal="centerContinuous" vertical="center"/>
    </xf>
    <xf numFmtId="0" fontId="9" fillId="0" borderId="2" xfId="12" applyFont="1" applyBorder="1" applyAlignment="1">
      <alignment horizontal="left"/>
    </xf>
    <xf numFmtId="0" fontId="9" fillId="0" borderId="2" xfId="12" applyFont="1" applyBorder="1" applyAlignment="1">
      <alignment horizontal="left" wrapText="1"/>
    </xf>
    <xf numFmtId="0" fontId="9" fillId="0" borderId="2" xfId="12" applyFont="1" applyFill="1" applyBorder="1" applyAlignment="1">
      <alignment horizontal="left"/>
    </xf>
    <xf numFmtId="0" fontId="98" fillId="0" borderId="0" xfId="12" applyFont="1"/>
    <xf numFmtId="0" fontId="100" fillId="0" borderId="0" xfId="0" applyFont="1"/>
    <xf numFmtId="176" fontId="98" fillId="0" borderId="0" xfId="12" applyNumberFormat="1" applyFont="1"/>
    <xf numFmtId="0" fontId="4" fillId="0" borderId="0" xfId="18" applyFont="1"/>
    <xf numFmtId="0" fontId="6" fillId="0" borderId="0" xfId="18" applyFont="1"/>
    <xf numFmtId="0" fontId="2" fillId="0" borderId="0" xfId="18" applyFont="1"/>
    <xf numFmtId="0" fontId="56" fillId="0" borderId="0" xfId="18" applyFont="1" applyAlignment="1">
      <alignment vertical="top"/>
    </xf>
    <xf numFmtId="0" fontId="74" fillId="0" borderId="0" xfId="18" applyFont="1"/>
    <xf numFmtId="0" fontId="75" fillId="0" borderId="4" xfId="18" applyFont="1" applyBorder="1" applyAlignment="1">
      <alignment horizontal="center" vertical="center"/>
    </xf>
    <xf numFmtId="0" fontId="75" fillId="0" borderId="28" xfId="18" applyFont="1" applyBorder="1" applyAlignment="1">
      <alignment horizontal="center" vertical="center"/>
    </xf>
    <xf numFmtId="0" fontId="75" fillId="0" borderId="18" xfId="18" applyFont="1" applyBorder="1" applyAlignment="1">
      <alignment horizontal="center" vertical="center"/>
    </xf>
    <xf numFmtId="0" fontId="75" fillId="0" borderId="1" xfId="18" applyFont="1" applyBorder="1" applyAlignment="1">
      <alignment horizontal="center" vertical="center"/>
    </xf>
    <xf numFmtId="0" fontId="75" fillId="0" borderId="25" xfId="18" applyFont="1" applyBorder="1" applyAlignment="1">
      <alignment horizontal="center" vertical="center"/>
    </xf>
    <xf numFmtId="0" fontId="75" fillId="0" borderId="1" xfId="18" applyFont="1" applyFill="1" applyBorder="1" applyAlignment="1">
      <alignment horizontal="center" vertical="center"/>
    </xf>
    <xf numFmtId="0" fontId="75" fillId="0" borderId="2" xfId="18" applyFont="1" applyFill="1" applyBorder="1" applyAlignment="1">
      <alignment horizontal="center" vertical="center"/>
    </xf>
    <xf numFmtId="0" fontId="75" fillId="0" borderId="22" xfId="18" applyFont="1" applyBorder="1" applyAlignment="1">
      <alignment horizontal="center" vertical="center"/>
    </xf>
    <xf numFmtId="0" fontId="75" fillId="0" borderId="3" xfId="18" applyFont="1" applyBorder="1" applyAlignment="1">
      <alignment horizontal="center" vertical="center"/>
    </xf>
    <xf numFmtId="0" fontId="75" fillId="0" borderId="26" xfId="18" applyFont="1" applyBorder="1" applyAlignment="1">
      <alignment horizontal="center" vertical="center"/>
    </xf>
    <xf numFmtId="0" fontId="75" fillId="0" borderId="2" xfId="18" applyFont="1" applyBorder="1" applyAlignment="1">
      <alignment horizontal="center" vertical="center"/>
    </xf>
    <xf numFmtId="179" fontId="75" fillId="0" borderId="1" xfId="18" applyNumberFormat="1" applyFont="1" applyBorder="1" applyAlignment="1">
      <alignment horizontal="center" vertical="center"/>
    </xf>
    <xf numFmtId="179" fontId="75" fillId="0" borderId="25" xfId="18" applyNumberFormat="1" applyFont="1" applyBorder="1" applyAlignment="1">
      <alignment horizontal="center" vertical="center"/>
    </xf>
    <xf numFmtId="0" fontId="74" fillId="0" borderId="16" xfId="18" applyFont="1" applyBorder="1" applyAlignment="1">
      <alignment vertical="center"/>
    </xf>
    <xf numFmtId="172" fontId="74" fillId="0" borderId="5" xfId="18" applyNumberFormat="1" applyFont="1" applyBorder="1" applyAlignment="1">
      <alignment vertical="center"/>
    </xf>
    <xf numFmtId="179" fontId="74" fillId="0" borderId="5" xfId="18" applyNumberFormat="1" applyFont="1" applyBorder="1" applyAlignment="1">
      <alignment vertical="center"/>
    </xf>
    <xf numFmtId="179" fontId="74" fillId="0" borderId="16" xfId="18" applyNumberFormat="1" applyFont="1" applyBorder="1" applyAlignment="1">
      <alignment vertical="center"/>
    </xf>
    <xf numFmtId="172" fontId="74" fillId="0" borderId="3" xfId="18" applyNumberFormat="1" applyFont="1" applyBorder="1" applyAlignment="1">
      <alignment vertical="center"/>
    </xf>
    <xf numFmtId="179" fontId="74" fillId="0" borderId="32" xfId="18" applyNumberFormat="1" applyFont="1" applyBorder="1" applyAlignment="1">
      <alignment vertical="center"/>
    </xf>
    <xf numFmtId="176" fontId="74" fillId="0" borderId="5" xfId="18" applyNumberFormat="1" applyFont="1" applyBorder="1" applyAlignment="1">
      <alignment vertical="center"/>
    </xf>
    <xf numFmtId="176" fontId="74" fillId="0" borderId="16" xfId="18" applyNumberFormat="1" applyFont="1" applyBorder="1" applyAlignment="1">
      <alignment vertical="center"/>
    </xf>
    <xf numFmtId="193" fontId="74" fillId="0" borderId="27" xfId="18" applyNumberFormat="1" applyFont="1" applyBorder="1" applyAlignment="1">
      <alignment vertical="center"/>
    </xf>
    <xf numFmtId="193" fontId="74" fillId="0" borderId="5" xfId="18" applyNumberFormat="1" applyFont="1" applyBorder="1" applyAlignment="1">
      <alignment vertical="center"/>
    </xf>
    <xf numFmtId="193" fontId="74" fillId="0" borderId="16" xfId="18" applyNumberFormat="1" applyFont="1" applyBorder="1" applyAlignment="1">
      <alignment vertical="center"/>
    </xf>
    <xf numFmtId="183" fontId="74" fillId="0" borderId="5" xfId="18" applyNumberFormat="1" applyFont="1" applyBorder="1" applyAlignment="1">
      <alignment vertical="center"/>
    </xf>
    <xf numFmtId="179" fontId="74" fillId="0" borderId="5" xfId="18" applyNumberFormat="1" applyFont="1" applyFill="1" applyBorder="1" applyAlignment="1">
      <alignment vertical="center"/>
    </xf>
    <xf numFmtId="179" fontId="74" fillId="0" borderId="16" xfId="18" applyNumberFormat="1" applyFont="1" applyFill="1" applyBorder="1" applyAlignment="1">
      <alignment vertical="center"/>
    </xf>
    <xf numFmtId="179" fontId="74" fillId="0" borderId="3" xfId="18" applyNumberFormat="1" applyFont="1" applyBorder="1" applyAlignment="1">
      <alignment vertical="center"/>
    </xf>
    <xf numFmtId="179" fontId="74" fillId="0" borderId="15" xfId="18" applyNumberFormat="1" applyFont="1" applyBorder="1" applyAlignment="1">
      <alignment vertical="center"/>
    </xf>
    <xf numFmtId="172" fontId="74" fillId="0" borderId="5" xfId="18" applyNumberFormat="1" applyFont="1" applyFill="1" applyBorder="1" applyAlignment="1">
      <alignment vertical="center"/>
    </xf>
    <xf numFmtId="179" fontId="74" fillId="0" borderId="3" xfId="18" applyNumberFormat="1" applyFont="1" applyFill="1" applyBorder="1" applyAlignment="1">
      <alignment vertical="center"/>
    </xf>
    <xf numFmtId="172" fontId="74" fillId="0" borderId="17" xfId="18" applyNumberFormat="1" applyFont="1" applyBorder="1" applyAlignment="1">
      <alignment vertical="center"/>
    </xf>
    <xf numFmtId="179" fontId="74" fillId="0" borderId="27" xfId="18" applyNumberFormat="1" applyFont="1" applyFill="1" applyBorder="1" applyAlignment="1">
      <alignment vertical="center"/>
    </xf>
    <xf numFmtId="172" fontId="74" fillId="0" borderId="3" xfId="18" applyNumberFormat="1" applyFont="1" applyFill="1" applyBorder="1" applyAlignment="1">
      <alignment vertical="center"/>
    </xf>
    <xf numFmtId="172" fontId="74" fillId="0" borderId="17" xfId="18" applyNumberFormat="1" applyFont="1" applyFill="1" applyBorder="1" applyAlignment="1">
      <alignment vertical="center"/>
    </xf>
    <xf numFmtId="179" fontId="74" fillId="0" borderId="27" xfId="18" applyNumberFormat="1" applyFont="1" applyBorder="1" applyAlignment="1">
      <alignment vertical="center"/>
    </xf>
    <xf numFmtId="183" fontId="74" fillId="0" borderId="5" xfId="18" applyNumberFormat="1" applyFont="1" applyFill="1" applyBorder="1" applyAlignment="1">
      <alignment vertical="center"/>
    </xf>
    <xf numFmtId="179" fontId="74" fillId="0" borderId="9" xfId="18" applyNumberFormat="1" applyFont="1" applyBorder="1" applyAlignment="1">
      <alignment vertical="center"/>
    </xf>
    <xf numFmtId="179" fontId="74" fillId="0" borderId="17" xfId="18" applyNumberFormat="1" applyFont="1" applyBorder="1" applyAlignment="1">
      <alignment vertical="center"/>
    </xf>
    <xf numFmtId="179" fontId="74" fillId="0" borderId="0" xfId="18" applyNumberFormat="1" applyFont="1" applyBorder="1" applyAlignment="1">
      <alignment vertical="center"/>
    </xf>
    <xf numFmtId="0" fontId="75" fillId="0" borderId="2" xfId="18" applyFont="1" applyBorder="1" applyAlignment="1">
      <alignment horizontal="centerContinuous" vertical="center"/>
    </xf>
    <xf numFmtId="172" fontId="75" fillId="0" borderId="1" xfId="18" applyNumberFormat="1" applyFont="1" applyFill="1" applyBorder="1" applyAlignment="1">
      <alignment vertical="center"/>
    </xf>
    <xf numFmtId="195" fontId="89" fillId="0" borderId="1" xfId="18" applyNumberFormat="1" applyFont="1" applyFill="1" applyBorder="1" applyAlignment="1">
      <alignment vertical="center"/>
    </xf>
    <xf numFmtId="194" fontId="89" fillId="0" borderId="1" xfId="18" applyNumberFormat="1" applyFont="1" applyFill="1" applyBorder="1" applyAlignment="1">
      <alignment vertical="center"/>
    </xf>
    <xf numFmtId="195" fontId="89" fillId="0" borderId="2" xfId="18" applyNumberFormat="1" applyFont="1" applyFill="1" applyBorder="1" applyAlignment="1">
      <alignment vertical="center"/>
    </xf>
    <xf numFmtId="195" fontId="89" fillId="0" borderId="25" xfId="18" applyNumberFormat="1" applyFont="1" applyFill="1" applyBorder="1" applyAlignment="1">
      <alignment vertical="center"/>
    </xf>
    <xf numFmtId="172" fontId="75" fillId="0" borderId="1" xfId="18" applyNumberFormat="1" applyFont="1" applyBorder="1" applyAlignment="1">
      <alignment vertical="center"/>
    </xf>
    <xf numFmtId="176" fontId="75" fillId="0" borderId="2" xfId="18" applyNumberFormat="1" applyFont="1" applyBorder="1" applyAlignment="1">
      <alignment vertical="center"/>
    </xf>
    <xf numFmtId="183" fontId="75" fillId="0" borderId="19" xfId="18" applyNumberFormat="1" applyFont="1" applyBorder="1" applyAlignment="1">
      <alignment vertical="center"/>
    </xf>
    <xf numFmtId="179" fontId="75" fillId="0" borderId="1" xfId="18" applyNumberFormat="1" applyFont="1" applyBorder="1" applyAlignment="1">
      <alignment vertical="center"/>
    </xf>
    <xf numFmtId="183" fontId="75" fillId="0" borderId="1" xfId="18" applyNumberFormat="1" applyFont="1" applyBorder="1" applyAlignment="1">
      <alignment vertical="center"/>
    </xf>
    <xf numFmtId="179" fontId="75" fillId="0" borderId="2" xfId="18" applyNumberFormat="1" applyFont="1" applyBorder="1" applyAlignment="1">
      <alignment vertical="center"/>
    </xf>
    <xf numFmtId="179" fontId="75" fillId="0" borderId="25" xfId="18" applyNumberFormat="1" applyFont="1" applyBorder="1" applyAlignment="1">
      <alignment vertical="center"/>
    </xf>
    <xf numFmtId="179" fontId="75" fillId="0" borderId="1" xfId="18" applyNumberFormat="1" applyFont="1" applyFill="1" applyBorder="1" applyAlignment="1">
      <alignment vertical="center"/>
    </xf>
    <xf numFmtId="183" fontId="75" fillId="0" borderId="1" xfId="18" applyNumberFormat="1" applyFont="1" applyFill="1" applyBorder="1" applyAlignment="1">
      <alignment vertical="center"/>
    </xf>
    <xf numFmtId="179" fontId="75" fillId="0" borderId="2" xfId="18" applyNumberFormat="1" applyFont="1" applyFill="1" applyBorder="1" applyAlignment="1">
      <alignment vertical="center"/>
    </xf>
    <xf numFmtId="179" fontId="75" fillId="0" borderId="25" xfId="18" applyNumberFormat="1" applyFont="1" applyFill="1" applyBorder="1" applyAlignment="1">
      <alignment vertical="center"/>
    </xf>
    <xf numFmtId="0" fontId="56" fillId="0" borderId="0" xfId="18" applyFont="1"/>
    <xf numFmtId="172" fontId="74" fillId="0" borderId="0" xfId="18" applyNumberFormat="1" applyFont="1"/>
    <xf numFmtId="0" fontId="4" fillId="0" borderId="0" xfId="12" applyFont="1"/>
    <xf numFmtId="0" fontId="75" fillId="0" borderId="1" xfId="18" applyFont="1" applyBorder="1" applyAlignment="1">
      <alignment horizontal="center" vertical="center"/>
    </xf>
    <xf numFmtId="0" fontId="74" fillId="0" borderId="5" xfId="14" applyFont="1" applyBorder="1" applyAlignment="1">
      <alignment vertical="center"/>
    </xf>
    <xf numFmtId="0" fontId="13" fillId="0" borderId="0" xfId="9" applyFont="1"/>
    <xf numFmtId="168" fontId="16" fillId="0" borderId="0" xfId="12" applyNumberFormat="1" applyFont="1" applyFill="1" applyBorder="1" applyAlignment="1"/>
    <xf numFmtId="0" fontId="75" fillId="0" borderId="0" xfId="12" quotePrefix="1" applyFont="1" applyBorder="1" applyAlignment="1">
      <alignment horizontal="center" vertical="center"/>
    </xf>
    <xf numFmtId="170" fontId="77" fillId="0" borderId="5" xfId="12" applyNumberFormat="1" applyFont="1" applyFill="1" applyBorder="1" applyAlignment="1">
      <alignment vertical="center"/>
    </xf>
    <xf numFmtId="0" fontId="75" fillId="0" borderId="2" xfId="12" applyFont="1" applyBorder="1" applyAlignment="1">
      <alignment horizontal="center" vertical="center"/>
    </xf>
    <xf numFmtId="0" fontId="75" fillId="0" borderId="19" xfId="12" applyFont="1" applyBorder="1" applyAlignment="1">
      <alignment horizontal="center" vertical="center"/>
    </xf>
    <xf numFmtId="0" fontId="13" fillId="0" borderId="0" xfId="9" applyFont="1"/>
    <xf numFmtId="0" fontId="75" fillId="0" borderId="1" xfId="12" applyFont="1" applyBorder="1" applyAlignment="1">
      <alignment horizontal="center" vertical="center"/>
    </xf>
    <xf numFmtId="0" fontId="75" fillId="0" borderId="4" xfId="12" applyFont="1" applyBorder="1" applyAlignment="1">
      <alignment horizontal="center" vertical="center" wrapText="1"/>
    </xf>
    <xf numFmtId="0" fontId="74" fillId="0" borderId="16" xfId="12" applyFont="1" applyBorder="1" applyAlignment="1">
      <alignment horizontal="center" vertical="center"/>
    </xf>
    <xf numFmtId="0" fontId="75" fillId="0" borderId="2" xfId="12" applyFont="1" applyBorder="1" applyAlignment="1">
      <alignment horizontal="center" vertical="center" wrapText="1"/>
    </xf>
    <xf numFmtId="0" fontId="74" fillId="0" borderId="16" xfId="12" applyFont="1" applyBorder="1" applyAlignment="1">
      <alignment horizontal="left" vertical="center"/>
    </xf>
    <xf numFmtId="0" fontId="75" fillId="0" borderId="18" xfId="12" applyFont="1" applyBorder="1" applyAlignment="1">
      <alignment horizontal="center" vertical="center" wrapText="1"/>
    </xf>
    <xf numFmtId="0" fontId="74" fillId="0" borderId="15" xfId="12" applyFont="1" applyBorder="1" applyAlignment="1">
      <alignment horizontal="left" vertical="center"/>
    </xf>
    <xf numFmtId="0" fontId="77" fillId="0" borderId="16" xfId="12" applyFont="1" applyBorder="1" applyAlignment="1">
      <alignment horizontal="left" vertical="center"/>
    </xf>
    <xf numFmtId="0" fontId="6" fillId="0" borderId="0" xfId="12" applyFont="1"/>
    <xf numFmtId="3" fontId="90" fillId="0" borderId="1" xfId="0" applyNumberFormat="1" applyFont="1" applyFill="1" applyBorder="1" applyAlignment="1">
      <alignment horizontal="center"/>
    </xf>
    <xf numFmtId="0" fontId="1" fillId="0" borderId="0" xfId="1" applyFont="1" applyFill="1"/>
    <xf numFmtId="0" fontId="1" fillId="0" borderId="0" xfId="1" applyFont="1"/>
    <xf numFmtId="0" fontId="6" fillId="0" borderId="0" xfId="12" applyFont="1" applyFill="1" applyAlignment="1"/>
    <xf numFmtId="0" fontId="6" fillId="0" borderId="0" xfId="12" applyFont="1" applyFill="1" applyAlignment="1">
      <alignment horizontal="left"/>
    </xf>
    <xf numFmtId="0" fontId="6" fillId="0" borderId="0" xfId="12" applyFont="1" applyFill="1" applyAlignment="1">
      <alignment vertical="center"/>
    </xf>
    <xf numFmtId="0" fontId="6" fillId="0" borderId="0" xfId="12" applyFont="1" applyFill="1" applyAlignment="1">
      <alignment horizontal="left" readingOrder="1"/>
    </xf>
    <xf numFmtId="0" fontId="6" fillId="0" borderId="0" xfId="12" applyFont="1" applyFill="1" applyAlignment="1">
      <alignment horizontal="left" vertical="top" wrapText="1" readingOrder="1"/>
    </xf>
    <xf numFmtId="0" fontId="103" fillId="0" borderId="0" xfId="0" applyFont="1"/>
    <xf numFmtId="0" fontId="5" fillId="0" borderId="0" xfId="12" applyFont="1" applyAlignment="1">
      <alignment vertical="center"/>
    </xf>
    <xf numFmtId="0" fontId="75" fillId="0" borderId="5" xfId="12" applyFont="1" applyFill="1" applyBorder="1" applyAlignment="1">
      <alignment horizontal="center"/>
    </xf>
    <xf numFmtId="168" fontId="67" fillId="0" borderId="0" xfId="12" applyNumberFormat="1" applyFont="1" applyBorder="1" applyAlignment="1"/>
    <xf numFmtId="189" fontId="4" fillId="0" borderId="0" xfId="12" applyNumberFormat="1" applyFont="1" applyFill="1" applyBorder="1" applyAlignment="1">
      <alignment horizontal="left" vertical="center"/>
    </xf>
    <xf numFmtId="0" fontId="6" fillId="0" borderId="0" xfId="12" quotePrefix="1" applyFont="1" applyFill="1" applyAlignment="1">
      <alignment horizontal="left"/>
    </xf>
    <xf numFmtId="0" fontId="5" fillId="0" borderId="0" xfId="14" applyFont="1" applyFill="1"/>
    <xf numFmtId="0" fontId="6" fillId="0" borderId="0" xfId="12" quotePrefix="1" applyFont="1" applyFill="1" applyBorder="1" applyAlignment="1">
      <alignment horizontal="left"/>
    </xf>
    <xf numFmtId="0" fontId="9" fillId="0" borderId="0" xfId="12" applyFont="1" applyFill="1"/>
    <xf numFmtId="0" fontId="0" fillId="0" borderId="0" xfId="11" applyFont="1" applyFill="1"/>
    <xf numFmtId="0" fontId="103" fillId="0" borderId="0" xfId="11" applyFont="1"/>
    <xf numFmtId="0" fontId="49" fillId="0" borderId="0" xfId="11" applyFont="1" applyAlignment="1">
      <alignment horizontal="left"/>
    </xf>
    <xf numFmtId="0" fontId="19" fillId="0" borderId="0" xfId="11" applyFill="1"/>
    <xf numFmtId="0" fontId="103" fillId="0" borderId="0" xfId="11" applyFont="1" applyFill="1"/>
    <xf numFmtId="0" fontId="75" fillId="0" borderId="23" xfId="12" applyFont="1" applyBorder="1" applyAlignment="1">
      <alignment horizontal="center" vertical="center" wrapText="1"/>
    </xf>
    <xf numFmtId="179" fontId="75" fillId="0" borderId="1" xfId="12" applyNumberFormat="1" applyFont="1" applyBorder="1" applyAlignment="1">
      <alignment horizontal="center" vertical="center" wrapText="1"/>
    </xf>
    <xf numFmtId="168" fontId="74" fillId="0" borderId="3" xfId="12" applyNumberFormat="1" applyFont="1" applyFill="1" applyBorder="1" applyAlignment="1">
      <alignment vertical="center"/>
    </xf>
    <xf numFmtId="168" fontId="74" fillId="0" borderId="5" xfId="12" applyNumberFormat="1" applyFont="1" applyBorder="1" applyAlignment="1">
      <alignment vertical="center"/>
    </xf>
    <xf numFmtId="0" fontId="75" fillId="0" borderId="1" xfId="12" applyFont="1" applyBorder="1" applyAlignment="1">
      <alignment horizontal="center" vertical="center" wrapText="1" shrinkToFit="1"/>
    </xf>
    <xf numFmtId="0" fontId="75" fillId="0" borderId="1" xfId="12" applyFont="1" applyBorder="1" applyAlignment="1">
      <alignment horizontal="center" wrapText="1" shrinkToFit="1"/>
    </xf>
    <xf numFmtId="0" fontId="89" fillId="0" borderId="1" xfId="0" applyFont="1" applyBorder="1" applyAlignment="1">
      <alignment horizontal="center" vertical="center"/>
    </xf>
    <xf numFmtId="3" fontId="90" fillId="0" borderId="1" xfId="0" applyNumberFormat="1" applyFont="1" applyBorder="1" applyAlignment="1">
      <alignment horizontal="center"/>
    </xf>
    <xf numFmtId="0" fontId="4" fillId="0" borderId="0" xfId="12" applyFont="1"/>
    <xf numFmtId="0" fontId="6" fillId="0" borderId="0" xfId="12" applyFont="1"/>
    <xf numFmtId="0" fontId="74" fillId="0" borderId="0" xfId="0" applyFont="1" applyFill="1" applyAlignment="1">
      <alignment horizontal="justify" vertical="center"/>
    </xf>
    <xf numFmtId="216" fontId="74" fillId="0" borderId="5" xfId="12" applyNumberFormat="1" applyFont="1" applyFill="1" applyBorder="1" applyAlignment="1">
      <alignment horizontal="left" vertical="center" indent="8"/>
    </xf>
    <xf numFmtId="178" fontId="74" fillId="0" borderId="5" xfId="12" applyNumberFormat="1" applyFont="1" applyFill="1" applyBorder="1" applyAlignment="1">
      <alignment horizontal="left" vertical="center" indent="7"/>
    </xf>
    <xf numFmtId="0" fontId="18" fillId="0" borderId="1" xfId="9" applyBorder="1" applyAlignment="1">
      <alignment vertical="center"/>
    </xf>
    <xf numFmtId="171" fontId="74" fillId="0" borderId="5" xfId="12" applyNumberFormat="1" applyFont="1" applyBorder="1" applyAlignment="1">
      <alignment horizontal="left" indent="6"/>
    </xf>
    <xf numFmtId="0" fontId="74" fillId="0" borderId="5" xfId="12" applyNumberFormat="1" applyFont="1" applyBorder="1" applyAlignment="1">
      <alignment horizontal="left" indent="6"/>
    </xf>
    <xf numFmtId="167" fontId="56" fillId="0" borderId="0" xfId="12" applyNumberFormat="1" applyFont="1"/>
    <xf numFmtId="173" fontId="5" fillId="0" borderId="0" xfId="12" applyNumberFormat="1" applyFont="1"/>
    <xf numFmtId="175" fontId="74" fillId="0" borderId="17" xfId="12" applyNumberFormat="1" applyFont="1" applyFill="1" applyBorder="1" applyAlignment="1">
      <alignment horizontal="right" vertical="center"/>
    </xf>
    <xf numFmtId="175" fontId="74" fillId="0" borderId="3" xfId="12" applyNumberFormat="1" applyFont="1" applyFill="1" applyBorder="1" applyAlignment="1">
      <alignment horizontal="right" vertical="center"/>
    </xf>
    <xf numFmtId="175" fontId="74" fillId="0" borderId="20" xfId="12" applyNumberFormat="1" applyFont="1" applyFill="1" applyBorder="1" applyAlignment="1">
      <alignment horizontal="right" vertical="center"/>
    </xf>
    <xf numFmtId="1" fontId="74" fillId="0" borderId="17" xfId="12" applyNumberFormat="1" applyFont="1" applyFill="1" applyBorder="1" applyAlignment="1">
      <alignment horizontal="right" vertical="center" indent="2"/>
    </xf>
    <xf numFmtId="179" fontId="74" fillId="0" borderId="5" xfId="12" applyNumberFormat="1" applyFont="1" applyBorder="1" applyAlignment="1">
      <alignment horizontal="right" indent="1"/>
    </xf>
    <xf numFmtId="179" fontId="74" fillId="0" borderId="5" xfId="12" applyNumberFormat="1" applyFont="1" applyFill="1" applyBorder="1" applyAlignment="1">
      <alignment horizontal="right" indent="1"/>
    </xf>
    <xf numFmtId="180" fontId="5" fillId="0" borderId="0" xfId="12" applyNumberFormat="1" applyFont="1" applyFill="1" applyBorder="1"/>
    <xf numFmtId="167" fontId="5" fillId="0" borderId="0" xfId="12" applyNumberFormat="1" applyFont="1"/>
    <xf numFmtId="167" fontId="75" fillId="0" borderId="33" xfId="12" applyNumberFormat="1" applyFont="1" applyFill="1" applyBorder="1" applyAlignment="1"/>
    <xf numFmtId="167" fontId="75" fillId="2" borderId="34" xfId="12" applyNumberFormat="1" applyFont="1" applyFill="1" applyBorder="1" applyAlignment="1"/>
    <xf numFmtId="167" fontId="75" fillId="2" borderId="35" xfId="12" applyNumberFormat="1" applyFont="1" applyFill="1" applyBorder="1" applyAlignment="1"/>
    <xf numFmtId="183" fontId="4" fillId="0" borderId="0" xfId="12" applyNumberFormat="1" applyFont="1"/>
    <xf numFmtId="167" fontId="4" fillId="0" borderId="0" xfId="12" applyNumberFormat="1" applyFont="1"/>
    <xf numFmtId="184" fontId="4" fillId="0" borderId="0" xfId="12" applyNumberFormat="1" applyFont="1"/>
    <xf numFmtId="176" fontId="4" fillId="0" borderId="0" xfId="12" applyNumberFormat="1" applyFont="1"/>
    <xf numFmtId="0" fontId="74" fillId="0" borderId="5" xfId="12" applyNumberFormat="1" applyFont="1" applyBorder="1" applyAlignment="1">
      <alignment horizontal="right" indent="2"/>
    </xf>
    <xf numFmtId="0" fontId="74" fillId="0" borderId="5" xfId="12" applyNumberFormat="1" applyFont="1" applyFill="1" applyBorder="1" applyAlignment="1">
      <alignment horizontal="right" indent="2"/>
    </xf>
    <xf numFmtId="167" fontId="74" fillId="0" borderId="17" xfId="14" applyNumberFormat="1" applyFont="1" applyBorder="1" applyAlignment="1">
      <alignment horizontal="right" vertical="center" indent="3"/>
    </xf>
    <xf numFmtId="167" fontId="75" fillId="0" borderId="19" xfId="14" applyNumberFormat="1" applyFont="1" applyBorder="1" applyAlignment="1">
      <alignment horizontal="right" vertical="center" indent="3"/>
    </xf>
    <xf numFmtId="192" fontId="74" fillId="0" borderId="5" xfId="12" applyNumberFormat="1" applyFont="1" applyBorder="1" applyAlignment="1">
      <alignment horizontal="right" vertical="center"/>
    </xf>
    <xf numFmtId="192" fontId="75" fillId="0" borderId="5" xfId="12" applyNumberFormat="1" applyFont="1" applyBorder="1" applyAlignment="1">
      <alignment horizontal="right" vertical="center"/>
    </xf>
    <xf numFmtId="192" fontId="75" fillId="0" borderId="5" xfId="12" applyNumberFormat="1" applyFont="1" applyFill="1" applyBorder="1" applyAlignment="1">
      <alignment horizontal="right" vertical="center"/>
    </xf>
    <xf numFmtId="192" fontId="74" fillId="0" borderId="4" xfId="12" applyNumberFormat="1" applyFont="1" applyBorder="1" applyAlignment="1">
      <alignment horizontal="right" vertical="center"/>
    </xf>
    <xf numFmtId="192" fontId="75" fillId="0" borderId="4" xfId="12" applyNumberFormat="1" applyFont="1" applyBorder="1" applyAlignment="1">
      <alignment horizontal="right" vertical="center"/>
    </xf>
    <xf numFmtId="1" fontId="74" fillId="0" borderId="3" xfId="12" applyNumberFormat="1" applyFont="1" applyBorder="1" applyAlignment="1">
      <alignment horizontal="right" vertical="center" indent="4"/>
    </xf>
    <xf numFmtId="1" fontId="74" fillId="0" borderId="5" xfId="12" applyNumberFormat="1" applyFont="1" applyBorder="1" applyAlignment="1">
      <alignment horizontal="right" vertical="center" indent="4"/>
    </xf>
    <xf numFmtId="38" fontId="75" fillId="0" borderId="1" xfId="13" applyNumberFormat="1" applyFont="1" applyBorder="1" applyAlignment="1">
      <alignment horizontal="right" vertical="center" indent="4"/>
    </xf>
    <xf numFmtId="204" fontId="75" fillId="0" borderId="1" xfId="12" applyNumberFormat="1" applyFont="1" applyBorder="1" applyAlignment="1">
      <alignment horizontal="right" vertical="center" indent="1"/>
    </xf>
    <xf numFmtId="41" fontId="75" fillId="0" borderId="5" xfId="35" applyFont="1" applyBorder="1" applyAlignment="1">
      <alignment horizontal="right" indent="4"/>
    </xf>
    <xf numFmtId="217" fontId="74" fillId="0" borderId="3" xfId="35" applyNumberFormat="1" applyFont="1" applyBorder="1" applyAlignment="1">
      <alignment horizontal="right" indent="3"/>
    </xf>
    <xf numFmtId="217" fontId="77" fillId="0" borderId="5" xfId="35" applyNumberFormat="1" applyFont="1" applyBorder="1" applyAlignment="1">
      <alignment horizontal="right" indent="3"/>
    </xf>
    <xf numFmtId="217" fontId="74" fillId="0" borderId="5" xfId="35" applyNumberFormat="1" applyFont="1" applyBorder="1" applyAlignment="1">
      <alignment horizontal="right" indent="3"/>
    </xf>
    <xf numFmtId="171" fontId="74" fillId="0" borderId="3" xfId="12" applyNumberFormat="1" applyFont="1" applyBorder="1" applyAlignment="1">
      <alignment horizontal="right" indent="5"/>
    </xf>
    <xf numFmtId="171" fontId="77" fillId="0" borderId="5" xfId="12" applyNumberFormat="1" applyFont="1" applyBorder="1" applyAlignment="1">
      <alignment horizontal="right" indent="5"/>
    </xf>
    <xf numFmtId="171" fontId="74" fillId="0" borderId="5" xfId="12" applyNumberFormat="1" applyFont="1" applyBorder="1" applyAlignment="1">
      <alignment horizontal="right" indent="5"/>
    </xf>
    <xf numFmtId="171" fontId="75" fillId="0" borderId="4" xfId="12" applyNumberFormat="1" applyFont="1" applyBorder="1" applyAlignment="1">
      <alignment horizontal="right" indent="5"/>
    </xf>
    <xf numFmtId="217" fontId="75" fillId="0" borderId="1" xfId="35" applyNumberFormat="1" applyFont="1" applyBorder="1" applyAlignment="1">
      <alignment horizontal="right" vertical="center" indent="3"/>
    </xf>
    <xf numFmtId="0" fontId="74" fillId="0" borderId="3" xfId="12" applyFont="1" applyBorder="1" applyAlignment="1">
      <alignment horizontal="right" indent="2"/>
    </xf>
    <xf numFmtId="38" fontId="74" fillId="0" borderId="5" xfId="13" applyNumberFormat="1" applyFont="1" applyBorder="1" applyAlignment="1">
      <alignment horizontal="right" indent="2"/>
    </xf>
    <xf numFmtId="38" fontId="74" fillId="0" borderId="5" xfId="13" applyNumberFormat="1" applyFont="1" applyFill="1" applyBorder="1" applyAlignment="1">
      <alignment horizontal="right" indent="2"/>
    </xf>
    <xf numFmtId="38" fontId="74" fillId="0" borderId="4" xfId="13" applyNumberFormat="1" applyFont="1" applyBorder="1" applyAlignment="1">
      <alignment horizontal="right" indent="2"/>
    </xf>
    <xf numFmtId="0" fontId="95" fillId="3" borderId="35" xfId="11" applyFont="1" applyFill="1" applyBorder="1" applyAlignment="1">
      <alignment horizontal="justify"/>
    </xf>
    <xf numFmtId="0" fontId="96" fillId="3" borderId="35" xfId="11" applyFont="1" applyFill="1" applyBorder="1" applyAlignment="1">
      <alignment horizontal="right"/>
    </xf>
    <xf numFmtId="213" fontId="94" fillId="3" borderId="36" xfId="11" applyNumberFormat="1" applyFont="1" applyFill="1" applyBorder="1" applyAlignment="1">
      <alignment horizontal="right"/>
    </xf>
    <xf numFmtId="211" fontId="94" fillId="3" borderId="36" xfId="11" applyNumberFormat="1" applyFont="1" applyFill="1" applyBorder="1" applyAlignment="1">
      <alignment horizontal="justify"/>
    </xf>
    <xf numFmtId="212" fontId="94" fillId="3" borderId="36" xfId="11" applyNumberFormat="1" applyFont="1" applyFill="1" applyBorder="1" applyAlignment="1">
      <alignment horizontal="right"/>
    </xf>
    <xf numFmtId="212" fontId="96" fillId="3" borderId="35" xfId="11" applyNumberFormat="1" applyFont="1" applyFill="1" applyBorder="1" applyAlignment="1">
      <alignment horizontal="right"/>
    </xf>
    <xf numFmtId="0" fontId="96" fillId="3" borderId="35" xfId="11" applyFont="1" applyFill="1" applyBorder="1"/>
    <xf numFmtId="0" fontId="96" fillId="3" borderId="35" xfId="11" applyFont="1" applyFill="1" applyBorder="1" applyAlignment="1">
      <alignment horizontal="left"/>
    </xf>
    <xf numFmtId="212" fontId="96" fillId="3" borderId="34" xfId="11" applyNumberFormat="1" applyFont="1" applyFill="1" applyBorder="1" applyAlignment="1">
      <alignment horizontal="right"/>
    </xf>
    <xf numFmtId="0" fontId="96" fillId="0" borderId="35" xfId="11" applyFont="1" applyFill="1" applyBorder="1"/>
    <xf numFmtId="212" fontId="96" fillId="3" borderId="37" xfId="11" applyNumberFormat="1" applyFont="1" applyFill="1" applyBorder="1" applyAlignment="1">
      <alignment horizontal="right"/>
    </xf>
    <xf numFmtId="0" fontId="96" fillId="3" borderId="37" xfId="11" applyFont="1" applyFill="1" applyBorder="1"/>
    <xf numFmtId="0" fontId="19" fillId="0" borderId="38" xfId="11" applyBorder="1"/>
    <xf numFmtId="0" fontId="19" fillId="0" borderId="39" xfId="11" applyBorder="1"/>
    <xf numFmtId="212" fontId="17" fillId="3" borderId="40" xfId="11" applyNumberFormat="1" applyFont="1" applyFill="1" applyBorder="1" applyAlignment="1">
      <alignment horizontal="right"/>
    </xf>
    <xf numFmtId="212" fontId="17" fillId="3" borderId="40" xfId="11" applyNumberFormat="1" applyFont="1" applyFill="1" applyBorder="1" applyAlignment="1">
      <alignment horizontal="center"/>
    </xf>
    <xf numFmtId="212" fontId="17" fillId="3" borderId="41" xfId="11" applyNumberFormat="1" applyFont="1" applyFill="1" applyBorder="1" applyAlignment="1">
      <alignment horizontal="right"/>
    </xf>
    <xf numFmtId="0" fontId="17" fillId="3" borderId="41" xfId="11" applyFont="1" applyFill="1" applyBorder="1"/>
    <xf numFmtId="217" fontId="90" fillId="0" borderId="3" xfId="16" applyNumberFormat="1" applyFont="1" applyBorder="1" applyAlignment="1">
      <alignment horizontal="right" indent="5"/>
    </xf>
    <xf numFmtId="217" fontId="90" fillId="0" borderId="5" xfId="16" applyNumberFormat="1" applyFont="1" applyBorder="1" applyAlignment="1">
      <alignment horizontal="right" indent="5"/>
    </xf>
    <xf numFmtId="217" fontId="90" fillId="0" borderId="4" xfId="16" applyNumberFormat="1" applyFont="1" applyBorder="1" applyAlignment="1">
      <alignment horizontal="right" indent="5"/>
    </xf>
    <xf numFmtId="167" fontId="74" fillId="0" borderId="5" xfId="12" applyNumberFormat="1" applyFont="1" applyFill="1" applyBorder="1" applyAlignment="1">
      <alignment horizontal="right" vertical="center" indent="2"/>
    </xf>
    <xf numFmtId="167" fontId="77" fillId="0" borderId="5" xfId="12" applyNumberFormat="1" applyFont="1" applyBorder="1" applyAlignment="1">
      <alignment horizontal="right" vertical="center" indent="2"/>
    </xf>
    <xf numFmtId="167" fontId="74" fillId="0" borderId="5" xfId="12" applyNumberFormat="1" applyFont="1" applyBorder="1" applyAlignment="1">
      <alignment horizontal="right" vertical="center" indent="2"/>
    </xf>
    <xf numFmtId="167" fontId="75" fillId="0" borderId="1" xfId="12" applyNumberFormat="1" applyFont="1" applyBorder="1" applyAlignment="1">
      <alignment horizontal="right" vertical="center" indent="2"/>
    </xf>
    <xf numFmtId="1" fontId="77" fillId="0" borderId="5" xfId="13" quotePrefix="1" applyNumberFormat="1" applyFont="1" applyBorder="1" applyAlignment="1">
      <alignment horizontal="right" vertical="center" indent="3"/>
    </xf>
    <xf numFmtId="2" fontId="74" fillId="0" borderId="0" xfId="12" applyNumberFormat="1" applyFont="1"/>
    <xf numFmtId="172" fontId="4" fillId="0" borderId="0" xfId="18" applyNumberFormat="1" applyFont="1"/>
    <xf numFmtId="193" fontId="4" fillId="0" borderId="0" xfId="18" applyNumberFormat="1" applyFont="1"/>
    <xf numFmtId="181" fontId="31" fillId="0" borderId="0" xfId="12" applyNumberFormat="1"/>
    <xf numFmtId="0" fontId="56" fillId="0" borderId="5" xfId="12" applyFont="1" applyFill="1" applyBorder="1"/>
    <xf numFmtId="174" fontId="77" fillId="0" borderId="5" xfId="0" applyNumberFormat="1" applyFont="1" applyFill="1" applyBorder="1" applyAlignment="1" applyProtection="1">
      <alignment horizontal="right" vertical="center" wrapText="1" indent="1"/>
    </xf>
    <xf numFmtId="174" fontId="2" fillId="0" borderId="1" xfId="0" applyNumberFormat="1" applyFont="1" applyFill="1" applyBorder="1" applyAlignment="1" applyProtection="1">
      <alignment horizontal="right" vertical="center" wrapText="1" indent="1"/>
    </xf>
    <xf numFmtId="2" fontId="74" fillId="0" borderId="0" xfId="12" applyNumberFormat="1" applyFont="1" applyAlignment="1">
      <alignment horizontal="center"/>
    </xf>
    <xf numFmtId="0" fontId="75" fillId="0" borderId="1" xfId="14" applyFont="1" applyFill="1" applyBorder="1" applyAlignment="1">
      <alignment horizontal="center" vertical="center"/>
    </xf>
    <xf numFmtId="169" fontId="74" fillId="0" borderId="5" xfId="14" applyNumberFormat="1" applyFont="1" applyFill="1" applyBorder="1" applyAlignment="1">
      <alignment vertical="center"/>
    </xf>
    <xf numFmtId="169" fontId="74" fillId="0" borderId="5" xfId="5" applyNumberFormat="1" applyFont="1" applyFill="1" applyBorder="1" applyAlignment="1">
      <alignment vertical="center"/>
    </xf>
    <xf numFmtId="167" fontId="31" fillId="0" borderId="0" xfId="12" applyNumberFormat="1"/>
    <xf numFmtId="179" fontId="9" fillId="0" borderId="1" xfId="13" applyNumberFormat="1" applyFont="1" applyBorder="1" applyAlignment="1">
      <alignment horizontal="right" vertical="center"/>
    </xf>
    <xf numFmtId="179" fontId="9" fillId="0" borderId="1" xfId="13" applyNumberFormat="1" applyFont="1" applyFill="1" applyBorder="1" applyAlignment="1">
      <alignment horizontal="right" vertical="center"/>
    </xf>
    <xf numFmtId="179" fontId="6" fillId="0" borderId="1" xfId="13" applyNumberFormat="1" applyFont="1" applyFill="1" applyBorder="1" applyAlignment="1">
      <alignment horizontal="right" vertical="center"/>
    </xf>
    <xf numFmtId="0" fontId="9" fillId="0" borderId="1" xfId="0" applyFont="1" applyBorder="1" applyAlignment="1">
      <alignment horizontal="right" vertical="center" indent="2"/>
    </xf>
    <xf numFmtId="3" fontId="9" fillId="0" borderId="1" xfId="0" applyNumberFormat="1" applyFont="1" applyBorder="1" applyAlignment="1">
      <alignment horizontal="right" vertical="center" indent="2"/>
    </xf>
    <xf numFmtId="3" fontId="9" fillId="0" borderId="1" xfId="17" applyNumberFormat="1" applyFont="1" applyFill="1" applyBorder="1" applyAlignment="1">
      <alignment horizontal="right" vertical="center" indent="2"/>
    </xf>
    <xf numFmtId="3" fontId="6" fillId="0" borderId="1" xfId="13" applyNumberFormat="1" applyFont="1" applyFill="1" applyBorder="1" applyAlignment="1">
      <alignment horizontal="right" vertical="center" wrapText="1" indent="2"/>
    </xf>
    <xf numFmtId="3" fontId="6" fillId="0" borderId="1" xfId="13" applyNumberFormat="1" applyFont="1" applyFill="1" applyBorder="1" applyAlignment="1">
      <alignment horizontal="right" vertical="center" indent="2"/>
    </xf>
    <xf numFmtId="178" fontId="74" fillId="0" borderId="3" xfId="12" applyNumberFormat="1" applyFont="1" applyFill="1" applyBorder="1" applyAlignment="1">
      <alignment vertical="center"/>
    </xf>
    <xf numFmtId="0" fontId="104" fillId="0" borderId="0" xfId="9" applyFont="1"/>
    <xf numFmtId="0" fontId="74" fillId="0" borderId="15" xfId="14" applyFont="1" applyFill="1" applyBorder="1" applyAlignment="1">
      <alignment horizontal="center"/>
    </xf>
    <xf numFmtId="0" fontId="74" fillId="0" borderId="3" xfId="14" applyFont="1" applyFill="1" applyBorder="1" applyAlignment="1">
      <alignment horizontal="center"/>
    </xf>
    <xf numFmtId="0" fontId="75" fillId="0" borderId="0" xfId="14" applyFont="1" applyFill="1" applyBorder="1" applyAlignment="1">
      <alignment horizontal="center"/>
    </xf>
    <xf numFmtId="0" fontId="74" fillId="0" borderId="5" xfId="14" applyFont="1" applyFill="1" applyBorder="1" applyAlignment="1">
      <alignment horizontal="center"/>
    </xf>
    <xf numFmtId="0" fontId="75" fillId="0" borderId="22" xfId="14" applyFont="1" applyFill="1" applyBorder="1" applyAlignment="1">
      <alignment horizontal="center"/>
    </xf>
    <xf numFmtId="179" fontId="74" fillId="0" borderId="5" xfId="14" applyNumberFormat="1" applyFont="1" applyFill="1" applyBorder="1" applyAlignment="1">
      <alignment horizontal="right" indent="1"/>
    </xf>
    <xf numFmtId="179" fontId="74" fillId="0" borderId="5" xfId="14" applyNumberFormat="1" applyFont="1" applyFill="1" applyBorder="1" applyAlignment="1">
      <alignment horizontal="right" vertical="center" indent="1"/>
    </xf>
    <xf numFmtId="168" fontId="5" fillId="0" borderId="0" xfId="12" applyNumberFormat="1" applyFont="1" applyBorder="1"/>
    <xf numFmtId="179" fontId="63" fillId="0" borderId="0" xfId="12" applyNumberFormat="1" applyFont="1"/>
    <xf numFmtId="171" fontId="63" fillId="0" borderId="0" xfId="12" applyNumberFormat="1" applyFont="1"/>
    <xf numFmtId="4" fontId="4" fillId="0" borderId="0" xfId="12" applyNumberFormat="1" applyFont="1"/>
    <xf numFmtId="171" fontId="74" fillId="0" borderId="5" xfId="0" applyNumberFormat="1" applyFont="1" applyBorder="1" applyAlignment="1">
      <alignment horizontal="right" indent="1"/>
    </xf>
    <xf numFmtId="171" fontId="74" fillId="0" borderId="3" xfId="0" applyNumberFormat="1" applyFont="1" applyBorder="1" applyAlignment="1">
      <alignment horizontal="right" indent="1"/>
    </xf>
    <xf numFmtId="171" fontId="74" fillId="0" borderId="32" xfId="0" applyNumberFormat="1" applyFont="1" applyBorder="1" applyAlignment="1">
      <alignment horizontal="right" indent="1"/>
    </xf>
    <xf numFmtId="171" fontId="74" fillId="0" borderId="27" xfId="0" applyNumberFormat="1" applyFont="1" applyBorder="1" applyAlignment="1">
      <alignment horizontal="right" indent="1"/>
    </xf>
    <xf numFmtId="171" fontId="74" fillId="0" borderId="27" xfId="0" applyNumberFormat="1" applyFont="1" applyFill="1" applyBorder="1" applyAlignment="1">
      <alignment horizontal="right" indent="1"/>
    </xf>
    <xf numFmtId="171" fontId="74" fillId="0" borderId="4" xfId="0" applyNumberFormat="1" applyFont="1" applyBorder="1" applyAlignment="1">
      <alignment horizontal="right" indent="1"/>
    </xf>
    <xf numFmtId="171" fontId="74" fillId="0" borderId="28" xfId="0" applyNumberFormat="1" applyFont="1" applyBorder="1" applyAlignment="1">
      <alignment horizontal="right" indent="1"/>
    </xf>
    <xf numFmtId="0" fontId="75" fillId="0" borderId="1" xfId="12" applyFont="1" applyBorder="1" applyAlignment="1">
      <alignment horizontal="center" vertical="center"/>
    </xf>
    <xf numFmtId="0" fontId="75" fillId="0" borderId="1" xfId="12" applyFont="1" applyBorder="1" applyAlignment="1">
      <alignment horizontal="center" vertical="center"/>
    </xf>
    <xf numFmtId="168" fontId="4" fillId="0" borderId="0" xfId="12" applyNumberFormat="1" applyFont="1"/>
    <xf numFmtId="171" fontId="56" fillId="0" borderId="0" xfId="12" applyNumberFormat="1" applyFont="1" applyBorder="1"/>
    <xf numFmtId="218" fontId="74" fillId="0" borderId="5" xfId="13" applyNumberFormat="1" applyFont="1" applyFill="1" applyBorder="1" applyAlignment="1">
      <alignment vertical="center"/>
    </xf>
    <xf numFmtId="218" fontId="75" fillId="0" borderId="1" xfId="13" applyNumberFormat="1" applyFont="1" applyFill="1" applyBorder="1" applyAlignment="1">
      <alignment vertical="center"/>
    </xf>
    <xf numFmtId="0" fontId="74" fillId="0" borderId="5" xfId="14" applyFont="1" applyBorder="1" applyAlignment="1">
      <alignment horizontal="left"/>
    </xf>
    <xf numFmtId="0" fontId="74" fillId="0" borderId="5" xfId="14" applyFont="1" applyBorder="1" applyAlignment="1"/>
    <xf numFmtId="218" fontId="5" fillId="0" borderId="0" xfId="12" applyNumberFormat="1" applyFont="1"/>
    <xf numFmtId="171" fontId="74" fillId="0" borderId="5" xfId="14" applyNumberFormat="1" applyFont="1" applyFill="1" applyBorder="1" applyAlignment="1">
      <alignment horizontal="right" vertical="center" indent="1"/>
    </xf>
    <xf numFmtId="171" fontId="74" fillId="0" borderId="5" xfId="5" applyNumberFormat="1" applyFont="1" applyFill="1" applyBorder="1" applyAlignment="1">
      <alignment horizontal="right" vertical="center" indent="1"/>
    </xf>
    <xf numFmtId="167" fontId="74" fillId="0" borderId="5" xfId="5" applyNumberFormat="1" applyFont="1" applyFill="1" applyBorder="1" applyAlignment="1">
      <alignment vertical="center"/>
    </xf>
    <xf numFmtId="41" fontId="77" fillId="0" borderId="5" xfId="35" applyFont="1" applyFill="1" applyBorder="1" applyAlignment="1">
      <alignment horizontal="right" vertical="center" indent="2"/>
    </xf>
    <xf numFmtId="168" fontId="74" fillId="0" borderId="5" xfId="14" applyNumberFormat="1" applyFont="1" applyFill="1" applyBorder="1" applyAlignment="1">
      <alignment vertical="center"/>
    </xf>
    <xf numFmtId="167" fontId="74" fillId="0" borderId="5" xfId="14" applyNumberFormat="1" applyFont="1" applyFill="1" applyBorder="1" applyAlignment="1">
      <alignment vertical="center"/>
    </xf>
    <xf numFmtId="41" fontId="74" fillId="0" borderId="5" xfId="35" applyFont="1" applyFill="1" applyBorder="1" applyAlignment="1">
      <alignment horizontal="right" vertical="center" indent="1"/>
    </xf>
    <xf numFmtId="170" fontId="74" fillId="0" borderId="17" xfId="14" applyNumberFormat="1" applyFont="1" applyFill="1" applyBorder="1" applyAlignment="1">
      <alignment vertical="center"/>
    </xf>
    <xf numFmtId="171" fontId="74" fillId="0" borderId="17" xfId="14" applyNumberFormat="1" applyFont="1" applyFill="1" applyBorder="1" applyAlignment="1">
      <alignment horizontal="right" vertical="center" indent="1"/>
    </xf>
    <xf numFmtId="169" fontId="74" fillId="0" borderId="4" xfId="14" applyNumberFormat="1" applyFont="1" applyFill="1" applyBorder="1" applyAlignment="1">
      <alignment vertical="center"/>
    </xf>
    <xf numFmtId="170" fontId="74" fillId="0" borderId="4" xfId="14" applyNumberFormat="1" applyFont="1" applyFill="1" applyBorder="1" applyAlignment="1">
      <alignment vertical="center"/>
    </xf>
    <xf numFmtId="171" fontId="74" fillId="0" borderId="4" xfId="14" applyNumberFormat="1" applyFont="1" applyFill="1" applyBorder="1" applyAlignment="1">
      <alignment horizontal="right" vertical="center" indent="1"/>
    </xf>
    <xf numFmtId="0" fontId="75" fillId="0" borderId="2" xfId="14" applyFont="1" applyBorder="1" applyAlignment="1">
      <alignment horizontal="center" vertical="center"/>
    </xf>
    <xf numFmtId="0" fontId="75" fillId="0" borderId="2" xfId="14" applyFont="1" applyBorder="1" applyAlignment="1">
      <alignment horizontal="centerContinuous" vertical="center"/>
    </xf>
    <xf numFmtId="0" fontId="74" fillId="0" borderId="16" xfId="14" applyFont="1" applyBorder="1" applyAlignment="1">
      <alignment vertical="center"/>
    </xf>
    <xf numFmtId="0" fontId="74" fillId="0" borderId="16" xfId="14" applyFont="1" applyBorder="1" applyAlignment="1">
      <alignment horizontal="left" vertical="center"/>
    </xf>
    <xf numFmtId="171" fontId="80" fillId="0" borderId="0" xfId="12" applyNumberFormat="1" applyFont="1"/>
    <xf numFmtId="178" fontId="74" fillId="0" borderId="5" xfId="14" applyNumberFormat="1" applyFont="1" applyFill="1" applyBorder="1" applyAlignment="1">
      <alignment vertical="center"/>
    </xf>
    <xf numFmtId="171" fontId="105" fillId="0" borderId="0" xfId="12" applyNumberFormat="1" applyFont="1" applyFill="1" applyBorder="1"/>
    <xf numFmtId="171" fontId="105" fillId="0" borderId="0" xfId="12" applyNumberFormat="1" applyFont="1"/>
    <xf numFmtId="175" fontId="74" fillId="0" borderId="0" xfId="14" applyNumberFormat="1" applyFont="1" applyFill="1" applyBorder="1" applyAlignment="1"/>
    <xf numFmtId="175" fontId="74" fillId="0" borderId="5" xfId="14" applyNumberFormat="1" applyFont="1" applyFill="1" applyBorder="1" applyAlignment="1">
      <alignment horizontal="right"/>
    </xf>
    <xf numFmtId="180" fontId="5" fillId="0" borderId="0" xfId="12" applyNumberFormat="1" applyFont="1" applyFill="1" applyBorder="1" applyAlignment="1">
      <alignment vertical="center"/>
    </xf>
    <xf numFmtId="181" fontId="75" fillId="0" borderId="3" xfId="12" applyNumberFormat="1" applyFont="1" applyFill="1" applyBorder="1" applyAlignment="1">
      <alignment vertical="center"/>
    </xf>
    <xf numFmtId="181" fontId="74" fillId="0" borderId="5" xfId="12" applyNumberFormat="1" applyFont="1" applyFill="1" applyBorder="1" applyAlignment="1">
      <alignment vertical="center"/>
    </xf>
    <xf numFmtId="181" fontId="75" fillId="0" borderId="5" xfId="12" applyNumberFormat="1" applyFont="1" applyFill="1" applyBorder="1" applyAlignment="1">
      <alignment vertical="center"/>
    </xf>
    <xf numFmtId="181" fontId="75" fillId="0" borderId="4" xfId="12" applyNumberFormat="1" applyFont="1" applyFill="1" applyBorder="1" applyAlignment="1">
      <alignment vertical="center"/>
    </xf>
    <xf numFmtId="181" fontId="75" fillId="0" borderId="1" xfId="12" applyNumberFormat="1" applyFont="1" applyFill="1" applyBorder="1" applyAlignment="1">
      <alignment vertical="center"/>
    </xf>
    <xf numFmtId="0" fontId="75" fillId="0" borderId="1" xfId="12" applyFont="1" applyFill="1" applyBorder="1" applyAlignment="1">
      <alignment horizontal="center" vertical="center" wrapText="1"/>
    </xf>
    <xf numFmtId="220" fontId="4" fillId="0" borderId="0" xfId="12" applyNumberFormat="1" applyFont="1"/>
    <xf numFmtId="2" fontId="74" fillId="0" borderId="5" xfId="12" applyNumberFormat="1" applyFont="1" applyFill="1" applyBorder="1" applyAlignment="1">
      <alignment horizontal="right" indent="2"/>
    </xf>
    <xf numFmtId="0" fontId="59" fillId="0" borderId="0" xfId="12" applyFont="1" applyBorder="1" applyAlignment="1">
      <alignment horizontal="left"/>
    </xf>
    <xf numFmtId="2" fontId="74" fillId="0" borderId="5" xfId="12" applyNumberFormat="1" applyFont="1" applyBorder="1" applyAlignment="1">
      <alignment horizontal="right" indent="2"/>
    </xf>
    <xf numFmtId="0" fontId="57" fillId="0" borderId="0" xfId="12" applyFont="1" applyAlignment="1">
      <alignment vertical="center"/>
    </xf>
    <xf numFmtId="179" fontId="75" fillId="0" borderId="0" xfId="14" applyNumberFormat="1" applyFont="1" applyFill="1" applyBorder="1" applyAlignment="1">
      <alignment vertical="center"/>
    </xf>
    <xf numFmtId="179" fontId="75" fillId="0" borderId="0" xfId="14" applyNumberFormat="1" applyFont="1" applyFill="1" applyBorder="1" applyAlignment="1">
      <alignment horizontal="right" vertical="center" indent="1"/>
    </xf>
    <xf numFmtId="0" fontId="57" fillId="0" borderId="0" xfId="12" applyFont="1" applyAlignment="1">
      <alignment horizontal="left" vertical="center"/>
    </xf>
    <xf numFmtId="168" fontId="56" fillId="0" borderId="0" xfId="12" applyNumberFormat="1" applyFont="1" applyFill="1" applyBorder="1" applyAlignment="1"/>
    <xf numFmtId="0" fontId="59" fillId="0" borderId="0" xfId="14" applyFont="1" applyAlignment="1">
      <alignment vertical="center"/>
    </xf>
    <xf numFmtId="192" fontId="74" fillId="0" borderId="5" xfId="12" applyNumberFormat="1" applyFont="1" applyFill="1" applyBorder="1" applyAlignment="1">
      <alignment horizontal="right" vertical="center"/>
    </xf>
    <xf numFmtId="0" fontId="59" fillId="0" borderId="0" xfId="14" applyFont="1"/>
    <xf numFmtId="171" fontId="74" fillId="0" borderId="4" xfId="12" applyNumberFormat="1" applyFont="1" applyBorder="1" applyAlignment="1">
      <alignment horizontal="left" indent="6"/>
    </xf>
    <xf numFmtId="0" fontId="75" fillId="0" borderId="1" xfId="12" applyFont="1" applyBorder="1" applyAlignment="1">
      <alignment horizontal="center" vertical="center" wrapText="1"/>
    </xf>
    <xf numFmtId="0" fontId="4" fillId="0" borderId="0" xfId="14" applyFont="1"/>
    <xf numFmtId="0" fontId="74" fillId="0" borderId="16" xfId="14" applyFont="1" applyFill="1" applyBorder="1" applyAlignment="1">
      <alignment vertical="center"/>
    </xf>
    <xf numFmtId="179" fontId="74" fillId="0" borderId="5" xfId="14" applyNumberFormat="1" applyFont="1" applyFill="1" applyBorder="1" applyAlignment="1">
      <alignment vertical="center"/>
    </xf>
    <xf numFmtId="183" fontId="74" fillId="0" borderId="5" xfId="14" applyNumberFormat="1" applyFont="1" applyFill="1" applyBorder="1" applyAlignment="1">
      <alignment vertical="center"/>
    </xf>
    <xf numFmtId="0" fontId="74" fillId="0" borderId="5" xfId="14" applyFont="1" applyFill="1" applyBorder="1" applyAlignment="1">
      <alignment vertical="center"/>
    </xf>
    <xf numFmtId="179" fontId="74" fillId="0" borderId="17" xfId="14" applyNumberFormat="1" applyFont="1" applyFill="1" applyBorder="1" applyAlignment="1">
      <alignment vertical="center"/>
    </xf>
    <xf numFmtId="0" fontId="77" fillId="0" borderId="5" xfId="14" applyFont="1" applyFill="1" applyBorder="1" applyAlignment="1">
      <alignment vertical="center"/>
    </xf>
    <xf numFmtId="179" fontId="77" fillId="0" borderId="17" xfId="14" applyNumberFormat="1" applyFont="1" applyFill="1" applyBorder="1" applyAlignment="1">
      <alignment vertical="center"/>
    </xf>
    <xf numFmtId="0" fontId="74" fillId="0" borderId="4" xfId="14" applyFont="1" applyFill="1" applyBorder="1" applyAlignment="1">
      <alignment vertical="center"/>
    </xf>
    <xf numFmtId="183" fontId="75" fillId="0" borderId="1" xfId="14" applyNumberFormat="1" applyFont="1" applyFill="1" applyBorder="1" applyAlignment="1">
      <alignment vertical="center"/>
    </xf>
    <xf numFmtId="0" fontId="56" fillId="0" borderId="0" xfId="45" quotePrefix="1" applyFont="1" applyFill="1" applyAlignment="1">
      <alignment vertical="center"/>
    </xf>
    <xf numFmtId="0" fontId="4" fillId="0" borderId="0" xfId="14" applyFont="1" applyFill="1"/>
    <xf numFmtId="221" fontId="4" fillId="0" borderId="0" xfId="14" applyNumberFormat="1" applyFont="1"/>
    <xf numFmtId="0" fontId="6" fillId="0" borderId="0" xfId="14" quotePrefix="1" applyFont="1" applyFill="1" applyAlignment="1">
      <alignment horizontal="left"/>
    </xf>
    <xf numFmtId="0" fontId="56" fillId="0" borderId="0" xfId="14" applyFont="1" applyFill="1" applyAlignment="1">
      <alignment vertical="top"/>
    </xf>
    <xf numFmtId="0" fontId="75" fillId="0" borderId="4" xfId="14" applyFont="1" applyFill="1" applyBorder="1" applyAlignment="1">
      <alignment horizontal="center" vertical="center"/>
    </xf>
    <xf numFmtId="0" fontId="75" fillId="0" borderId="4" xfId="14" applyFont="1" applyFill="1" applyBorder="1" applyAlignment="1">
      <alignment horizontal="center" vertical="center" wrapText="1"/>
    </xf>
    <xf numFmtId="0" fontId="75" fillId="0" borderId="2" xfId="14" applyFont="1" applyFill="1" applyBorder="1" applyAlignment="1">
      <alignment horizontal="center" vertical="center" wrapText="1"/>
    </xf>
    <xf numFmtId="0" fontId="75" fillId="0" borderId="1" xfId="14" applyFont="1" applyFill="1" applyBorder="1" applyAlignment="1">
      <alignment horizontal="center" vertical="center" wrapText="1"/>
    </xf>
    <xf numFmtId="0" fontId="75" fillId="0" borderId="2" xfId="14" applyFont="1" applyFill="1" applyBorder="1" applyAlignment="1">
      <alignment horizontal="centerContinuous" vertical="center"/>
    </xf>
    <xf numFmtId="0" fontId="57" fillId="0" borderId="0" xfId="45" applyFont="1" applyBorder="1" applyAlignment="1">
      <alignment vertical="center"/>
    </xf>
    <xf numFmtId="167" fontId="106" fillId="0" borderId="5" xfId="12" applyNumberFormat="1" applyFont="1" applyFill="1" applyBorder="1" applyAlignment="1">
      <alignment vertical="center"/>
    </xf>
    <xf numFmtId="168" fontId="74" fillId="0" borderId="5" xfId="12" applyNumberFormat="1" applyFont="1" applyBorder="1" applyAlignment="1">
      <alignment horizontal="right" vertical="center"/>
    </xf>
    <xf numFmtId="167" fontId="87" fillId="0" borderId="5" xfId="12" applyNumberFormat="1" applyFont="1" applyFill="1" applyBorder="1" applyAlignment="1">
      <alignment vertical="center"/>
    </xf>
    <xf numFmtId="167" fontId="87" fillId="0" borderId="5" xfId="12" applyNumberFormat="1" applyFont="1" applyBorder="1" applyAlignment="1">
      <alignment vertical="center"/>
    </xf>
    <xf numFmtId="168" fontId="87" fillId="0" borderId="5" xfId="12" applyNumberFormat="1" applyFont="1" applyFill="1" applyBorder="1" applyAlignment="1">
      <alignment vertical="center"/>
    </xf>
    <xf numFmtId="168" fontId="87" fillId="0" borderId="5" xfId="12" applyNumberFormat="1" applyFont="1" applyBorder="1" applyAlignment="1">
      <alignment vertical="center"/>
    </xf>
    <xf numFmtId="167" fontId="87" fillId="0" borderId="5" xfId="12" applyNumberFormat="1" applyFont="1" applyBorder="1" applyAlignment="1">
      <alignment horizontal="right" vertical="center"/>
    </xf>
    <xf numFmtId="168" fontId="87" fillId="0" borderId="5" xfId="12" applyNumberFormat="1" applyFont="1" applyBorder="1" applyAlignment="1">
      <alignment horizontal="right" vertical="center"/>
    </xf>
    <xf numFmtId="167" fontId="87" fillId="0" borderId="4" xfId="12" applyNumberFormat="1" applyFont="1" applyBorder="1" applyAlignment="1">
      <alignment vertical="center"/>
    </xf>
    <xf numFmtId="168" fontId="75" fillId="0" borderId="1" xfId="12" applyNumberFormat="1" applyFont="1" applyFill="1" applyBorder="1" applyAlignment="1">
      <alignment vertical="center"/>
    </xf>
    <xf numFmtId="176" fontId="98" fillId="0" borderId="0" xfId="12" applyNumberFormat="1" applyFont="1" applyFill="1" applyAlignment="1">
      <alignment vertical="center"/>
    </xf>
    <xf numFmtId="176" fontId="98" fillId="0" borderId="0" xfId="12" applyNumberFormat="1" applyFont="1" applyFill="1"/>
    <xf numFmtId="167" fontId="74" fillId="0" borderId="4" xfId="12" applyNumberFormat="1" applyFont="1" applyFill="1" applyBorder="1" applyAlignment="1"/>
    <xf numFmtId="167" fontId="75" fillId="0" borderId="4" xfId="12" applyNumberFormat="1" applyFont="1" applyFill="1" applyBorder="1" applyAlignment="1"/>
    <xf numFmtId="168" fontId="74" fillId="0" borderId="4" xfId="12" applyNumberFormat="1" applyFont="1" applyFill="1" applyBorder="1" applyAlignment="1"/>
    <xf numFmtId="168" fontId="75" fillId="0" borderId="4" xfId="12" applyNumberFormat="1" applyFont="1" applyFill="1" applyBorder="1" applyAlignment="1"/>
    <xf numFmtId="167" fontId="74" fillId="0" borderId="3" xfId="12" applyNumberFormat="1" applyFont="1" applyFill="1" applyBorder="1" applyAlignment="1"/>
    <xf numFmtId="167" fontId="75" fillId="0" borderId="22" xfId="12" applyNumberFormat="1" applyFont="1" applyFill="1" applyBorder="1" applyAlignment="1"/>
    <xf numFmtId="182" fontId="75" fillId="0" borderId="24" xfId="12" applyNumberFormat="1" applyFont="1" applyFill="1" applyBorder="1" applyAlignment="1"/>
    <xf numFmtId="168" fontId="74" fillId="0" borderId="3" xfId="12" applyNumberFormat="1" applyFont="1" applyFill="1" applyBorder="1" applyAlignment="1"/>
    <xf numFmtId="168" fontId="75" fillId="0" borderId="3" xfId="12" applyNumberFormat="1" applyFont="1" applyFill="1" applyBorder="1" applyAlignment="1"/>
    <xf numFmtId="167" fontId="75" fillId="0" borderId="17" xfId="12" applyNumberFormat="1" applyFont="1" applyFill="1" applyBorder="1" applyAlignment="1"/>
    <xf numFmtId="182" fontId="75" fillId="0" borderId="0" xfId="12" applyNumberFormat="1" applyFont="1" applyFill="1" applyBorder="1" applyAlignment="1"/>
    <xf numFmtId="167" fontId="74" fillId="0" borderId="23" xfId="12" applyNumberFormat="1" applyFont="1" applyFill="1" applyBorder="1" applyAlignment="1"/>
    <xf numFmtId="167" fontId="75" fillId="0" borderId="20" xfId="12" applyNumberFormat="1" applyFont="1" applyFill="1" applyBorder="1" applyAlignment="1"/>
    <xf numFmtId="182" fontId="75" fillId="0" borderId="23" xfId="12" applyNumberFormat="1" applyFont="1" applyFill="1" applyBorder="1" applyAlignment="1"/>
    <xf numFmtId="168" fontId="74" fillId="0" borderId="23" xfId="12" applyNumberFormat="1" applyFont="1" applyFill="1" applyBorder="1" applyAlignment="1"/>
    <xf numFmtId="0" fontId="56" fillId="0" borderId="0" xfId="45" applyFont="1" applyBorder="1" applyAlignment="1"/>
    <xf numFmtId="172" fontId="74" fillId="0" borderId="5" xfId="12" applyNumberFormat="1" applyFont="1" applyFill="1" applyBorder="1" applyAlignment="1">
      <alignment vertical="center"/>
    </xf>
    <xf numFmtId="172" fontId="74" fillId="0" borderId="0" xfId="12" applyNumberFormat="1" applyFont="1"/>
    <xf numFmtId="0" fontId="59" fillId="0" borderId="0" xfId="14" applyFont="1" applyBorder="1" applyAlignment="1">
      <alignment vertical="center"/>
    </xf>
    <xf numFmtId="0" fontId="59" fillId="0" borderId="9" xfId="14" applyFont="1" applyBorder="1" applyAlignment="1">
      <alignment vertical="center"/>
    </xf>
    <xf numFmtId="169" fontId="5" fillId="0" borderId="0" xfId="14" applyNumberFormat="1" applyFont="1"/>
    <xf numFmtId="214" fontId="5" fillId="0" borderId="0" xfId="36" applyNumberFormat="1" applyFont="1"/>
    <xf numFmtId="0" fontId="56" fillId="0" borderId="0" xfId="12" applyFont="1" applyBorder="1" applyAlignment="1">
      <alignment vertical="center"/>
    </xf>
    <xf numFmtId="0" fontId="59" fillId="0" borderId="0" xfId="12" applyFont="1" applyAlignment="1">
      <alignment horizontal="left"/>
    </xf>
    <xf numFmtId="0" fontId="56" fillId="0" borderId="0" xfId="12" applyFont="1" applyAlignment="1">
      <alignment vertical="center"/>
    </xf>
    <xf numFmtId="0" fontId="59" fillId="0" borderId="0" xfId="12" applyFont="1" applyAlignment="1">
      <alignment vertical="center"/>
    </xf>
    <xf numFmtId="0" fontId="59" fillId="0" borderId="0" xfId="12" applyFont="1" applyFill="1" applyBorder="1" applyAlignment="1">
      <alignment vertical="center"/>
    </xf>
    <xf numFmtId="0" fontId="59" fillId="0" borderId="0" xfId="12" applyFont="1" applyFill="1" applyBorder="1" applyAlignment="1"/>
    <xf numFmtId="0" fontId="59" fillId="0" borderId="0" xfId="12" applyFont="1" applyAlignment="1"/>
    <xf numFmtId="0" fontId="59" fillId="0" borderId="0" xfId="12" applyFont="1" applyBorder="1" applyAlignment="1">
      <alignment vertical="center"/>
    </xf>
    <xf numFmtId="0" fontId="56" fillId="0" borderId="0" xfId="12" applyFont="1" applyFill="1" applyBorder="1" applyAlignment="1">
      <alignment vertical="center"/>
    </xf>
    <xf numFmtId="0" fontId="2" fillId="0" borderId="0" xfId="12" applyFont="1" applyAlignment="1">
      <alignment vertical="center"/>
    </xf>
    <xf numFmtId="1" fontId="74" fillId="0" borderId="3" xfId="12" applyNumberFormat="1" applyFont="1" applyFill="1" applyBorder="1" applyAlignment="1">
      <alignment horizontal="right" vertical="center" indent="4"/>
    </xf>
    <xf numFmtId="1" fontId="74" fillId="0" borderId="5" xfId="12" applyNumberFormat="1" applyFont="1" applyFill="1" applyBorder="1" applyAlignment="1">
      <alignment horizontal="right" vertical="center" indent="4"/>
    </xf>
    <xf numFmtId="38" fontId="75" fillId="0" borderId="1" xfId="13" applyNumberFormat="1" applyFont="1" applyFill="1" applyBorder="1" applyAlignment="1">
      <alignment horizontal="right" vertical="center" indent="4"/>
    </xf>
    <xf numFmtId="183" fontId="74" fillId="0" borderId="5" xfId="14" applyNumberFormat="1" applyFont="1" applyFill="1" applyBorder="1" applyAlignment="1">
      <alignment horizontal="left" vertical="center" indent="6"/>
    </xf>
    <xf numFmtId="183" fontId="74" fillId="0" borderId="17" xfId="14" applyNumberFormat="1" applyFont="1" applyFill="1" applyBorder="1" applyAlignment="1">
      <alignment vertical="center"/>
    </xf>
    <xf numFmtId="183" fontId="77" fillId="0" borderId="17" xfId="14" applyNumberFormat="1" applyFont="1" applyFill="1" applyBorder="1" applyAlignment="1">
      <alignment vertical="center"/>
    </xf>
    <xf numFmtId="168" fontId="74" fillId="0" borderId="5" xfId="12" applyNumberFormat="1" applyFont="1" applyFill="1" applyBorder="1" applyAlignment="1">
      <alignment horizontal="right"/>
    </xf>
    <xf numFmtId="168" fontId="90" fillId="0" borderId="5" xfId="12" applyNumberFormat="1" applyFont="1" applyFill="1" applyBorder="1" applyAlignment="1"/>
    <xf numFmtId="168" fontId="90" fillId="0" borderId="5" xfId="12" applyNumberFormat="1" applyFont="1" applyFill="1" applyBorder="1" applyAlignment="1">
      <alignment horizontal="right"/>
    </xf>
    <xf numFmtId="168" fontId="74" fillId="0" borderId="4" xfId="12" applyNumberFormat="1" applyFont="1" applyFill="1" applyBorder="1" applyAlignment="1">
      <alignment horizontal="right"/>
    </xf>
    <xf numFmtId="38" fontId="75" fillId="0" borderId="1" xfId="13" applyNumberFormat="1" applyFont="1" applyFill="1" applyBorder="1" applyAlignment="1">
      <alignment horizontal="right" vertical="center" indent="1"/>
    </xf>
    <xf numFmtId="168" fontId="75" fillId="0" borderId="21" xfId="12" applyNumberFormat="1" applyFont="1" applyFill="1" applyBorder="1" applyAlignment="1">
      <alignment horizontal="right" vertical="center"/>
    </xf>
    <xf numFmtId="168" fontId="75" fillId="0" borderId="1" xfId="12" applyNumberFormat="1" applyFont="1" applyFill="1" applyBorder="1" applyAlignment="1">
      <alignment horizontal="right" vertical="center"/>
    </xf>
    <xf numFmtId="168" fontId="75" fillId="0" borderId="5" xfId="12" applyNumberFormat="1" applyFont="1" applyFill="1" applyBorder="1" applyAlignment="1">
      <alignment horizontal="right" vertical="center"/>
    </xf>
    <xf numFmtId="170" fontId="75" fillId="0" borderId="1" xfId="12" applyNumberFormat="1" applyFont="1" applyFill="1" applyBorder="1" applyAlignment="1">
      <alignment horizontal="right" vertical="center"/>
    </xf>
    <xf numFmtId="188" fontId="75" fillId="0" borderId="1" xfId="12" applyNumberFormat="1" applyFont="1" applyFill="1" applyBorder="1" applyAlignment="1">
      <alignment horizontal="right" vertical="center"/>
    </xf>
    <xf numFmtId="171" fontId="74" fillId="0" borderId="0" xfId="12" applyNumberFormat="1" applyFont="1" applyFill="1"/>
    <xf numFmtId="1" fontId="82" fillId="0" borderId="0" xfId="12" applyNumberFormat="1" applyFont="1" applyFill="1"/>
    <xf numFmtId="1" fontId="74" fillId="0" borderId="0" xfId="12" applyNumberFormat="1" applyFont="1" applyFill="1"/>
    <xf numFmtId="0" fontId="75" fillId="0" borderId="5" xfId="14" applyFont="1" applyFill="1" applyBorder="1" applyAlignment="1">
      <alignment vertical="center" wrapText="1"/>
    </xf>
    <xf numFmtId="179" fontId="74" fillId="0" borderId="5" xfId="14" applyNumberFormat="1" applyFont="1" applyFill="1" applyBorder="1"/>
    <xf numFmtId="179" fontId="75" fillId="0" borderId="5" xfId="14" applyNumberFormat="1" applyFont="1" applyFill="1" applyBorder="1"/>
    <xf numFmtId="169" fontId="74" fillId="0" borderId="1" xfId="14" applyNumberFormat="1" applyFont="1" applyFill="1" applyBorder="1"/>
    <xf numFmtId="183" fontId="74" fillId="0" borderId="4" xfId="14" applyNumberFormat="1" applyFont="1" applyFill="1" applyBorder="1" applyAlignment="1"/>
    <xf numFmtId="0" fontId="75" fillId="0" borderId="19" xfId="12" applyFont="1" applyBorder="1" applyAlignment="1">
      <alignment horizontal="center" vertical="center"/>
    </xf>
    <xf numFmtId="0" fontId="74" fillId="0" borderId="0" xfId="12" applyFont="1" applyAlignment="1">
      <alignment horizontal="right"/>
    </xf>
    <xf numFmtId="0" fontId="75" fillId="0" borderId="1" xfId="12" applyFont="1" applyBorder="1" applyAlignment="1">
      <alignment horizontal="center" vertical="center"/>
    </xf>
    <xf numFmtId="0" fontId="74" fillId="0" borderId="5" xfId="12" applyFont="1" applyBorder="1" applyAlignment="1">
      <alignment vertical="center"/>
    </xf>
    <xf numFmtId="0" fontId="74" fillId="0" borderId="0" xfId="12" applyFont="1" applyAlignment="1">
      <alignment horizontal="right" vertical="center"/>
    </xf>
    <xf numFmtId="0" fontId="75" fillId="0" borderId="1" xfId="12" applyFont="1" applyBorder="1" applyAlignment="1">
      <alignment horizontal="center" vertical="center" wrapText="1"/>
    </xf>
    <xf numFmtId="0" fontId="75" fillId="0" borderId="1" xfId="14" applyFont="1" applyBorder="1" applyAlignment="1">
      <alignment horizontal="center" vertical="center"/>
    </xf>
    <xf numFmtId="0" fontId="74" fillId="0" borderId="4" xfId="12" applyFont="1" applyFill="1" applyBorder="1" applyAlignment="1">
      <alignment horizontal="center" vertical="center"/>
    </xf>
    <xf numFmtId="183" fontId="74" fillId="0" borderId="1" xfId="14" applyNumberFormat="1" applyFont="1" applyFill="1" applyBorder="1" applyAlignment="1"/>
    <xf numFmtId="0" fontId="90" fillId="0" borderId="0" xfId="0" applyFont="1" applyAlignment="1">
      <alignment horizontal="left"/>
    </xf>
    <xf numFmtId="0" fontId="75" fillId="0" borderId="19" xfId="12" applyFont="1" applyBorder="1" applyAlignment="1">
      <alignment horizontal="center" vertical="center"/>
    </xf>
    <xf numFmtId="0" fontId="74" fillId="0" borderId="0" xfId="12" applyFont="1" applyAlignment="1">
      <alignment horizontal="right"/>
    </xf>
    <xf numFmtId="0" fontId="75" fillId="0" borderId="1" xfId="12" applyFont="1" applyBorder="1" applyAlignment="1">
      <alignment horizontal="center" vertical="center"/>
    </xf>
    <xf numFmtId="0" fontId="74" fillId="0" borderId="0" xfId="12" applyFont="1" applyAlignment="1">
      <alignment horizontal="right" vertical="center"/>
    </xf>
    <xf numFmtId="0" fontId="74" fillId="0" borderId="0" xfId="12" applyFont="1" applyAlignment="1">
      <alignment horizontal="center" vertical="center"/>
    </xf>
    <xf numFmtId="0" fontId="75" fillId="0" borderId="1" xfId="12" applyFont="1" applyBorder="1" applyAlignment="1">
      <alignment vertical="center" wrapText="1"/>
    </xf>
    <xf numFmtId="0" fontId="74" fillId="0" borderId="0" xfId="12" applyFont="1" applyFill="1" applyAlignment="1">
      <alignment horizontal="right"/>
    </xf>
    <xf numFmtId="0" fontId="74" fillId="0" borderId="23" xfId="12" applyFont="1" applyBorder="1"/>
    <xf numFmtId="0" fontId="74" fillId="0" borderId="23" xfId="12" applyFont="1" applyBorder="1" applyAlignment="1">
      <alignment horizontal="right"/>
    </xf>
    <xf numFmtId="0" fontId="94" fillId="0" borderId="1" xfId="11" applyFont="1" applyBorder="1" applyAlignment="1">
      <alignment horizontal="center" vertical="center" wrapText="1"/>
    </xf>
    <xf numFmtId="0" fontId="89" fillId="0" borderId="3" xfId="11" applyFont="1" applyBorder="1"/>
    <xf numFmtId="176" fontId="89" fillId="0" borderId="3" xfId="11" applyNumberFormat="1" applyFont="1" applyBorder="1"/>
    <xf numFmtId="0" fontId="108" fillId="0" borderId="5" xfId="11" applyFont="1" applyBorder="1"/>
    <xf numFmtId="176" fontId="90" fillId="0" borderId="5" xfId="11" applyNumberFormat="1" applyFont="1" applyBorder="1"/>
    <xf numFmtId="209" fontId="90" fillId="0" borderId="5" xfId="11" applyNumberFormat="1" applyFont="1" applyBorder="1" applyAlignment="1">
      <alignment horizontal="left"/>
    </xf>
    <xf numFmtId="210" fontId="90" fillId="0" borderId="5" xfId="11" applyNumberFormat="1" applyFont="1" applyBorder="1" applyAlignment="1">
      <alignment horizontal="left"/>
    </xf>
    <xf numFmtId="210" fontId="90" fillId="0" borderId="4" xfId="11" applyNumberFormat="1" applyFont="1" applyBorder="1" applyAlignment="1">
      <alignment horizontal="left"/>
    </xf>
    <xf numFmtId="176" fontId="90" fillId="0" borderId="4" xfId="11" applyNumberFormat="1" applyFont="1" applyBorder="1"/>
    <xf numFmtId="207" fontId="90" fillId="0" borderId="3" xfId="11" applyNumberFormat="1" applyFont="1" applyBorder="1" applyAlignment="1">
      <alignment horizontal="left" indent="1"/>
    </xf>
    <xf numFmtId="208" fontId="90" fillId="0" borderId="3" xfId="16" applyNumberFormat="1" applyFont="1" applyBorder="1" applyAlignment="1">
      <alignment horizontal="right"/>
    </xf>
    <xf numFmtId="176" fontId="90" fillId="0" borderId="3" xfId="16" applyNumberFormat="1" applyFont="1" applyBorder="1" applyAlignment="1">
      <alignment horizontal="right"/>
    </xf>
    <xf numFmtId="208" fontId="90" fillId="0" borderId="5" xfId="16" applyNumberFormat="1" applyFont="1" applyBorder="1" applyAlignment="1">
      <alignment horizontal="right"/>
    </xf>
    <xf numFmtId="176" fontId="90" fillId="0" borderId="5" xfId="16" applyNumberFormat="1" applyFont="1" applyBorder="1" applyAlignment="1">
      <alignment horizontal="right"/>
    </xf>
    <xf numFmtId="207" fontId="90" fillId="0" borderId="5" xfId="11" applyNumberFormat="1" applyFont="1" applyBorder="1" applyAlignment="1">
      <alignment horizontal="left" indent="1"/>
    </xf>
    <xf numFmtId="207" fontId="89" fillId="0" borderId="1" xfId="11" applyNumberFormat="1" applyFont="1" applyBorder="1" applyAlignment="1">
      <alignment horizontal="left" vertical="center"/>
    </xf>
    <xf numFmtId="208" fontId="89" fillId="0" borderId="1" xfId="16" applyNumberFormat="1" applyFont="1" applyFill="1" applyBorder="1" applyAlignment="1">
      <alignment horizontal="right" vertical="center"/>
    </xf>
    <xf numFmtId="176" fontId="89" fillId="0" borderId="1" xfId="16" applyNumberFormat="1" applyFont="1" applyFill="1" applyBorder="1" applyAlignment="1">
      <alignment horizontal="right" vertical="center"/>
    </xf>
    <xf numFmtId="208" fontId="89" fillId="0" borderId="1" xfId="16" applyNumberFormat="1" applyFont="1" applyFill="1" applyBorder="1" applyAlignment="1">
      <alignment horizontal="center" vertical="center"/>
    </xf>
    <xf numFmtId="176" fontId="89" fillId="0" borderId="1" xfId="16" applyNumberFormat="1" applyFont="1" applyFill="1" applyBorder="1" applyAlignment="1">
      <alignment horizontal="center" vertical="center"/>
    </xf>
    <xf numFmtId="0" fontId="49" fillId="0" borderId="0" xfId="11" applyFont="1"/>
    <xf numFmtId="179" fontId="56" fillId="0" borderId="5" xfId="0" applyNumberFormat="1" applyFont="1" applyBorder="1" applyAlignment="1">
      <alignment vertical="center"/>
    </xf>
    <xf numFmtId="167" fontId="56" fillId="0" borderId="17" xfId="0" applyNumberFormat="1" applyFont="1" applyBorder="1" applyAlignment="1">
      <alignment vertical="center"/>
    </xf>
    <xf numFmtId="0" fontId="56" fillId="0" borderId="5" xfId="0" applyFont="1" applyBorder="1" applyAlignment="1">
      <alignment horizontal="left" vertical="center"/>
    </xf>
    <xf numFmtId="167" fontId="56" fillId="0" borderId="5" xfId="0" applyNumberFormat="1" applyFont="1" applyBorder="1" applyAlignment="1">
      <alignment vertical="center"/>
    </xf>
    <xf numFmtId="167" fontId="56" fillId="0" borderId="20" xfId="0" applyNumberFormat="1" applyFont="1" applyBorder="1" applyAlignment="1">
      <alignment vertical="center"/>
    </xf>
    <xf numFmtId="0" fontId="56" fillId="0" borderId="4" xfId="0" applyFont="1" applyBorder="1" applyAlignment="1">
      <alignment horizontal="left" vertical="center"/>
    </xf>
    <xf numFmtId="167" fontId="56" fillId="0" borderId="4" xfId="0" applyNumberFormat="1" applyFont="1" applyBorder="1" applyAlignment="1">
      <alignment vertical="center"/>
    </xf>
    <xf numFmtId="0" fontId="5" fillId="0" borderId="0" xfId="12" applyFont="1" applyFill="1" applyAlignment="1">
      <alignment vertical="center"/>
    </xf>
    <xf numFmtId="0" fontId="74" fillId="0" borderId="16" xfId="12" applyFont="1" applyFill="1" applyBorder="1" applyAlignment="1">
      <alignment horizontal="left" vertical="center"/>
    </xf>
    <xf numFmtId="0" fontId="87" fillId="0" borderId="5" xfId="12" applyFont="1" applyFill="1" applyBorder="1" applyAlignment="1">
      <alignment vertical="center"/>
    </xf>
    <xf numFmtId="0" fontId="74" fillId="0" borderId="4" xfId="12" applyFont="1" applyFill="1" applyBorder="1" applyAlignment="1">
      <alignment vertical="center"/>
    </xf>
    <xf numFmtId="0" fontId="74" fillId="0" borderId="5" xfId="12" applyFont="1" applyFill="1" applyBorder="1" applyAlignment="1">
      <alignment vertical="center" wrapText="1"/>
    </xf>
    <xf numFmtId="0" fontId="74" fillId="0" borderId="0" xfId="12" applyFont="1" applyAlignment="1">
      <alignment horizontal="right"/>
    </xf>
    <xf numFmtId="0" fontId="74" fillId="0" borderId="0" xfId="12" applyFont="1" applyAlignment="1">
      <alignment horizontal="right" vertical="center"/>
    </xf>
    <xf numFmtId="0" fontId="74" fillId="0" borderId="0" xfId="12" applyFont="1" applyAlignment="1">
      <alignment horizontal="right" vertical="top"/>
    </xf>
    <xf numFmtId="0" fontId="74" fillId="0" borderId="0" xfId="18" applyFont="1" applyFill="1" applyAlignment="1">
      <alignment horizontal="right"/>
    </xf>
    <xf numFmtId="0" fontId="74" fillId="0" borderId="0" xfId="12" applyFont="1" applyBorder="1" applyAlignment="1">
      <alignment horizontal="right"/>
    </xf>
    <xf numFmtId="183" fontId="77" fillId="0" borderId="5" xfId="14" applyNumberFormat="1" applyFont="1" applyFill="1" applyBorder="1" applyAlignment="1">
      <alignment vertical="center"/>
    </xf>
    <xf numFmtId="0" fontId="74" fillId="0" borderId="23" xfId="14" applyFont="1" applyFill="1" applyBorder="1" applyAlignment="1">
      <alignment horizontal="right"/>
    </xf>
    <xf numFmtId="0" fontId="109" fillId="0" borderId="0" xfId="14" applyFont="1" applyAlignment="1">
      <alignment vertical="center"/>
    </xf>
    <xf numFmtId="0" fontId="74" fillId="0" borderId="0" xfId="18" applyFont="1" applyFill="1" applyAlignment="1"/>
    <xf numFmtId="0" fontId="74" fillId="0" borderId="0" xfId="12" applyFont="1" applyAlignment="1">
      <alignment vertical="top"/>
    </xf>
    <xf numFmtId="0" fontId="74" fillId="0" borderId="0" xfId="12" applyFont="1" applyAlignment="1"/>
    <xf numFmtId="0" fontId="109" fillId="0" borderId="0" xfId="12" applyFont="1" applyAlignment="1">
      <alignment vertical="center"/>
    </xf>
    <xf numFmtId="0" fontId="109" fillId="0" borderId="0" xfId="12" applyFont="1"/>
    <xf numFmtId="0" fontId="109" fillId="0" borderId="0" xfId="12" applyFont="1" applyFill="1" applyAlignment="1">
      <alignment vertical="center"/>
    </xf>
    <xf numFmtId="0" fontId="90" fillId="0" borderId="0" xfId="0" applyFont="1" applyBorder="1" applyAlignment="1">
      <alignment horizontal="right"/>
    </xf>
    <xf numFmtId="222" fontId="27" fillId="0" borderId="0" xfId="0" applyNumberFormat="1" applyFont="1" applyAlignment="1">
      <alignment horizontal="left" wrapText="1"/>
    </xf>
    <xf numFmtId="0" fontId="75" fillId="0" borderId="1" xfId="14" applyFont="1" applyBorder="1" applyAlignment="1">
      <alignment horizontal="center" vertical="center"/>
    </xf>
    <xf numFmtId="0" fontId="75" fillId="0" borderId="1" xfId="12" applyFont="1" applyBorder="1" applyAlignment="1">
      <alignment horizontal="center" vertical="center"/>
    </xf>
    <xf numFmtId="0" fontId="75" fillId="0" borderId="1" xfId="14" applyFont="1" applyFill="1" applyBorder="1" applyAlignment="1">
      <alignment horizontal="center" vertical="center"/>
    </xf>
    <xf numFmtId="0" fontId="75" fillId="0" borderId="1" xfId="12" applyFont="1" applyBorder="1" applyAlignment="1">
      <alignment horizontal="center" vertical="center"/>
    </xf>
    <xf numFmtId="0" fontId="75" fillId="0" borderId="1" xfId="12" applyFont="1" applyBorder="1" applyAlignment="1">
      <alignment horizontal="center" vertical="center" wrapText="1"/>
    </xf>
    <xf numFmtId="0" fontId="75" fillId="0" borderId="19" xfId="12" applyFont="1" applyBorder="1" applyAlignment="1">
      <alignment horizontal="center" vertical="center"/>
    </xf>
    <xf numFmtId="0" fontId="75" fillId="0" borderId="4" xfId="12" applyFont="1" applyBorder="1" applyAlignment="1">
      <alignment horizontal="center" vertical="center"/>
    </xf>
    <xf numFmtId="0" fontId="75" fillId="0" borderId="1" xfId="12" applyFont="1" applyBorder="1" applyAlignment="1">
      <alignment horizontal="center" vertical="center"/>
    </xf>
    <xf numFmtId="0" fontId="75" fillId="0" borderId="5" xfId="12" applyFont="1" applyBorder="1" applyAlignment="1">
      <alignment horizontal="center" vertical="center"/>
    </xf>
    <xf numFmtId="0" fontId="75" fillId="0" borderId="4" xfId="12" applyFont="1" applyBorder="1" applyAlignment="1">
      <alignment horizontal="center" vertical="center" wrapText="1"/>
    </xf>
    <xf numFmtId="0" fontId="75" fillId="0" borderId="1" xfId="12" applyFont="1" applyBorder="1" applyAlignment="1">
      <alignment horizontal="center" vertical="center" wrapText="1"/>
    </xf>
    <xf numFmtId="0" fontId="6" fillId="0" borderId="0" xfId="12" quotePrefix="1" applyFont="1" applyAlignment="1">
      <alignment horizontal="left"/>
    </xf>
    <xf numFmtId="0" fontId="75" fillId="0" borderId="3" xfId="12" applyFont="1" applyBorder="1" applyAlignment="1">
      <alignment horizontal="center" vertical="center"/>
    </xf>
    <xf numFmtId="0" fontId="75" fillId="0" borderId="2" xfId="12" applyFont="1" applyBorder="1" applyAlignment="1">
      <alignment horizontal="center" vertical="center"/>
    </xf>
    <xf numFmtId="0" fontId="75" fillId="0" borderId="21" xfId="12" applyFont="1" applyBorder="1" applyAlignment="1">
      <alignment horizontal="center" vertical="center"/>
    </xf>
    <xf numFmtId="0" fontId="75" fillId="0" borderId="1" xfId="12" applyFont="1" applyBorder="1" applyAlignment="1">
      <alignment horizontal="center" vertical="center"/>
    </xf>
    <xf numFmtId="0" fontId="75" fillId="0" borderId="5" xfId="12" applyFont="1" applyBorder="1" applyAlignment="1">
      <alignment horizontal="center" vertical="center"/>
    </xf>
    <xf numFmtId="0" fontId="75" fillId="0" borderId="3" xfId="12" applyFont="1" applyBorder="1" applyAlignment="1">
      <alignment horizontal="center" vertical="center" wrapText="1"/>
    </xf>
    <xf numFmtId="0" fontId="75" fillId="0" borderId="1" xfId="12" applyFont="1" applyBorder="1" applyAlignment="1">
      <alignment horizontal="center" vertical="center" wrapText="1"/>
    </xf>
    <xf numFmtId="0" fontId="6" fillId="0" borderId="0" xfId="12" quotePrefix="1" applyFont="1" applyAlignment="1">
      <alignment horizontal="left"/>
    </xf>
    <xf numFmtId="0" fontId="75" fillId="0" borderId="4" xfId="18" applyFont="1" applyBorder="1" applyAlignment="1">
      <alignment horizontal="center" vertical="center"/>
    </xf>
    <xf numFmtId="0" fontId="75" fillId="0" borderId="5" xfId="12" applyFont="1" applyBorder="1" applyAlignment="1">
      <alignment horizontal="center" vertical="center" wrapText="1"/>
    </xf>
    <xf numFmtId="0" fontId="56" fillId="0" borderId="0" xfId="12" applyFont="1" applyAlignment="1">
      <alignment horizontal="right"/>
    </xf>
    <xf numFmtId="0" fontId="75" fillId="0" borderId="29" xfId="12" applyFont="1" applyBorder="1" applyAlignment="1">
      <alignment horizontal="center" vertical="center"/>
    </xf>
    <xf numFmtId="0" fontId="13" fillId="0" borderId="0" xfId="9" applyFont="1"/>
    <xf numFmtId="0" fontId="13" fillId="0" borderId="0" xfId="9" applyFont="1" applyFill="1"/>
    <xf numFmtId="0" fontId="6" fillId="0" borderId="0" xfId="12" quotePrefix="1" applyFont="1" applyAlignment="1">
      <alignment horizontal="left"/>
    </xf>
    <xf numFmtId="0" fontId="75" fillId="0" borderId="2" xfId="18" applyFont="1" applyBorder="1" applyAlignment="1">
      <alignment horizontal="center" vertical="center"/>
    </xf>
    <xf numFmtId="0" fontId="75" fillId="0" borderId="19" xfId="18" applyFont="1" applyBorder="1" applyAlignment="1">
      <alignment horizontal="center" vertical="center"/>
    </xf>
    <xf numFmtId="0" fontId="75" fillId="0" borderId="3" xfId="18" applyFont="1" applyBorder="1" applyAlignment="1">
      <alignment horizontal="center" vertical="center"/>
    </xf>
    <xf numFmtId="0" fontId="75" fillId="0" borderId="4" xfId="18" applyFont="1" applyBorder="1" applyAlignment="1">
      <alignment horizontal="center" vertical="center"/>
    </xf>
    <xf numFmtId="2" fontId="74" fillId="0" borderId="17" xfId="12" applyNumberFormat="1" applyFont="1" applyBorder="1" applyAlignment="1">
      <alignment horizontal="center"/>
    </xf>
    <xf numFmtId="2" fontId="74" fillId="0" borderId="20" xfId="12" applyNumberFormat="1" applyFont="1" applyBorder="1" applyAlignment="1">
      <alignment horizontal="center"/>
    </xf>
    <xf numFmtId="214" fontId="75" fillId="0" borderId="2" xfId="16" applyNumberFormat="1" applyFont="1" applyBorder="1" applyAlignment="1">
      <alignment vertical="center"/>
    </xf>
    <xf numFmtId="0" fontId="75" fillId="0" borderId="25" xfId="18" applyFont="1" applyFill="1" applyBorder="1" applyAlignment="1">
      <alignment horizontal="center" vertical="center"/>
    </xf>
    <xf numFmtId="0" fontId="75" fillId="0" borderId="24" xfId="18" applyFont="1" applyBorder="1" applyAlignment="1">
      <alignment horizontal="center" vertical="center"/>
    </xf>
    <xf numFmtId="172" fontId="74" fillId="0" borderId="22" xfId="18" applyNumberFormat="1" applyFont="1" applyBorder="1" applyAlignment="1">
      <alignment vertical="center"/>
    </xf>
    <xf numFmtId="179" fontId="75" fillId="0" borderId="2" xfId="18" applyNumberFormat="1" applyFont="1" applyBorder="1" applyAlignment="1">
      <alignment horizontal="center" vertical="center"/>
    </xf>
    <xf numFmtId="172" fontId="74" fillId="0" borderId="22" xfId="5" applyNumberFormat="1" applyFont="1" applyBorder="1" applyAlignment="1">
      <alignment vertical="center"/>
    </xf>
    <xf numFmtId="172" fontId="74" fillId="0" borderId="16" xfId="5" applyNumberFormat="1" applyFont="1" applyBorder="1" applyAlignment="1">
      <alignment vertical="center"/>
    </xf>
    <xf numFmtId="179" fontId="74" fillId="0" borderId="16" xfId="5" applyNumberFormat="1" applyFont="1" applyBorder="1" applyAlignment="1">
      <alignment vertical="center"/>
    </xf>
    <xf numFmtId="193" fontId="74" fillId="0" borderId="16" xfId="5" applyNumberFormat="1" applyFont="1" applyBorder="1" applyAlignment="1">
      <alignment vertical="center"/>
    </xf>
    <xf numFmtId="179" fontId="75" fillId="0" borderId="2" xfId="5" applyNumberFormat="1" applyFont="1" applyBorder="1" applyAlignment="1">
      <alignment vertical="center"/>
    </xf>
    <xf numFmtId="0" fontId="13" fillId="0" borderId="0" xfId="9" applyFont="1"/>
    <xf numFmtId="0" fontId="74" fillId="0" borderId="1" xfId="12" applyFont="1" applyBorder="1" applyAlignment="1">
      <alignment horizontal="center"/>
    </xf>
    <xf numFmtId="0" fontId="13" fillId="0" borderId="0" xfId="9" applyFont="1"/>
    <xf numFmtId="171" fontId="4" fillId="0" borderId="0" xfId="14" applyNumberFormat="1" applyFont="1"/>
    <xf numFmtId="197" fontId="74" fillId="0" borderId="5" xfId="12" applyNumberFormat="1" applyFont="1" applyBorder="1" applyAlignment="1">
      <alignment horizontal="right" vertical="center" indent="1"/>
    </xf>
    <xf numFmtId="0" fontId="5" fillId="0" borderId="0" xfId="14" applyFont="1"/>
    <xf numFmtId="0" fontId="6" fillId="0" borderId="0" xfId="14" applyFont="1"/>
    <xf numFmtId="0" fontId="2" fillId="0" borderId="0" xfId="14" applyFont="1"/>
    <xf numFmtId="0" fontId="4" fillId="0" borderId="0" xfId="14" applyFont="1" applyFill="1" applyAlignment="1">
      <alignment vertical="top"/>
    </xf>
    <xf numFmtId="0" fontId="2" fillId="0" borderId="0" xfId="14" quotePrefix="1" applyFont="1" applyFill="1" applyAlignment="1"/>
    <xf numFmtId="0" fontId="66" fillId="0" borderId="0" xfId="14" applyFont="1" applyFill="1" applyAlignment="1">
      <alignment vertical="top"/>
    </xf>
    <xf numFmtId="0" fontId="4" fillId="0" borderId="0" xfId="14" applyFont="1" applyFill="1" applyAlignment="1">
      <alignment horizontal="right" vertical="top"/>
    </xf>
    <xf numFmtId="0" fontId="74" fillId="0" borderId="0" xfId="14" applyFont="1" applyFill="1"/>
    <xf numFmtId="0" fontId="80" fillId="0" borderId="0" xfId="14" applyFont="1" applyFill="1"/>
    <xf numFmtId="0" fontId="80" fillId="0" borderId="0" xfId="14" applyFont="1"/>
    <xf numFmtId="0" fontId="74" fillId="0" borderId="0" xfId="14" applyFont="1" applyFill="1" applyAlignment="1">
      <alignment vertical="center"/>
    </xf>
    <xf numFmtId="0" fontId="74" fillId="0" borderId="0" xfId="14" applyFont="1" applyFill="1" applyAlignment="1">
      <alignment horizontal="right" vertical="center"/>
    </xf>
    <xf numFmtId="0" fontId="74" fillId="0" borderId="0" xfId="14" applyFont="1" applyFill="1" applyAlignment="1">
      <alignment vertical="top"/>
    </xf>
    <xf numFmtId="0" fontId="74" fillId="0" borderId="0" xfId="14" applyFont="1" applyFill="1" applyAlignment="1">
      <alignment horizontal="center" vertical="top"/>
    </xf>
    <xf numFmtId="0" fontId="75" fillId="0" borderId="3" xfId="14" applyFont="1" applyBorder="1" applyAlignment="1"/>
    <xf numFmtId="167" fontId="75" fillId="0" borderId="22" xfId="14" applyNumberFormat="1" applyFont="1" applyBorder="1" applyAlignment="1"/>
    <xf numFmtId="167" fontId="74" fillId="0" borderId="22" xfId="14" applyNumberFormat="1" applyFont="1" applyBorder="1" applyAlignment="1">
      <alignment vertical="center"/>
    </xf>
    <xf numFmtId="167" fontId="74" fillId="0" borderId="17" xfId="14" applyNumberFormat="1" applyFont="1" applyBorder="1" applyAlignment="1">
      <alignment vertical="center"/>
    </xf>
    <xf numFmtId="167" fontId="75" fillId="0" borderId="5" xfId="14" applyNumberFormat="1" applyFont="1" applyBorder="1" applyAlignment="1">
      <alignment horizontal="center" vertical="center"/>
    </xf>
    <xf numFmtId="167" fontId="75" fillId="0" borderId="5" xfId="14" applyNumberFormat="1" applyFont="1" applyFill="1" applyBorder="1" applyAlignment="1">
      <alignment horizontal="center" vertical="center"/>
    </xf>
    <xf numFmtId="167" fontId="74" fillId="0" borderId="3" xfId="14" applyNumberFormat="1" applyFont="1" applyFill="1" applyBorder="1" applyAlignment="1">
      <alignment vertical="center"/>
    </xf>
    <xf numFmtId="167" fontId="74" fillId="0" borderId="5" xfId="14" applyNumberFormat="1" applyFont="1" applyBorder="1" applyAlignment="1">
      <alignment vertical="center"/>
    </xf>
    <xf numFmtId="167" fontId="74" fillId="0" borderId="17" xfId="14" applyNumberFormat="1" applyFont="1" applyFill="1" applyBorder="1" applyAlignment="1">
      <alignment vertical="center"/>
    </xf>
    <xf numFmtId="167" fontId="74" fillId="0" borderId="16" xfId="14" applyNumberFormat="1" applyFont="1" applyFill="1" applyBorder="1" applyAlignment="1">
      <alignment vertical="center"/>
    </xf>
    <xf numFmtId="0" fontId="74" fillId="0" borderId="5" xfId="14" applyFont="1" applyBorder="1" applyAlignment="1">
      <alignment horizontal="left" vertical="center"/>
    </xf>
    <xf numFmtId="167" fontId="74" fillId="0" borderId="17" xfId="14" applyNumberFormat="1" applyFont="1" applyBorder="1" applyAlignment="1">
      <alignment horizontal="left" vertical="center"/>
    </xf>
    <xf numFmtId="167" fontId="74" fillId="0" borderId="5" xfId="14" applyNumberFormat="1" applyFont="1" applyFill="1" applyBorder="1" applyAlignment="1">
      <alignment horizontal="left"/>
    </xf>
    <xf numFmtId="201" fontId="74" fillId="0" borderId="5" xfId="14" quotePrefix="1" applyNumberFormat="1" applyFont="1" applyFill="1" applyBorder="1" applyAlignment="1">
      <alignment vertical="center"/>
    </xf>
    <xf numFmtId="167" fontId="74" fillId="0" borderId="5" xfId="14" applyNumberFormat="1" applyFont="1" applyFill="1" applyBorder="1" applyAlignment="1">
      <alignment horizontal="right" vertical="center"/>
    </xf>
    <xf numFmtId="0" fontId="70" fillId="0" borderId="0" xfId="14" applyFont="1"/>
    <xf numFmtId="200" fontId="74" fillId="0" borderId="5" xfId="14" quotePrefix="1" applyNumberFormat="1" applyFont="1" applyFill="1" applyBorder="1" applyAlignment="1">
      <alignment horizontal="right" vertical="center"/>
    </xf>
    <xf numFmtId="0" fontId="75" fillId="0" borderId="5" xfId="14" applyFont="1" applyBorder="1" applyAlignment="1">
      <alignment vertical="center"/>
    </xf>
    <xf numFmtId="167" fontId="74" fillId="0" borderId="0" xfId="14" applyNumberFormat="1" applyFont="1" applyFill="1" applyAlignment="1">
      <alignment vertical="center"/>
    </xf>
    <xf numFmtId="167" fontId="74" fillId="0" borderId="5" xfId="14" applyNumberFormat="1" applyFont="1" applyFill="1" applyBorder="1" applyAlignment="1">
      <alignment horizontal="center" vertical="center"/>
    </xf>
    <xf numFmtId="167" fontId="74" fillId="0" borderId="17" xfId="14" applyNumberFormat="1" applyFont="1" applyFill="1" applyBorder="1" applyAlignment="1">
      <alignment horizontal="right" vertical="center"/>
    </xf>
    <xf numFmtId="0" fontId="74" fillId="0" borderId="4" xfId="14" applyFont="1" applyBorder="1" applyAlignment="1">
      <alignment vertical="center"/>
    </xf>
    <xf numFmtId="167" fontId="74" fillId="0" borderId="4" xfId="14" applyNumberFormat="1" applyFont="1" applyBorder="1" applyAlignment="1">
      <alignment vertical="center"/>
    </xf>
    <xf numFmtId="167" fontId="74" fillId="0" borderId="4" xfId="14" applyNumberFormat="1" applyFont="1" applyFill="1" applyBorder="1" applyAlignment="1">
      <alignment vertical="center"/>
    </xf>
    <xf numFmtId="0" fontId="74" fillId="0" borderId="0" xfId="14" applyFont="1" applyBorder="1" applyAlignment="1">
      <alignment vertical="center"/>
    </xf>
    <xf numFmtId="167" fontId="74" fillId="0" borderId="0" xfId="14" applyNumberFormat="1" applyFont="1" applyBorder="1" applyAlignment="1">
      <alignment vertical="center"/>
    </xf>
    <xf numFmtId="167" fontId="75" fillId="0" borderId="0" xfId="14" applyNumberFormat="1" applyFont="1" applyBorder="1" applyAlignment="1">
      <alignment horizontal="center" vertical="center"/>
    </xf>
    <xf numFmtId="167" fontId="74" fillId="0" borderId="0" xfId="14" applyNumberFormat="1" applyFont="1" applyFill="1" applyBorder="1" applyAlignment="1">
      <alignment vertical="center"/>
    </xf>
    <xf numFmtId="167" fontId="74" fillId="0" borderId="0" xfId="14" applyNumberFormat="1" applyFont="1" applyFill="1" applyBorder="1" applyAlignment="1">
      <alignment horizontal="left"/>
    </xf>
    <xf numFmtId="0" fontId="79" fillId="0" borderId="0" xfId="14" applyFont="1" applyFill="1" applyBorder="1" applyAlignment="1">
      <alignment vertical="center"/>
    </xf>
    <xf numFmtId="0" fontId="74" fillId="0" borderId="0" xfId="14" applyFont="1" applyBorder="1"/>
    <xf numFmtId="0" fontId="74" fillId="0" borderId="0" xfId="14" applyFont="1" applyFill="1" applyBorder="1"/>
    <xf numFmtId="202" fontId="74" fillId="0" borderId="0" xfId="14" applyNumberFormat="1" applyFont="1" applyFill="1" applyBorder="1" applyAlignment="1">
      <alignment horizontal="center" vertical="center"/>
    </xf>
    <xf numFmtId="0" fontId="80" fillId="0" borderId="0" xfId="14" applyFont="1" applyFill="1" applyBorder="1"/>
    <xf numFmtId="0" fontId="75" fillId="0" borderId="5" xfId="14" applyFont="1" applyBorder="1" applyAlignment="1"/>
    <xf numFmtId="167" fontId="75" fillId="0" borderId="17" xfId="14" applyNumberFormat="1" applyFont="1" applyBorder="1" applyAlignment="1"/>
    <xf numFmtId="0" fontId="79" fillId="0" borderId="0" xfId="14" applyFont="1" applyBorder="1"/>
    <xf numFmtId="0" fontId="79" fillId="0" borderId="0" xfId="14" applyFont="1" applyAlignment="1"/>
    <xf numFmtId="167" fontId="74" fillId="0" borderId="5" xfId="14" applyNumberFormat="1" applyFont="1" applyBorder="1" applyAlignment="1">
      <alignment horizontal="center" vertical="center"/>
    </xf>
    <xf numFmtId="0" fontId="77" fillId="0" borderId="16" xfId="14" applyFont="1" applyBorder="1" applyAlignment="1"/>
    <xf numFmtId="167" fontId="74" fillId="0" borderId="20" xfId="14" applyNumberFormat="1" applyFont="1" applyBorder="1" applyAlignment="1">
      <alignment vertical="center"/>
    </xf>
    <xf numFmtId="167" fontId="74" fillId="0" borderId="20" xfId="14" applyNumberFormat="1" applyFont="1" applyFill="1" applyBorder="1" applyAlignment="1">
      <alignment vertical="center"/>
    </xf>
    <xf numFmtId="167" fontId="74" fillId="0" borderId="4" xfId="14" applyNumberFormat="1" applyFont="1" applyBorder="1" applyAlignment="1">
      <alignment horizontal="center" vertical="center"/>
    </xf>
    <xf numFmtId="0" fontId="79" fillId="0" borderId="0" xfId="14" applyFont="1" applyFill="1" applyAlignment="1"/>
    <xf numFmtId="0" fontId="77" fillId="0" borderId="16" xfId="14" applyFont="1" applyBorder="1" applyAlignment="1">
      <alignment vertical="center"/>
    </xf>
    <xf numFmtId="179" fontId="74" fillId="0" borderId="5" xfId="14" applyNumberFormat="1" applyFont="1" applyBorder="1" applyAlignment="1">
      <alignment vertical="center"/>
    </xf>
    <xf numFmtId="179" fontId="74" fillId="0" borderId="17" xfId="14" applyNumberFormat="1" applyFont="1" applyBorder="1" applyAlignment="1">
      <alignment vertical="center"/>
    </xf>
    <xf numFmtId="0" fontId="74" fillId="0" borderId="16" xfId="14" applyFont="1" applyBorder="1" applyAlignment="1">
      <alignment vertical="center" wrapText="1"/>
    </xf>
    <xf numFmtId="167" fontId="75" fillId="0" borderId="5" xfId="14" applyNumberFormat="1" applyFont="1" applyFill="1" applyBorder="1" applyAlignment="1"/>
    <xf numFmtId="167" fontId="75" fillId="0" borderId="17" xfId="14" applyNumberFormat="1" applyFont="1" applyFill="1" applyBorder="1" applyAlignment="1">
      <alignment horizontal="center" vertical="center"/>
    </xf>
    <xf numFmtId="179" fontId="74" fillId="0" borderId="5" xfId="14" applyNumberFormat="1" applyFont="1" applyFill="1" applyBorder="1" applyAlignment="1">
      <alignment horizontal="center" vertical="center"/>
    </xf>
    <xf numFmtId="0" fontId="74" fillId="0" borderId="18" xfId="14" applyFont="1" applyBorder="1" applyAlignment="1">
      <alignment vertical="center"/>
    </xf>
    <xf numFmtId="0" fontId="74" fillId="0" borderId="4" xfId="14" applyFont="1" applyFill="1" applyBorder="1" applyAlignment="1">
      <alignment horizontal="left" vertical="center"/>
    </xf>
    <xf numFmtId="179" fontId="74" fillId="0" borderId="4" xfId="14" applyNumberFormat="1" applyFont="1" applyFill="1" applyBorder="1" applyAlignment="1">
      <alignment vertical="center"/>
    </xf>
    <xf numFmtId="179" fontId="74" fillId="0" borderId="20" xfId="14" applyNumberFormat="1" applyFont="1" applyFill="1" applyBorder="1" applyAlignment="1">
      <alignment vertical="center"/>
    </xf>
    <xf numFmtId="0" fontId="74" fillId="0" borderId="0" xfId="14" applyFont="1" applyFill="1" applyBorder="1" applyAlignment="1">
      <alignment horizontal="left" vertical="center"/>
    </xf>
    <xf numFmtId="179" fontId="74" fillId="0" borderId="0" xfId="14" applyNumberFormat="1" applyFont="1" applyFill="1" applyBorder="1" applyAlignment="1">
      <alignment vertical="center"/>
    </xf>
    <xf numFmtId="0" fontId="79" fillId="0" borderId="0" xfId="14" applyFont="1" applyFill="1" applyBorder="1"/>
    <xf numFmtId="179" fontId="87" fillId="0" borderId="0" xfId="14" applyNumberFormat="1" applyFont="1" applyFill="1" applyBorder="1" applyAlignment="1">
      <alignment vertical="center"/>
    </xf>
    <xf numFmtId="179" fontId="91" fillId="0" borderId="0" xfId="14" applyNumberFormat="1" applyFont="1" applyFill="1" applyBorder="1" applyAlignment="1">
      <alignment vertical="center"/>
    </xf>
    <xf numFmtId="0" fontId="75" fillId="0" borderId="16" xfId="14" applyFont="1" applyBorder="1" applyAlignment="1">
      <alignment vertical="center"/>
    </xf>
    <xf numFmtId="0" fontId="74" fillId="0" borderId="5" xfId="14" applyFont="1" applyBorder="1" applyAlignment="1">
      <alignment vertical="center" wrapText="1"/>
    </xf>
    <xf numFmtId="0" fontId="75" fillId="0" borderId="16" xfId="14" applyFont="1" applyBorder="1" applyAlignment="1"/>
    <xf numFmtId="203" fontId="74" fillId="0" borderId="5" xfId="14" applyNumberFormat="1" applyFont="1" applyFill="1" applyBorder="1" applyAlignment="1">
      <alignment vertical="center"/>
    </xf>
    <xf numFmtId="0" fontId="74" fillId="0" borderId="5" xfId="14" applyFont="1" applyFill="1" applyBorder="1" applyAlignment="1">
      <alignment horizontal="left" vertical="center"/>
    </xf>
    <xf numFmtId="201" fontId="74" fillId="0" borderId="5" xfId="14" applyNumberFormat="1" applyFont="1" applyBorder="1" applyAlignment="1">
      <alignment vertical="center"/>
    </xf>
    <xf numFmtId="179" fontId="74" fillId="0" borderId="17" xfId="14" applyNumberFormat="1" applyFont="1" applyFill="1" applyBorder="1" applyAlignment="1">
      <alignment horizontal="center" vertical="center"/>
    </xf>
    <xf numFmtId="3" fontId="74" fillId="0" borderId="5" xfId="14" applyNumberFormat="1" applyFont="1" applyFill="1" applyBorder="1" applyAlignment="1">
      <alignment horizontal="right" vertical="center"/>
    </xf>
    <xf numFmtId="0" fontId="74" fillId="0" borderId="16" xfId="14" applyFont="1" applyFill="1" applyBorder="1" applyAlignment="1">
      <alignment vertical="center" wrapText="1"/>
    </xf>
    <xf numFmtId="0" fontId="87" fillId="0" borderId="16" xfId="14" applyFont="1" applyBorder="1" applyAlignment="1">
      <alignment vertical="center"/>
    </xf>
    <xf numFmtId="0" fontId="74" fillId="0" borderId="4" xfId="14" applyFont="1" applyBorder="1"/>
    <xf numFmtId="0" fontId="80" fillId="0" borderId="4" xfId="14" applyFont="1" applyFill="1" applyBorder="1"/>
    <xf numFmtId="0" fontId="79" fillId="0" borderId="0" xfId="14" applyFont="1" applyFill="1" applyBorder="1" applyAlignment="1">
      <alignment horizontal="right"/>
    </xf>
    <xf numFmtId="0" fontId="75" fillId="0" borderId="16" xfId="14" applyFont="1" applyFill="1" applyBorder="1" applyAlignment="1"/>
    <xf numFmtId="203" fontId="74" fillId="0" borderId="17" xfId="14" applyNumberFormat="1" applyFont="1" applyFill="1" applyBorder="1" applyAlignment="1">
      <alignment vertical="center"/>
    </xf>
    <xf numFmtId="0" fontId="75" fillId="0" borderId="16" xfId="14" applyFont="1" applyFill="1" applyBorder="1" applyAlignment="1">
      <alignment vertical="center" wrapText="1"/>
    </xf>
    <xf numFmtId="167" fontId="74" fillId="0" borderId="5" xfId="14" applyNumberFormat="1" applyFont="1" applyBorder="1" applyAlignment="1">
      <alignment horizontal="left" vertical="center"/>
    </xf>
    <xf numFmtId="0" fontId="79" fillId="0" borderId="0" xfId="14" applyFont="1" applyFill="1" applyAlignment="1">
      <alignment horizontal="right"/>
    </xf>
    <xf numFmtId="0" fontId="74" fillId="0" borderId="1" xfId="14" applyFont="1" applyBorder="1" applyAlignment="1">
      <alignment horizontal="center" vertical="center"/>
    </xf>
    <xf numFmtId="0" fontId="74" fillId="0" borderId="1" xfId="14" applyFont="1" applyBorder="1" applyAlignment="1">
      <alignment vertical="center"/>
    </xf>
    <xf numFmtId="0" fontId="74" fillId="0" borderId="1" xfId="14" applyFont="1" applyFill="1" applyBorder="1" applyAlignment="1">
      <alignment horizontal="center" vertical="center"/>
    </xf>
    <xf numFmtId="0" fontId="74" fillId="0" borderId="1" xfId="14" applyFont="1" applyFill="1" applyBorder="1" applyAlignment="1">
      <alignment horizontal="center" vertical="center" wrapText="1"/>
    </xf>
    <xf numFmtId="0" fontId="75" fillId="0" borderId="3" xfId="14" applyFont="1" applyBorder="1" applyAlignment="1">
      <alignment vertical="center"/>
    </xf>
    <xf numFmtId="0" fontId="74" fillId="0" borderId="3" xfId="14" applyFont="1" applyBorder="1" applyAlignment="1">
      <alignment vertical="center"/>
    </xf>
    <xf numFmtId="0" fontId="74" fillId="0" borderId="17" xfId="14" applyFont="1" applyBorder="1" applyAlignment="1">
      <alignment vertical="center"/>
    </xf>
    <xf numFmtId="167" fontId="75" fillId="0" borderId="5" xfId="14" applyNumberFormat="1" applyFont="1" applyBorder="1" applyAlignment="1"/>
    <xf numFmtId="167" fontId="75" fillId="0" borderId="17" xfId="14" applyNumberFormat="1" applyFont="1" applyBorder="1" applyAlignment="1">
      <alignment horizontal="center" vertical="center"/>
    </xf>
    <xf numFmtId="0" fontId="4" fillId="0" borderId="0" xfId="14" quotePrefix="1" applyFont="1" applyFill="1" applyAlignment="1">
      <alignment horizontal="left"/>
    </xf>
    <xf numFmtId="0" fontId="74" fillId="0" borderId="4" xfId="14" applyFont="1" applyBorder="1" applyAlignment="1">
      <alignment horizontal="left" vertical="center"/>
    </xf>
    <xf numFmtId="179" fontId="82" fillId="0" borderId="0" xfId="12" applyNumberFormat="1" applyFont="1"/>
    <xf numFmtId="0" fontId="74" fillId="0" borderId="5" xfId="14" applyFont="1" applyFill="1" applyBorder="1" applyAlignment="1">
      <alignment horizontal="left" wrapText="1"/>
    </xf>
    <xf numFmtId="175" fontId="80" fillId="0" borderId="0" xfId="12" applyNumberFormat="1" applyFont="1"/>
    <xf numFmtId="175" fontId="5" fillId="0" borderId="0" xfId="12" applyNumberFormat="1" applyFont="1" applyFill="1"/>
    <xf numFmtId="0" fontId="62" fillId="0" borderId="0" xfId="12" applyFont="1" applyFill="1"/>
    <xf numFmtId="0" fontId="5" fillId="0" borderId="16" xfId="12" applyFont="1" applyBorder="1"/>
    <xf numFmtId="171" fontId="74" fillId="0" borderId="0" xfId="12" applyNumberFormat="1" applyFont="1"/>
    <xf numFmtId="3" fontId="74" fillId="0" borderId="15" xfId="14" applyNumberFormat="1" applyFont="1" applyFill="1" applyBorder="1" applyAlignment="1">
      <alignment horizontal="center" vertical="center"/>
    </xf>
    <xf numFmtId="3" fontId="74" fillId="0" borderId="16" xfId="14" applyNumberFormat="1" applyFont="1" applyFill="1" applyBorder="1" applyAlignment="1">
      <alignment horizontal="center" vertical="center"/>
    </xf>
    <xf numFmtId="3" fontId="74" fillId="0" borderId="16" xfId="14" quotePrefix="1" applyNumberFormat="1" applyFont="1" applyFill="1" applyBorder="1" applyAlignment="1">
      <alignment horizontal="center" vertical="center"/>
    </xf>
    <xf numFmtId="3" fontId="75" fillId="0" borderId="2" xfId="14" applyNumberFormat="1" applyFont="1" applyFill="1" applyBorder="1" applyAlignment="1">
      <alignment horizontal="center" vertical="center"/>
    </xf>
    <xf numFmtId="179" fontId="74" fillId="0" borderId="17" xfId="14" applyNumberFormat="1" applyFont="1" applyFill="1" applyBorder="1" applyAlignment="1">
      <alignment horizontal="right"/>
    </xf>
    <xf numFmtId="179" fontId="9" fillId="0" borderId="5" xfId="13" applyNumberFormat="1" applyFont="1" applyFill="1" applyBorder="1" applyAlignment="1"/>
    <xf numFmtId="179" fontId="9" fillId="0" borderId="1" xfId="13" applyNumberFormat="1" applyFont="1" applyFill="1" applyBorder="1" applyAlignment="1"/>
    <xf numFmtId="0" fontId="5" fillId="0" borderId="0" xfId="14" applyFont="1" applyAlignment="1">
      <alignment horizontal="center"/>
    </xf>
    <xf numFmtId="2" fontId="74" fillId="0" borderId="32" xfId="12" applyNumberFormat="1" applyFont="1" applyBorder="1" applyAlignment="1">
      <alignment horizontal="center"/>
    </xf>
    <xf numFmtId="2" fontId="74" fillId="0" borderId="27" xfId="12" applyNumberFormat="1" applyFont="1" applyBorder="1" applyAlignment="1">
      <alignment horizontal="center"/>
    </xf>
    <xf numFmtId="2" fontId="74" fillId="0" borderId="28" xfId="12" applyNumberFormat="1" applyFont="1" applyBorder="1" applyAlignment="1">
      <alignment horizontal="center"/>
    </xf>
    <xf numFmtId="167" fontId="75" fillId="0" borderId="5" xfId="14" applyNumberFormat="1" applyFont="1" applyBorder="1" applyAlignment="1">
      <alignment vertical="center"/>
    </xf>
    <xf numFmtId="179" fontId="77" fillId="0" borderId="5" xfId="13" quotePrefix="1" applyNumberFormat="1" applyFont="1" applyFill="1" applyBorder="1" applyAlignment="1">
      <alignment horizontal="right" vertical="center"/>
    </xf>
    <xf numFmtId="171" fontId="9" fillId="0" borderId="5" xfId="0" applyNumberFormat="1" applyFont="1" applyBorder="1"/>
    <xf numFmtId="171" fontId="9" fillId="0" borderId="17" xfId="0" applyNumberFormat="1" applyFont="1" applyBorder="1"/>
    <xf numFmtId="171" fontId="9" fillId="0" borderId="4" xfId="0" applyNumberFormat="1" applyFont="1" applyBorder="1"/>
    <xf numFmtId="171" fontId="9" fillId="0" borderId="20" xfId="0" applyNumberFormat="1" applyFont="1" applyBorder="1"/>
    <xf numFmtId="0" fontId="75" fillId="0" borderId="4" xfId="12" applyFont="1" applyBorder="1" applyAlignment="1">
      <alignment horizontal="center" vertical="center" wrapText="1"/>
    </xf>
    <xf numFmtId="0" fontId="6" fillId="0" borderId="0" xfId="12" quotePrefix="1" applyFont="1" applyAlignment="1">
      <alignment horizontal="left"/>
    </xf>
    <xf numFmtId="218" fontId="74" fillId="0" borderId="5" xfId="14" applyNumberFormat="1" applyFont="1" applyBorder="1" applyAlignment="1">
      <alignment horizontal="right" vertical="center"/>
    </xf>
    <xf numFmtId="218" fontId="74" fillId="0" borderId="5" xfId="14" applyNumberFormat="1" applyFont="1" applyBorder="1" applyAlignment="1">
      <alignment vertical="center"/>
    </xf>
    <xf numFmtId="218" fontId="74" fillId="0" borderId="4" xfId="14" applyNumberFormat="1" applyFont="1" applyBorder="1" applyAlignment="1">
      <alignment horizontal="right" vertical="center"/>
    </xf>
    <xf numFmtId="218" fontId="74" fillId="0" borderId="4" xfId="14" applyNumberFormat="1" applyFont="1" applyBorder="1" applyAlignment="1">
      <alignment vertical="center"/>
    </xf>
    <xf numFmtId="219" fontId="74" fillId="0" borderId="5" xfId="18" applyNumberFormat="1" applyFont="1" applyBorder="1" applyAlignment="1">
      <alignment vertical="center"/>
    </xf>
    <xf numFmtId="219" fontId="74" fillId="0" borderId="5" xfId="14" applyNumberFormat="1" applyFont="1" applyBorder="1" applyAlignment="1">
      <alignment vertical="center"/>
    </xf>
    <xf numFmtId="218" fontId="74" fillId="0" borderId="5" xfId="18" applyNumberFormat="1" applyFont="1" applyBorder="1" applyAlignment="1">
      <alignment vertical="center"/>
    </xf>
    <xf numFmtId="171" fontId="75" fillId="0" borderId="5" xfId="14" applyNumberFormat="1" applyFont="1" applyBorder="1" applyAlignment="1">
      <alignment horizontal="right" vertical="center" indent="2"/>
    </xf>
    <xf numFmtId="188" fontId="75" fillId="0" borderId="5" xfId="14" applyNumberFormat="1" applyFont="1" applyBorder="1" applyAlignment="1">
      <alignment horizontal="right" vertical="center" indent="1"/>
    </xf>
    <xf numFmtId="187" fontId="75" fillId="0" borderId="5" xfId="14" applyNumberFormat="1" applyFont="1" applyBorder="1" applyAlignment="1">
      <alignment horizontal="right" vertical="center"/>
    </xf>
    <xf numFmtId="170" fontId="77" fillId="0" borderId="5" xfId="14" applyNumberFormat="1" applyFont="1" applyBorder="1" applyAlignment="1">
      <alignment horizontal="right" vertical="center" indent="1"/>
    </xf>
    <xf numFmtId="188" fontId="77" fillId="0" borderId="5" xfId="14" applyNumberFormat="1" applyFont="1" applyBorder="1" applyAlignment="1">
      <alignment horizontal="right" vertical="center" indent="1"/>
    </xf>
    <xf numFmtId="171" fontId="77" fillId="0" borderId="5" xfId="14" applyNumberFormat="1" applyFont="1" applyBorder="1" applyAlignment="1">
      <alignment horizontal="right" vertical="center" indent="2"/>
    </xf>
    <xf numFmtId="171" fontId="75" fillId="0" borderId="1" xfId="14" applyNumberFormat="1" applyFont="1" applyBorder="1" applyAlignment="1">
      <alignment horizontal="right" vertical="center" indent="2"/>
    </xf>
    <xf numFmtId="170" fontId="75" fillId="0" borderId="1" xfId="14" applyNumberFormat="1" applyFont="1" applyBorder="1" applyAlignment="1">
      <alignment horizontal="right" vertical="center" indent="2"/>
    </xf>
    <xf numFmtId="167" fontId="74" fillId="0" borderId="3" xfId="14" applyNumberFormat="1" applyFont="1" applyFill="1" applyBorder="1" applyAlignment="1">
      <alignment horizontal="right" vertical="center"/>
    </xf>
    <xf numFmtId="167" fontId="77" fillId="0" borderId="5" xfId="14" applyNumberFormat="1" applyFont="1" applyFill="1" applyBorder="1" applyAlignment="1">
      <alignment vertical="center"/>
    </xf>
    <xf numFmtId="0" fontId="74" fillId="0" borderId="16" xfId="12" applyFont="1" applyFill="1" applyBorder="1" applyAlignment="1"/>
    <xf numFmtId="175" fontId="74" fillId="0" borderId="0" xfId="14" applyNumberFormat="1" applyFont="1" applyFill="1"/>
    <xf numFmtId="175" fontId="74" fillId="0" borderId="5" xfId="14" applyNumberFormat="1" applyFont="1" applyFill="1" applyBorder="1"/>
    <xf numFmtId="175" fontId="74" fillId="0" borderId="3" xfId="14" applyNumberFormat="1" applyFont="1" applyFill="1" applyBorder="1"/>
    <xf numFmtId="175" fontId="74" fillId="0" borderId="16" xfId="14" applyNumberFormat="1" applyFont="1" applyFill="1" applyBorder="1"/>
    <xf numFmtId="175" fontId="74" fillId="0" borderId="4" xfId="14" applyNumberFormat="1" applyFont="1" applyFill="1" applyBorder="1"/>
    <xf numFmtId="175" fontId="75" fillId="0" borderId="1" xfId="14" applyNumberFormat="1" applyFont="1" applyFill="1" applyBorder="1" applyAlignment="1">
      <alignment vertical="center"/>
    </xf>
    <xf numFmtId="181" fontId="75" fillId="0" borderId="3" xfId="14" applyNumberFormat="1" applyFont="1" applyFill="1" applyBorder="1" applyAlignment="1">
      <alignment vertical="center"/>
    </xf>
    <xf numFmtId="181" fontId="74" fillId="0" borderId="5" xfId="14" applyNumberFormat="1" applyFont="1" applyFill="1" applyBorder="1" applyAlignment="1">
      <alignment vertical="center"/>
    </xf>
    <xf numFmtId="181" fontId="75" fillId="0" borderId="5" xfId="14" applyNumberFormat="1" applyFont="1" applyFill="1" applyBorder="1" applyAlignment="1">
      <alignment vertical="center"/>
    </xf>
    <xf numFmtId="181" fontId="75" fillId="0" borderId="4" xfId="14" applyNumberFormat="1" applyFont="1" applyFill="1" applyBorder="1" applyAlignment="1">
      <alignment vertical="center"/>
    </xf>
    <xf numFmtId="181" fontId="75" fillId="0" borderId="1" xfId="14" applyNumberFormat="1" applyFont="1" applyFill="1" applyBorder="1" applyAlignment="1">
      <alignment vertical="center"/>
    </xf>
    <xf numFmtId="167" fontId="74" fillId="0" borderId="17" xfId="14" applyNumberFormat="1" applyFont="1" applyFill="1" applyBorder="1"/>
    <xf numFmtId="167" fontId="74" fillId="0" borderId="17" xfId="14" applyNumberFormat="1" applyFont="1" applyFill="1" applyBorder="1" applyAlignment="1">
      <alignment horizontal="right"/>
    </xf>
    <xf numFmtId="167" fontId="75" fillId="0" borderId="19" xfId="14" applyNumberFormat="1" applyFont="1" applyFill="1" applyBorder="1" applyAlignment="1">
      <alignment vertical="center"/>
    </xf>
    <xf numFmtId="210" fontId="74" fillId="0" borderId="5" xfId="12" applyNumberFormat="1" applyFont="1" applyFill="1" applyBorder="1" applyAlignment="1"/>
    <xf numFmtId="0" fontId="74" fillId="0" borderId="5" xfId="14" applyFont="1" applyFill="1" applyBorder="1" applyAlignment="1">
      <alignment horizontal="right" indent="2"/>
    </xf>
    <xf numFmtId="2" fontId="74" fillId="0" borderId="5" xfId="14" applyNumberFormat="1" applyFont="1" applyFill="1" applyBorder="1" applyAlignment="1">
      <alignment horizontal="right" indent="2"/>
    </xf>
    <xf numFmtId="176" fontId="74" fillId="0" borderId="5" xfId="14" applyNumberFormat="1" applyFont="1" applyFill="1" applyBorder="1"/>
    <xf numFmtId="179" fontId="74" fillId="0" borderId="4" xfId="14" applyNumberFormat="1" applyFont="1" applyFill="1" applyBorder="1" applyAlignment="1">
      <alignment horizontal="right" indent="1"/>
    </xf>
    <xf numFmtId="0" fontId="74" fillId="0" borderId="4" xfId="14" applyFont="1" applyFill="1" applyBorder="1" applyAlignment="1">
      <alignment horizontal="right" indent="2"/>
    </xf>
    <xf numFmtId="2" fontId="74" fillId="0" borderId="4" xfId="14" applyNumberFormat="1" applyFont="1" applyFill="1" applyBorder="1" applyAlignment="1">
      <alignment horizontal="right" indent="2"/>
    </xf>
    <xf numFmtId="176" fontId="74" fillId="0" borderId="4" xfId="14" applyNumberFormat="1" applyFont="1" applyFill="1" applyBorder="1"/>
    <xf numFmtId="179" fontId="74" fillId="0" borderId="16" xfId="14" applyNumberFormat="1" applyFont="1" applyBorder="1"/>
    <xf numFmtId="179" fontId="74" fillId="0" borderId="5" xfId="14" applyNumberFormat="1" applyFont="1" applyBorder="1"/>
    <xf numFmtId="179" fontId="75" fillId="0" borderId="2" xfId="14" applyNumberFormat="1" applyFont="1" applyBorder="1" applyAlignment="1">
      <alignment vertical="center"/>
    </xf>
    <xf numFmtId="179" fontId="75" fillId="0" borderId="1" xfId="14" applyNumberFormat="1" applyFont="1" applyBorder="1" applyAlignment="1">
      <alignment vertical="center"/>
    </xf>
    <xf numFmtId="0" fontId="75" fillId="0" borderId="1" xfId="14" applyFont="1" applyBorder="1" applyAlignment="1">
      <alignment horizontal="center" vertical="center"/>
    </xf>
    <xf numFmtId="0" fontId="75" fillId="0" borderId="3" xfId="14" applyFont="1" applyBorder="1" applyAlignment="1">
      <alignment horizontal="center" vertical="center"/>
    </xf>
    <xf numFmtId="0" fontId="75" fillId="0" borderId="4" xfId="14" applyFont="1" applyFill="1" applyBorder="1" applyAlignment="1">
      <alignment horizontal="center" vertical="center"/>
    </xf>
    <xf numFmtId="0" fontId="5" fillId="0" borderId="0" xfId="14" applyFill="1"/>
    <xf numFmtId="191" fontId="4" fillId="0" borderId="0" xfId="12" applyNumberFormat="1" applyFont="1" applyFill="1"/>
    <xf numFmtId="4" fontId="74" fillId="0" borderId="3" xfId="14" applyNumberFormat="1" applyFont="1" applyFill="1" applyBorder="1" applyAlignment="1">
      <alignment horizontal="center" vertical="center"/>
    </xf>
    <xf numFmtId="4" fontId="74" fillId="0" borderId="5" xfId="14" applyNumberFormat="1" applyFont="1" applyFill="1" applyBorder="1" applyAlignment="1">
      <alignment horizontal="center" vertical="center"/>
    </xf>
    <xf numFmtId="4" fontId="75" fillId="0" borderId="1" xfId="14" applyNumberFormat="1" applyFont="1" applyFill="1" applyBorder="1" applyAlignment="1">
      <alignment horizontal="center" vertical="center"/>
    </xf>
    <xf numFmtId="0" fontId="74" fillId="0" borderId="23" xfId="12" applyFont="1" applyFill="1" applyBorder="1" applyAlignment="1">
      <alignment vertical="center"/>
    </xf>
    <xf numFmtId="1" fontId="74" fillId="0" borderId="4" xfId="12" applyNumberFormat="1" applyFont="1" applyFill="1" applyBorder="1" applyAlignment="1">
      <alignment horizontal="right" vertical="center" indent="4"/>
    </xf>
    <xf numFmtId="0" fontId="63" fillId="0" borderId="0" xfId="12" applyFont="1" applyFill="1"/>
    <xf numFmtId="180" fontId="74" fillId="0" borderId="5" xfId="14" applyNumberFormat="1" applyFont="1" applyFill="1" applyBorder="1" applyAlignment="1">
      <alignment vertical="center"/>
    </xf>
    <xf numFmtId="0" fontId="74" fillId="0" borderId="5" xfId="14" applyFont="1" applyFill="1" applyBorder="1"/>
    <xf numFmtId="189" fontId="74" fillId="0" borderId="5" xfId="14" applyNumberFormat="1" applyFont="1" applyFill="1" applyBorder="1" applyAlignment="1">
      <alignment vertical="center"/>
    </xf>
    <xf numFmtId="189" fontId="74" fillId="0" borderId="4" xfId="14" applyNumberFormat="1" applyFont="1" applyFill="1" applyBorder="1" applyAlignment="1">
      <alignment vertical="center"/>
    </xf>
    <xf numFmtId="0" fontId="6" fillId="0" borderId="0" xfId="12" quotePrefix="1" applyFont="1" applyAlignment="1">
      <alignment horizontal="left"/>
    </xf>
    <xf numFmtId="0" fontId="74" fillId="0" borderId="16" xfId="14" applyFont="1" applyBorder="1"/>
    <xf numFmtId="0" fontId="74" fillId="0" borderId="16" xfId="14" applyFont="1" applyBorder="1" applyAlignment="1">
      <alignment horizontal="center" vertical="center"/>
    </xf>
    <xf numFmtId="0" fontId="90" fillId="0" borderId="1" xfId="14" applyFont="1" applyBorder="1" applyAlignment="1">
      <alignment horizontal="center" textRotation="90"/>
    </xf>
    <xf numFmtId="0" fontId="90" fillId="0" borderId="19" xfId="14" applyFont="1" applyBorder="1" applyAlignment="1">
      <alignment horizontal="center" textRotation="90"/>
    </xf>
    <xf numFmtId="0" fontId="90" fillId="0" borderId="1" xfId="14" applyFont="1" applyBorder="1" applyAlignment="1">
      <alignment horizontal="center" textRotation="90" wrapText="1"/>
    </xf>
    <xf numFmtId="0" fontId="89" fillId="0" borderId="1" xfId="14" applyFont="1" applyBorder="1" applyAlignment="1">
      <alignment horizontal="center" textRotation="90" wrapText="1"/>
    </xf>
    <xf numFmtId="165" fontId="90" fillId="0" borderId="3" xfId="14" applyNumberFormat="1" applyFont="1" applyBorder="1"/>
    <xf numFmtId="165" fontId="89" fillId="0" borderId="3" xfId="14" applyNumberFormat="1" applyFont="1" applyBorder="1"/>
    <xf numFmtId="165" fontId="90" fillId="0" borderId="5" xfId="14" applyNumberFormat="1" applyFont="1" applyBorder="1"/>
    <xf numFmtId="165" fontId="89" fillId="0" borderId="5" xfId="14" applyNumberFormat="1" applyFont="1" applyBorder="1"/>
    <xf numFmtId="165" fontId="89" fillId="0" borderId="1" xfId="14" applyNumberFormat="1" applyFont="1" applyBorder="1" applyAlignment="1">
      <alignment vertical="center"/>
    </xf>
    <xf numFmtId="165" fontId="90" fillId="0" borderId="0" xfId="14" applyNumberFormat="1" applyFont="1"/>
    <xf numFmtId="165" fontId="89" fillId="0" borderId="0" xfId="14" applyNumberFormat="1" applyFont="1"/>
    <xf numFmtId="0" fontId="89" fillId="0" borderId="1" xfId="14" applyFont="1" applyBorder="1" applyAlignment="1">
      <alignment horizontal="center" vertical="center" wrapText="1"/>
    </xf>
    <xf numFmtId="0" fontId="90" fillId="0" borderId="1" xfId="14" applyFont="1" applyBorder="1" applyAlignment="1">
      <alignment horizontal="center" vertical="center" wrapText="1"/>
    </xf>
    <xf numFmtId="0" fontId="90" fillId="0" borderId="3" xfId="14" applyFont="1" applyBorder="1"/>
    <xf numFmtId="0" fontId="90" fillId="0" borderId="5" xfId="14" applyFont="1" applyBorder="1"/>
    <xf numFmtId="169" fontId="77" fillId="0" borderId="5" xfId="14" applyNumberFormat="1" applyFont="1" applyFill="1" applyBorder="1" applyAlignment="1">
      <alignment vertical="center"/>
    </xf>
    <xf numFmtId="169" fontId="75" fillId="0" borderId="1" xfId="14" applyNumberFormat="1" applyFont="1" applyFill="1" applyBorder="1" applyAlignment="1">
      <alignment vertical="center"/>
    </xf>
    <xf numFmtId="168" fontId="87" fillId="0" borderId="5" xfId="12" applyNumberFormat="1" applyFont="1" applyBorder="1" applyAlignment="1">
      <alignment horizontal="center" vertical="center"/>
    </xf>
    <xf numFmtId="168" fontId="74" fillId="0" borderId="5" xfId="12" applyNumberFormat="1" applyFont="1" applyBorder="1" applyAlignment="1">
      <alignment horizontal="center" vertical="center"/>
    </xf>
    <xf numFmtId="2" fontId="0" fillId="0" borderId="0" xfId="0" applyNumberFormat="1" applyFill="1" applyBorder="1"/>
    <xf numFmtId="43" fontId="0" fillId="0" borderId="0" xfId="36" applyFont="1" applyFill="1" applyBorder="1"/>
    <xf numFmtId="0" fontId="56" fillId="0" borderId="0" xfId="45" applyFont="1" applyBorder="1" applyAlignment="1">
      <alignment horizontal="left" vertical="center"/>
    </xf>
    <xf numFmtId="0" fontId="57" fillId="0" borderId="0" xfId="45" applyFont="1" applyBorder="1" applyAlignment="1">
      <alignment horizontal="left" vertical="center"/>
    </xf>
    <xf numFmtId="0" fontId="109" fillId="0" borderId="0" xfId="14" applyFont="1" applyAlignment="1">
      <alignment horizontal="left" vertical="center"/>
    </xf>
    <xf numFmtId="193" fontId="74" fillId="0" borderId="27" xfId="18" applyNumberFormat="1" applyFont="1" applyBorder="1" applyAlignment="1">
      <alignment horizontal="center" vertical="center"/>
    </xf>
    <xf numFmtId="0" fontId="74" fillId="0" borderId="16" xfId="14" applyFont="1" applyBorder="1" applyAlignment="1">
      <alignment horizontal="center" vertical="center"/>
    </xf>
    <xf numFmtId="0" fontId="75" fillId="0" borderId="5" xfId="14" applyFont="1" applyBorder="1" applyAlignment="1">
      <alignment horizontal="center" vertical="center"/>
    </xf>
    <xf numFmtId="2" fontId="4" fillId="0" borderId="0" xfId="14" applyNumberFormat="1" applyFont="1"/>
    <xf numFmtId="223" fontId="4" fillId="0" borderId="0" xfId="18" applyNumberFormat="1" applyFont="1"/>
    <xf numFmtId="171" fontId="4" fillId="0" borderId="0" xfId="18" applyNumberFormat="1" applyFont="1"/>
    <xf numFmtId="171" fontId="56" fillId="0" borderId="0" xfId="18" applyNumberFormat="1" applyFont="1"/>
    <xf numFmtId="1" fontId="4" fillId="0" borderId="0" xfId="18" applyNumberFormat="1" applyFont="1"/>
    <xf numFmtId="1" fontId="56" fillId="0" borderId="0" xfId="18" applyNumberFormat="1" applyFont="1"/>
    <xf numFmtId="0" fontId="4" fillId="0" borderId="0" xfId="18" applyFont="1" applyFill="1"/>
    <xf numFmtId="2" fontId="4" fillId="0" borderId="0" xfId="18" applyNumberFormat="1" applyFont="1" applyFill="1"/>
    <xf numFmtId="0" fontId="74" fillId="0" borderId="0" xfId="14" applyFont="1" applyBorder="1" applyAlignment="1">
      <alignment horizontal="center" vertical="center"/>
    </xf>
    <xf numFmtId="3" fontId="74" fillId="2" borderId="0" xfId="14" applyNumberFormat="1" applyFont="1" applyFill="1" applyBorder="1" applyAlignment="1">
      <alignment horizontal="center" vertical="center"/>
    </xf>
    <xf numFmtId="3" fontId="74" fillId="2" borderId="0" xfId="14" applyNumberFormat="1" applyFont="1" applyFill="1" applyBorder="1" applyAlignment="1">
      <alignment horizontal="right" vertical="center" indent="2"/>
    </xf>
    <xf numFmtId="171" fontId="74" fillId="2" borderId="0" xfId="14" applyNumberFormat="1" applyFont="1" applyFill="1" applyBorder="1" applyAlignment="1">
      <alignment horizontal="right" vertical="center" indent="2"/>
    </xf>
    <xf numFmtId="171" fontId="74" fillId="0" borderId="0" xfId="14" applyNumberFormat="1" applyFont="1" applyBorder="1" applyAlignment="1">
      <alignment horizontal="right" vertical="center" indent="2"/>
    </xf>
    <xf numFmtId="0" fontId="0" fillId="0" borderId="0" xfId="0" applyAlignment="1">
      <alignment horizontal="center" vertical="top"/>
    </xf>
    <xf numFmtId="0" fontId="111" fillId="0" borderId="0" xfId="0" applyFont="1" applyAlignment="1">
      <alignment horizontal="center" vertical="top"/>
    </xf>
    <xf numFmtId="4" fontId="0" fillId="0" borderId="0" xfId="0" applyNumberFormat="1" applyAlignment="1">
      <alignment horizontal="center" vertical="top"/>
    </xf>
    <xf numFmtId="3" fontId="74" fillId="0" borderId="5" xfId="14" applyNumberFormat="1" applyFont="1" applyFill="1" applyBorder="1" applyAlignment="1">
      <alignment horizontal="center" vertical="center"/>
    </xf>
    <xf numFmtId="3" fontId="74" fillId="0" borderId="5" xfId="14" applyNumberFormat="1" applyFont="1" applyFill="1" applyBorder="1" applyAlignment="1">
      <alignment horizontal="right" vertical="center" indent="2"/>
    </xf>
    <xf numFmtId="0" fontId="74" fillId="0" borderId="5" xfId="14" applyNumberFormat="1" applyFont="1" applyFill="1" applyBorder="1" applyAlignment="1">
      <alignment horizontal="right" vertical="center" indent="2"/>
    </xf>
    <xf numFmtId="3" fontId="74" fillId="0" borderId="4" xfId="14" applyNumberFormat="1" applyFont="1" applyFill="1" applyBorder="1" applyAlignment="1">
      <alignment horizontal="center" vertical="center"/>
    </xf>
    <xf numFmtId="3" fontId="74" fillId="0" borderId="4" xfId="14" applyNumberFormat="1" applyFont="1" applyFill="1" applyBorder="1" applyAlignment="1">
      <alignment horizontal="right" vertical="center" indent="2"/>
    </xf>
    <xf numFmtId="171" fontId="74" fillId="0" borderId="4" xfId="14" applyNumberFormat="1" applyFont="1" applyFill="1" applyBorder="1" applyAlignment="1">
      <alignment horizontal="right" vertical="center" indent="2"/>
    </xf>
    <xf numFmtId="0" fontId="74" fillId="0" borderId="4" xfId="14" applyNumberFormat="1" applyFont="1" applyFill="1" applyBorder="1" applyAlignment="1">
      <alignment horizontal="right" vertical="center" indent="2"/>
    </xf>
    <xf numFmtId="171" fontId="74" fillId="0" borderId="5" xfId="14" applyNumberFormat="1" applyFont="1" applyFill="1" applyBorder="1" applyAlignment="1">
      <alignment horizontal="right" vertical="center" indent="2"/>
    </xf>
    <xf numFmtId="183" fontId="5" fillId="0" borderId="0" xfId="12" applyNumberFormat="1" applyFont="1"/>
    <xf numFmtId="0" fontId="75" fillId="0" borderId="16" xfId="14" applyFont="1" applyBorder="1" applyAlignment="1">
      <alignment horizontal="center"/>
    </xf>
    <xf numFmtId="0" fontId="74" fillId="0" borderId="18" xfId="12" applyFont="1" applyBorder="1" applyAlignment="1">
      <alignment horizontal="center" vertical="center"/>
    </xf>
    <xf numFmtId="179" fontId="77" fillId="0" borderId="5" xfId="14" applyNumberFormat="1" applyFont="1" applyFill="1" applyBorder="1" applyAlignment="1">
      <alignment vertical="center"/>
    </xf>
    <xf numFmtId="0" fontId="112" fillId="0" borderId="0" xfId="14" applyFont="1"/>
    <xf numFmtId="174" fontId="4" fillId="0" borderId="0" xfId="14" applyNumberFormat="1" applyFont="1"/>
    <xf numFmtId="171" fontId="4" fillId="0" borderId="0" xfId="12" applyNumberFormat="1" applyFont="1"/>
    <xf numFmtId="172" fontId="74" fillId="0" borderId="3" xfId="18" applyNumberFormat="1" applyFont="1" applyBorder="1" applyAlignment="1">
      <alignment horizontal="center" vertical="center"/>
    </xf>
    <xf numFmtId="43" fontId="4" fillId="0" borderId="0" xfId="36" applyFont="1"/>
    <xf numFmtId="0" fontId="75" fillId="0" borderId="3" xfId="12" applyFont="1" applyBorder="1" applyAlignment="1">
      <alignment horizontal="left"/>
    </xf>
    <xf numFmtId="0" fontId="75" fillId="0" borderId="5" xfId="12" applyFont="1" applyBorder="1" applyAlignment="1">
      <alignment horizontal="left"/>
    </xf>
    <xf numFmtId="0" fontId="85" fillId="0" borderId="5" xfId="12" applyFont="1" applyBorder="1" applyAlignment="1">
      <alignment horizontal="left" indent="1"/>
    </xf>
    <xf numFmtId="171" fontId="4" fillId="0" borderId="0" xfId="12" applyNumberFormat="1" applyFont="1" applyAlignment="1">
      <alignment horizontal="center"/>
    </xf>
    <xf numFmtId="3" fontId="4" fillId="0" borderId="0" xfId="12" applyNumberFormat="1" applyFont="1" applyFill="1"/>
    <xf numFmtId="179" fontId="6" fillId="0" borderId="1" xfId="13" applyNumberFormat="1" applyFont="1" applyFill="1" applyBorder="1" applyAlignment="1">
      <alignment vertical="center"/>
    </xf>
    <xf numFmtId="179" fontId="9" fillId="0" borderId="5" xfId="13" applyNumberFormat="1" applyFont="1" applyFill="1" applyBorder="1" applyAlignment="1"/>
    <xf numFmtId="179" fontId="9" fillId="0" borderId="1" xfId="13" applyNumberFormat="1" applyFont="1" applyFill="1" applyBorder="1" applyAlignment="1"/>
    <xf numFmtId="179" fontId="9" fillId="0" borderId="4" xfId="13" quotePrefix="1" applyNumberFormat="1" applyFont="1" applyFill="1" applyBorder="1" applyAlignment="1">
      <alignment horizontal="right"/>
    </xf>
    <xf numFmtId="179" fontId="9" fillId="0" borderId="5" xfId="13" applyNumberFormat="1" applyFont="1" applyFill="1" applyBorder="1" applyAlignment="1">
      <alignment horizontal="right"/>
    </xf>
    <xf numFmtId="0" fontId="74" fillId="0" borderId="5" xfId="14" applyFont="1" applyBorder="1" applyAlignment="1">
      <alignment horizontal="center" vertical="center"/>
    </xf>
    <xf numFmtId="0" fontId="75" fillId="0" borderId="1" xfId="14" applyFont="1" applyBorder="1" applyAlignment="1">
      <alignment horizontal="center" vertical="center"/>
    </xf>
    <xf numFmtId="0" fontId="74" fillId="0" borderId="3" xfId="14" applyFont="1" applyBorder="1" applyAlignment="1">
      <alignment horizontal="center" vertical="center"/>
    </xf>
    <xf numFmtId="0" fontId="9" fillId="0" borderId="8" xfId="12" applyFont="1" applyFill="1" applyBorder="1" applyAlignment="1">
      <alignment horizontal="justify" vertical="center" wrapText="1"/>
    </xf>
    <xf numFmtId="0" fontId="31" fillId="0" borderId="10" xfId="12" applyFill="1" applyBorder="1"/>
    <xf numFmtId="0" fontId="33" fillId="0" borderId="10" xfId="12" applyFont="1" applyFill="1" applyBorder="1" applyAlignment="1">
      <alignment horizontal="justify" vertical="center"/>
    </xf>
    <xf numFmtId="0" fontId="4" fillId="0" borderId="10" xfId="12" applyFont="1" applyFill="1" applyBorder="1" applyAlignment="1">
      <alignment horizontal="justify" vertical="center"/>
    </xf>
    <xf numFmtId="0" fontId="9" fillId="0" borderId="13" xfId="12" applyFont="1" applyFill="1" applyBorder="1" applyAlignment="1">
      <alignment horizontal="justify" vertical="center"/>
    </xf>
    <xf numFmtId="0" fontId="33" fillId="0" borderId="8" xfId="12" applyFont="1" applyFill="1" applyBorder="1" applyAlignment="1">
      <alignment horizontal="justify" vertical="center"/>
    </xf>
    <xf numFmtId="0" fontId="9" fillId="0" borderId="10" xfId="12" applyFont="1" applyFill="1" applyBorder="1" applyAlignment="1">
      <alignment horizontal="justify" vertical="center"/>
    </xf>
    <xf numFmtId="0" fontId="6" fillId="0" borderId="0" xfId="12" applyFont="1" applyFill="1" applyAlignment="1">
      <alignment horizontal="justify" vertical="center"/>
    </xf>
    <xf numFmtId="0" fontId="37" fillId="0" borderId="10" xfId="12" applyFont="1" applyFill="1" applyBorder="1" applyAlignment="1">
      <alignment horizontal="justify" vertical="center"/>
    </xf>
    <xf numFmtId="0" fontId="38" fillId="0" borderId="10" xfId="12" applyFont="1" applyFill="1" applyBorder="1" applyAlignment="1">
      <alignment horizontal="justify" vertical="center"/>
    </xf>
    <xf numFmtId="0" fontId="39" fillId="0" borderId="10" xfId="12" applyFont="1" applyFill="1" applyBorder="1" applyAlignment="1">
      <alignment horizontal="justify" vertical="center"/>
    </xf>
    <xf numFmtId="0" fontId="6" fillId="0" borderId="10" xfId="12" applyFont="1" applyFill="1" applyBorder="1" applyAlignment="1">
      <alignment horizontal="justify" vertical="center"/>
    </xf>
    <xf numFmtId="49" fontId="9" fillId="0" borderId="0" xfId="12" applyNumberFormat="1" applyFont="1" applyFill="1" applyBorder="1" applyAlignment="1">
      <alignment horizontal="left" vertical="center" wrapText="1"/>
    </xf>
    <xf numFmtId="0" fontId="31" fillId="0" borderId="13" xfId="12" applyFill="1" applyBorder="1"/>
    <xf numFmtId="0" fontId="9" fillId="0" borderId="0" xfId="12" applyFont="1" applyFill="1" applyAlignment="1">
      <alignment vertical="center"/>
    </xf>
    <xf numFmtId="0" fontId="9" fillId="0" borderId="0" xfId="12" applyFont="1" applyFill="1" applyAlignment="1">
      <alignment horizontal="justify" vertical="center"/>
    </xf>
    <xf numFmtId="0" fontId="75" fillId="0" borderId="1" xfId="12" applyFont="1" applyBorder="1" applyAlignment="1">
      <alignment horizontal="center" vertical="center"/>
    </xf>
    <xf numFmtId="0" fontId="74" fillId="0" borderId="4" xfId="12" applyFont="1" applyBorder="1" applyAlignment="1">
      <alignment horizontal="center" vertical="center"/>
    </xf>
    <xf numFmtId="179" fontId="74" fillId="0" borderId="4" xfId="14" applyNumberFormat="1" applyFont="1" applyFill="1" applyBorder="1" applyAlignment="1">
      <alignment horizontal="right" vertical="center" indent="1"/>
    </xf>
    <xf numFmtId="0" fontId="74" fillId="0" borderId="3" xfId="12" applyFont="1" applyBorder="1" applyAlignment="1">
      <alignment horizontal="center" vertical="center"/>
    </xf>
    <xf numFmtId="0" fontId="75" fillId="0" borderId="1" xfId="12" quotePrefix="1" applyFont="1" applyBorder="1" applyAlignment="1">
      <alignment horizontal="center" vertical="center"/>
    </xf>
    <xf numFmtId="0" fontId="13" fillId="0" borderId="0" xfId="9" applyFont="1"/>
    <xf numFmtId="0" fontId="89" fillId="0" borderId="1" xfId="14" applyFont="1" applyBorder="1" applyAlignment="1">
      <alignment horizontal="center" vertical="center"/>
    </xf>
    <xf numFmtId="0" fontId="27" fillId="0" borderId="17" xfId="14" applyFont="1" applyBorder="1" applyAlignment="1">
      <alignment vertical="center"/>
    </xf>
    <xf numFmtId="0" fontId="21" fillId="0" borderId="0" xfId="14" applyFont="1"/>
    <xf numFmtId="0" fontId="9" fillId="0" borderId="0" xfId="14" applyFont="1"/>
    <xf numFmtId="0" fontId="27" fillId="0" borderId="23" xfId="14" applyFont="1" applyBorder="1" applyAlignment="1">
      <alignment vertical="center"/>
    </xf>
    <xf numFmtId="0" fontId="73" fillId="0" borderId="0" xfId="14" applyFont="1"/>
    <xf numFmtId="0" fontId="90" fillId="0" borderId="3" xfId="14" applyFont="1" applyBorder="1" applyAlignment="1">
      <alignment wrapText="1"/>
    </xf>
    <xf numFmtId="0" fontId="90" fillId="0" borderId="5" xfId="14" applyFont="1" applyBorder="1" applyAlignment="1">
      <alignment wrapText="1"/>
    </xf>
    <xf numFmtId="165" fontId="89" fillId="0" borderId="21" xfId="14" applyNumberFormat="1" applyFont="1" applyBorder="1" applyAlignment="1">
      <alignment vertical="center"/>
    </xf>
    <xf numFmtId="165" fontId="89" fillId="0" borderId="19" xfId="14" applyNumberFormat="1" applyFont="1" applyBorder="1" applyAlignment="1">
      <alignment vertical="center"/>
    </xf>
    <xf numFmtId="0" fontId="89" fillId="0" borderId="0" xfId="14" applyFont="1" applyAlignment="1">
      <alignment wrapText="1"/>
    </xf>
    <xf numFmtId="0" fontId="110" fillId="0" borderId="0" xfId="14" applyFont="1" applyAlignment="1">
      <alignment vertical="center"/>
    </xf>
    <xf numFmtId="0" fontId="6" fillId="0" borderId="0" xfId="14" applyFont="1" applyAlignment="1">
      <alignment horizontal="left"/>
    </xf>
    <xf numFmtId="0" fontId="6" fillId="0" borderId="0" xfId="14" applyFont="1" applyAlignment="1">
      <alignment horizontal="left" wrapText="1"/>
    </xf>
    <xf numFmtId="0" fontId="63" fillId="0" borderId="0" xfId="14" applyFont="1"/>
    <xf numFmtId="0" fontId="67" fillId="0" borderId="0" xfId="14" applyFont="1" applyAlignment="1">
      <alignment horizontal="left" wrapText="1"/>
    </xf>
    <xf numFmtId="0" fontId="5" fillId="0" borderId="0" xfId="14" applyAlignment="1">
      <alignment horizontal="center"/>
    </xf>
    <xf numFmtId="165" fontId="89" fillId="0" borderId="2" xfId="14" applyNumberFormat="1" applyFont="1" applyBorder="1" applyAlignment="1">
      <alignment vertical="center"/>
    </xf>
    <xf numFmtId="0" fontId="90" fillId="0" borderId="0" xfId="14" applyFont="1"/>
    <xf numFmtId="0" fontId="74" fillId="0" borderId="1" xfId="14" applyFont="1" applyBorder="1" applyAlignment="1">
      <alignment horizontal="center" vertical="center"/>
    </xf>
    <xf numFmtId="0" fontId="74" fillId="0" borderId="1" xfId="14" applyFont="1" applyBorder="1" applyAlignment="1">
      <alignment horizontal="center" vertical="center" wrapText="1"/>
    </xf>
    <xf numFmtId="43" fontId="74" fillId="0" borderId="17" xfId="14" applyNumberFormat="1" applyFont="1" applyBorder="1" applyAlignment="1">
      <alignment vertical="center"/>
    </xf>
    <xf numFmtId="43" fontId="74" fillId="0" borderId="5" xfId="14" applyNumberFormat="1" applyFont="1" applyBorder="1" applyAlignment="1">
      <alignment vertical="center"/>
    </xf>
    <xf numFmtId="43" fontId="74" fillId="0" borderId="4" xfId="14" applyNumberFormat="1" applyFont="1" applyBorder="1" applyAlignment="1">
      <alignment vertical="center"/>
    </xf>
    <xf numFmtId="224" fontId="74" fillId="0" borderId="5" xfId="14" applyNumberFormat="1" applyFont="1" applyBorder="1" applyAlignment="1">
      <alignment vertical="center"/>
    </xf>
    <xf numFmtId="179" fontId="74" fillId="0" borderId="4" xfId="14" applyNumberFormat="1" applyFont="1" applyFill="1" applyBorder="1" applyAlignment="1">
      <alignment horizontal="left" vertical="center"/>
    </xf>
    <xf numFmtId="0" fontId="18" fillId="0" borderId="0" xfId="9"/>
    <xf numFmtId="0" fontId="4" fillId="0" borderId="0" xfId="14" applyFont="1" applyAlignment="1">
      <alignment vertical="top"/>
    </xf>
    <xf numFmtId="0" fontId="2" fillId="0" borderId="0" xfId="14" quotePrefix="1" applyFont="1"/>
    <xf numFmtId="0" fontId="4" fillId="0" borderId="0" xfId="14" quotePrefix="1" applyFont="1" applyAlignment="1">
      <alignment horizontal="left"/>
    </xf>
    <xf numFmtId="0" fontId="66" fillId="0" borderId="0" xfId="14" applyFont="1" applyAlignment="1">
      <alignment vertical="top"/>
    </xf>
    <xf numFmtId="0" fontId="4" fillId="0" borderId="0" xfId="14" applyFont="1" applyAlignment="1">
      <alignment horizontal="right" vertical="top"/>
    </xf>
    <xf numFmtId="0" fontId="74" fillId="0" borderId="0" xfId="14" applyFont="1" applyAlignment="1">
      <alignment vertical="center"/>
    </xf>
    <xf numFmtId="0" fontId="74" fillId="0" borderId="0" xfId="14" applyFont="1" applyAlignment="1">
      <alignment horizontal="right" vertical="center"/>
    </xf>
    <xf numFmtId="0" fontId="74" fillId="0" borderId="0" xfId="14" applyFont="1" applyAlignment="1">
      <alignment vertical="top"/>
    </xf>
    <xf numFmtId="0" fontId="74" fillId="0" borderId="0" xfId="14" applyFont="1" applyAlignment="1">
      <alignment horizontal="center" vertical="top"/>
    </xf>
    <xf numFmtId="0" fontId="75" fillId="0" borderId="3" xfId="14" applyFont="1" applyBorder="1"/>
    <xf numFmtId="167" fontId="75" fillId="0" borderId="22" xfId="14" applyNumberFormat="1" applyFont="1" applyBorder="1"/>
    <xf numFmtId="167" fontId="74" fillId="0" borderId="3" xfId="14" applyNumberFormat="1" applyFont="1" applyBorder="1" applyAlignment="1">
      <alignment vertical="center"/>
    </xf>
    <xf numFmtId="167" fontId="74" fillId="0" borderId="16" xfId="14" applyNumberFormat="1" applyFont="1" applyBorder="1" applyAlignment="1">
      <alignment vertical="center"/>
    </xf>
    <xf numFmtId="43" fontId="5" fillId="0" borderId="0" xfId="14" applyNumberFormat="1"/>
    <xf numFmtId="167" fontId="74" fillId="0" borderId="5" xfId="14" applyNumberFormat="1" applyFont="1" applyBorder="1" applyAlignment="1">
      <alignment horizontal="left"/>
    </xf>
    <xf numFmtId="167" fontId="74" fillId="0" borderId="5" xfId="14" applyNumberFormat="1" applyFont="1" applyBorder="1" applyAlignment="1">
      <alignment horizontal="right" vertical="center"/>
    </xf>
    <xf numFmtId="167" fontId="74" fillId="0" borderId="0" xfId="14" applyNumberFormat="1" applyFont="1" applyAlignment="1">
      <alignment vertical="center"/>
    </xf>
    <xf numFmtId="167" fontId="75" fillId="0" borderId="0" xfId="14" applyNumberFormat="1" applyFont="1" applyAlignment="1">
      <alignment horizontal="center" vertical="center"/>
    </xf>
    <xf numFmtId="167" fontId="74" fillId="0" borderId="0" xfId="14" applyNumberFormat="1" applyFont="1" applyAlignment="1">
      <alignment horizontal="left"/>
    </xf>
    <xf numFmtId="0" fontId="79" fillId="0" borderId="0" xfId="14" applyFont="1" applyAlignment="1">
      <alignment vertical="center"/>
    </xf>
    <xf numFmtId="202" fontId="74" fillId="0" borderId="0" xfId="14" applyNumberFormat="1" applyFont="1" applyAlignment="1">
      <alignment horizontal="center" vertical="center"/>
    </xf>
    <xf numFmtId="0" fontId="75" fillId="0" borderId="5" xfId="14" applyFont="1" applyBorder="1"/>
    <xf numFmtId="167" fontId="75" fillId="0" borderId="17" xfId="14" applyNumberFormat="1" applyFont="1" applyBorder="1"/>
    <xf numFmtId="0" fontId="77" fillId="0" borderId="16" xfId="14" applyFont="1" applyBorder="1"/>
    <xf numFmtId="167" fontId="75" fillId="0" borderId="5" xfId="14" applyNumberFormat="1" applyFont="1" applyBorder="1"/>
    <xf numFmtId="179" fontId="74" fillId="0" borderId="4" xfId="14" applyNumberFormat="1" applyFont="1" applyBorder="1" applyAlignment="1">
      <alignment vertical="center"/>
    </xf>
    <xf numFmtId="179" fontId="74" fillId="0" borderId="20" xfId="14" applyNumberFormat="1" applyFont="1" applyBorder="1" applyAlignment="1">
      <alignment vertical="center"/>
    </xf>
    <xf numFmtId="0" fontId="74" fillId="0" borderId="0" xfId="14" applyFont="1" applyAlignment="1">
      <alignment horizontal="left" vertical="center"/>
    </xf>
    <xf numFmtId="179" fontId="74" fillId="0" borderId="0" xfId="14" applyNumberFormat="1" applyFont="1" applyAlignment="1">
      <alignment vertical="center"/>
    </xf>
    <xf numFmtId="179" fontId="87" fillId="0" borderId="0" xfId="14" applyNumberFormat="1" applyFont="1" applyAlignment="1">
      <alignment vertical="center"/>
    </xf>
    <xf numFmtId="179" fontId="91" fillId="0" borderId="0" xfId="14" applyNumberFormat="1" applyFont="1" applyAlignment="1">
      <alignment vertical="center"/>
    </xf>
    <xf numFmtId="0" fontId="75" fillId="0" borderId="16" xfId="14" applyFont="1" applyBorder="1"/>
    <xf numFmtId="3" fontId="74" fillId="0" borderId="5" xfId="14" applyNumberFormat="1" applyFont="1" applyBorder="1" applyAlignment="1">
      <alignment horizontal="right" vertical="center"/>
    </xf>
    <xf numFmtId="0" fontId="80" fillId="0" borderId="4" xfId="14" applyFont="1" applyBorder="1"/>
    <xf numFmtId="0" fontId="75" fillId="0" borderId="16" xfId="14" applyFont="1" applyBorder="1" applyAlignment="1">
      <alignment vertical="center" wrapText="1"/>
    </xf>
    <xf numFmtId="167" fontId="74" fillId="0" borderId="17" xfId="14" applyNumberFormat="1" applyFont="1" applyBorder="1" applyAlignment="1">
      <alignment horizontal="right" vertical="center"/>
    </xf>
    <xf numFmtId="0" fontId="79" fillId="0" borderId="0" xfId="14" applyFont="1" applyAlignment="1">
      <alignment horizontal="right"/>
    </xf>
    <xf numFmtId="203" fontId="74" fillId="0" borderId="5" xfId="14" applyNumberFormat="1" applyFont="1" applyBorder="1" applyAlignment="1">
      <alignment vertical="center"/>
    </xf>
    <xf numFmtId="0" fontId="57" fillId="0" borderId="0" xfId="14" applyFont="1" applyAlignment="1">
      <alignment vertical="center"/>
    </xf>
    <xf numFmtId="197" fontId="74" fillId="0" borderId="5" xfId="14" applyNumberFormat="1" applyFont="1" applyBorder="1" applyAlignment="1">
      <alignment vertical="center"/>
    </xf>
    <xf numFmtId="197" fontId="74" fillId="0" borderId="4" xfId="14" applyNumberFormat="1" applyFont="1" applyBorder="1" applyAlignment="1">
      <alignment vertical="center"/>
    </xf>
    <xf numFmtId="197" fontId="74" fillId="0" borderId="5" xfId="14" applyNumberFormat="1" applyFont="1" applyBorder="1" applyAlignment="1">
      <alignment horizontal="right" vertical="center" indent="1"/>
    </xf>
    <xf numFmtId="197" fontId="74" fillId="0" borderId="20" xfId="14" applyNumberFormat="1" applyFont="1" applyBorder="1" applyAlignment="1">
      <alignment vertical="center"/>
    </xf>
    <xf numFmtId="0" fontId="75" fillId="0" borderId="4" xfId="14" applyFont="1" applyFill="1" applyBorder="1" applyAlignment="1">
      <alignment horizontal="center" vertical="center"/>
    </xf>
    <xf numFmtId="0" fontId="6" fillId="0" borderId="8" xfId="12" applyFont="1" applyFill="1" applyBorder="1" applyAlignment="1">
      <alignment horizontal="center" vertical="top" wrapText="1"/>
    </xf>
    <xf numFmtId="0" fontId="6" fillId="0" borderId="10" xfId="12" applyFont="1" applyFill="1" applyBorder="1" applyAlignment="1">
      <alignment horizontal="center" vertical="top" wrapText="1"/>
    </xf>
    <xf numFmtId="0" fontId="6" fillId="0" borderId="13" xfId="12" applyFont="1" applyFill="1" applyBorder="1" applyAlignment="1">
      <alignment horizontal="center" vertical="top" wrapText="1"/>
    </xf>
    <xf numFmtId="0" fontId="32" fillId="0" borderId="0" xfId="12" applyFont="1" applyAlignment="1">
      <alignment horizontal="center" vertical="center"/>
    </xf>
    <xf numFmtId="0" fontId="6" fillId="0" borderId="8" xfId="12" applyFont="1" applyBorder="1" applyAlignment="1">
      <alignment horizontal="center" vertical="top" wrapText="1"/>
    </xf>
    <xf numFmtId="0" fontId="6" fillId="0" borderId="10" xfId="12" applyFont="1" applyBorder="1" applyAlignment="1">
      <alignment horizontal="center" vertical="top" wrapText="1"/>
    </xf>
    <xf numFmtId="0" fontId="6" fillId="0" borderId="10" xfId="12" applyFont="1" applyBorder="1" applyAlignment="1">
      <alignment horizontal="center" vertical="center" wrapText="1"/>
    </xf>
    <xf numFmtId="0" fontId="6" fillId="0" borderId="13" xfId="12" applyFont="1" applyBorder="1" applyAlignment="1">
      <alignment horizontal="center" vertical="center" wrapText="1"/>
    </xf>
    <xf numFmtId="0" fontId="6" fillId="0" borderId="8" xfId="12" applyFont="1" applyBorder="1" applyAlignment="1">
      <alignment horizontal="left" vertical="top" wrapText="1"/>
    </xf>
    <xf numFmtId="0" fontId="6" fillId="0" borderId="10" xfId="12" applyFont="1" applyBorder="1" applyAlignment="1">
      <alignment horizontal="left" vertical="top" wrapText="1"/>
    </xf>
    <xf numFmtId="0" fontId="6" fillId="0" borderId="8" xfId="12" applyFont="1" applyFill="1" applyBorder="1" applyAlignment="1">
      <alignment horizontal="left" vertical="top" wrapText="1"/>
    </xf>
    <xf numFmtId="0" fontId="6" fillId="0" borderId="10" xfId="12" applyFont="1" applyFill="1" applyBorder="1" applyAlignment="1">
      <alignment horizontal="left" vertical="top" wrapText="1"/>
    </xf>
    <xf numFmtId="0" fontId="2" fillId="0" borderId="1" xfId="1" applyFont="1" applyBorder="1" applyAlignment="1">
      <alignment horizontal="center" vertical="center"/>
    </xf>
    <xf numFmtId="0" fontId="75" fillId="0" borderId="3" xfId="12" applyFont="1" applyBorder="1" applyAlignment="1">
      <alignment horizontal="center" vertical="center"/>
    </xf>
    <xf numFmtId="0" fontId="80" fillId="0" borderId="4" xfId="12" applyFont="1" applyBorder="1" applyAlignment="1">
      <alignment horizontal="center" vertical="center"/>
    </xf>
    <xf numFmtId="0" fontId="75" fillId="0" borderId="2" xfId="12" applyFont="1" applyBorder="1" applyAlignment="1">
      <alignment horizontal="center" vertical="center"/>
    </xf>
    <xf numFmtId="0" fontId="75" fillId="0" borderId="19" xfId="12" applyFont="1" applyBorder="1" applyAlignment="1">
      <alignment horizontal="center" vertical="center"/>
    </xf>
    <xf numFmtId="0" fontId="74" fillId="0" borderId="18" xfId="14" applyFont="1" applyFill="1" applyBorder="1" applyAlignment="1">
      <alignment horizontal="center" vertical="center"/>
    </xf>
    <xf numFmtId="0" fontId="74" fillId="0" borderId="20" xfId="14" applyFont="1" applyFill="1" applyBorder="1" applyAlignment="1">
      <alignment horizontal="center" vertical="center"/>
    </xf>
    <xf numFmtId="0" fontId="13" fillId="0" borderId="0" xfId="9" applyFont="1"/>
    <xf numFmtId="0" fontId="74" fillId="0" borderId="16" xfId="14" applyFont="1" applyFill="1" applyBorder="1" applyAlignment="1">
      <alignment horizontal="center" vertical="center"/>
    </xf>
    <xf numFmtId="0" fontId="74" fillId="0" borderId="17" xfId="14" applyFont="1" applyFill="1" applyBorder="1" applyAlignment="1">
      <alignment horizontal="center" vertical="center"/>
    </xf>
    <xf numFmtId="0" fontId="74" fillId="0" borderId="5" xfId="14" applyFont="1" applyBorder="1" applyAlignment="1">
      <alignment horizontal="center" vertical="center"/>
    </xf>
    <xf numFmtId="0" fontId="80" fillId="0" borderId="5" xfId="14" applyFont="1" applyBorder="1" applyAlignment="1">
      <alignment horizontal="center"/>
    </xf>
    <xf numFmtId="0" fontId="75" fillId="0" borderId="4" xfId="12" applyFont="1" applyBorder="1" applyAlignment="1">
      <alignment horizontal="center" vertical="center"/>
    </xf>
    <xf numFmtId="0" fontId="75" fillId="0" borderId="21" xfId="12" applyFont="1" applyBorder="1" applyAlignment="1">
      <alignment horizontal="center" vertical="center"/>
    </xf>
    <xf numFmtId="0" fontId="75" fillId="0" borderId="1" xfId="14" applyFont="1" applyBorder="1" applyAlignment="1">
      <alignment horizontal="center" vertical="center"/>
    </xf>
    <xf numFmtId="0" fontId="75" fillId="0" borderId="1" xfId="12" applyFont="1" applyBorder="1" applyAlignment="1">
      <alignment horizontal="center" vertical="center"/>
    </xf>
    <xf numFmtId="0" fontId="75" fillId="0" borderId="5" xfId="12" applyFont="1" applyBorder="1" applyAlignment="1">
      <alignment horizontal="center" vertical="center"/>
    </xf>
    <xf numFmtId="0" fontId="74" fillId="0" borderId="5" xfId="12" applyFont="1" applyBorder="1" applyAlignment="1">
      <alignment vertical="center"/>
    </xf>
    <xf numFmtId="0" fontId="74" fillId="0" borderId="4" xfId="12" applyFont="1" applyBorder="1" applyAlignment="1">
      <alignment vertical="center"/>
    </xf>
    <xf numFmtId="0" fontId="75" fillId="0" borderId="3" xfId="12" applyFont="1" applyBorder="1" applyAlignment="1">
      <alignment horizontal="center" vertical="center" wrapText="1"/>
    </xf>
    <xf numFmtId="0" fontId="80" fillId="0" borderId="5" xfId="12" applyFont="1" applyBorder="1" applyAlignment="1"/>
    <xf numFmtId="0" fontId="80" fillId="0" borderId="4" xfId="12" applyFont="1" applyBorder="1" applyAlignment="1"/>
    <xf numFmtId="0" fontId="80" fillId="0" borderId="5" xfId="12" applyFont="1" applyBorder="1" applyAlignment="1">
      <alignment vertical="center"/>
    </xf>
    <xf numFmtId="0" fontId="80" fillId="0" borderId="4" xfId="12" applyFont="1" applyBorder="1" applyAlignment="1">
      <alignment vertical="center"/>
    </xf>
    <xf numFmtId="0" fontId="74" fillId="0" borderId="4" xfId="12" applyFont="1" applyBorder="1" applyAlignment="1">
      <alignment horizontal="center" vertical="center"/>
    </xf>
    <xf numFmtId="0" fontId="74" fillId="0" borderId="4" xfId="12" applyFont="1" applyBorder="1" applyAlignment="1">
      <alignment horizontal="center" vertical="center" wrapText="1"/>
    </xf>
    <xf numFmtId="0" fontId="75" fillId="0" borderId="4" xfId="12" applyFont="1" applyBorder="1" applyAlignment="1">
      <alignment horizontal="center" vertical="center" wrapText="1"/>
    </xf>
    <xf numFmtId="0" fontId="57" fillId="0" borderId="0" xfId="12" applyFont="1" applyAlignment="1">
      <alignment horizontal="left" vertical="center" wrapText="1"/>
    </xf>
    <xf numFmtId="0" fontId="57" fillId="0" borderId="0" xfId="12" applyFont="1" applyAlignment="1">
      <alignment vertical="center" wrapText="1"/>
    </xf>
    <xf numFmtId="0" fontId="75" fillId="0" borderId="2" xfId="12" applyNumberFormat="1" applyFont="1" applyBorder="1" applyAlignment="1">
      <alignment horizontal="center" vertical="center"/>
    </xf>
    <xf numFmtId="0" fontId="75" fillId="0" borderId="21" xfId="12" applyNumberFormat="1" applyFont="1" applyBorder="1" applyAlignment="1">
      <alignment horizontal="center" vertical="center"/>
    </xf>
    <xf numFmtId="0" fontId="75" fillId="0" borderId="19" xfId="12" applyNumberFormat="1" applyFont="1" applyBorder="1" applyAlignment="1">
      <alignment horizontal="center" vertical="center"/>
    </xf>
    <xf numFmtId="0" fontId="81" fillId="0" borderId="21" xfId="12" applyFont="1" applyBorder="1" applyAlignment="1">
      <alignment vertical="center"/>
    </xf>
    <xf numFmtId="0" fontId="81" fillId="0" borderId="19" xfId="12" applyFont="1" applyBorder="1" applyAlignment="1">
      <alignment vertical="center"/>
    </xf>
    <xf numFmtId="190" fontId="75" fillId="0" borderId="3" xfId="14" applyNumberFormat="1" applyFont="1" applyBorder="1" applyAlignment="1">
      <alignment horizontal="center" vertical="center"/>
    </xf>
    <xf numFmtId="190" fontId="75" fillId="0" borderId="4" xfId="14" applyNumberFormat="1" applyFont="1" applyBorder="1" applyAlignment="1">
      <alignment horizontal="center" vertical="center"/>
    </xf>
    <xf numFmtId="0" fontId="75" fillId="0" borderId="3" xfId="14" applyFont="1" applyBorder="1" applyAlignment="1">
      <alignment horizontal="center" vertical="center"/>
    </xf>
    <xf numFmtId="0" fontId="75" fillId="0" borderId="4" xfId="14" applyFont="1" applyBorder="1" applyAlignment="1">
      <alignment horizontal="center" vertical="center"/>
    </xf>
    <xf numFmtId="0" fontId="75" fillId="0" borderId="1" xfId="12" applyFont="1" applyBorder="1" applyAlignment="1">
      <alignment horizontal="center" vertical="center" wrapText="1"/>
    </xf>
    <xf numFmtId="0" fontId="79" fillId="0" borderId="0" xfId="14" applyFont="1" applyAlignment="1">
      <alignment horizontal="left" wrapText="1"/>
    </xf>
    <xf numFmtId="0" fontId="75" fillId="0" borderId="2" xfId="14" applyFont="1" applyFill="1" applyBorder="1" applyAlignment="1">
      <alignment horizontal="center" vertical="center"/>
    </xf>
    <xf numFmtId="0" fontId="75" fillId="0" borderId="19" xfId="14" applyFont="1" applyFill="1" applyBorder="1" applyAlignment="1">
      <alignment horizontal="center" vertical="center"/>
    </xf>
    <xf numFmtId="0" fontId="75" fillId="0" borderId="21" xfId="14" applyFont="1" applyFill="1" applyBorder="1" applyAlignment="1">
      <alignment horizontal="center" vertical="center"/>
    </xf>
    <xf numFmtId="0" fontId="75" fillId="0" borderId="1" xfId="14" applyFont="1" applyFill="1" applyBorder="1" applyAlignment="1">
      <alignment horizontal="center" vertical="center"/>
    </xf>
    <xf numFmtId="0" fontId="75" fillId="0" borderId="15" xfId="14" applyFont="1" applyFill="1" applyBorder="1" applyAlignment="1">
      <alignment horizontal="center" vertical="center"/>
    </xf>
    <xf numFmtId="0" fontId="75" fillId="0" borderId="24" xfId="14" applyFont="1" applyFill="1" applyBorder="1" applyAlignment="1">
      <alignment horizontal="center" vertical="center"/>
    </xf>
    <xf numFmtId="0" fontId="75" fillId="0" borderId="22" xfId="14" applyFont="1" applyFill="1" applyBorder="1" applyAlignment="1">
      <alignment horizontal="center" vertical="center"/>
    </xf>
    <xf numFmtId="0" fontId="75" fillId="0" borderId="18" xfId="14" applyFont="1" applyFill="1" applyBorder="1" applyAlignment="1">
      <alignment horizontal="center" vertical="center"/>
    </xf>
    <xf numFmtId="0" fontId="75" fillId="0" borderId="23" xfId="14" applyFont="1" applyFill="1" applyBorder="1" applyAlignment="1">
      <alignment horizontal="center" vertical="center"/>
    </xf>
    <xf numFmtId="0" fontId="75" fillId="0" borderId="20" xfId="14" applyFont="1" applyFill="1" applyBorder="1" applyAlignment="1">
      <alignment horizontal="center" vertical="center"/>
    </xf>
    <xf numFmtId="0" fontId="75" fillId="0" borderId="18" xfId="12" applyFont="1" applyBorder="1" applyAlignment="1">
      <alignment horizontal="center" vertical="center"/>
    </xf>
    <xf numFmtId="0" fontId="75" fillId="0" borderId="20" xfId="12" applyFont="1" applyBorder="1" applyAlignment="1">
      <alignment horizontal="center" vertical="center"/>
    </xf>
    <xf numFmtId="0" fontId="75" fillId="0" borderId="30" xfId="18" applyFont="1" applyBorder="1" applyAlignment="1">
      <alignment horizontal="center"/>
    </xf>
    <xf numFmtId="0" fontId="75" fillId="0" borderId="21" xfId="18" applyFont="1" applyBorder="1" applyAlignment="1">
      <alignment horizontal="center"/>
    </xf>
    <xf numFmtId="0" fontId="75" fillId="0" borderId="31" xfId="18" applyFont="1" applyBorder="1" applyAlignment="1">
      <alignment horizontal="center"/>
    </xf>
    <xf numFmtId="0" fontId="75" fillId="0" borderId="2" xfId="18" applyFont="1" applyBorder="1" applyAlignment="1">
      <alignment horizontal="center" vertical="center"/>
    </xf>
    <xf numFmtId="0" fontId="75" fillId="0" borderId="31" xfId="18" applyFont="1" applyBorder="1" applyAlignment="1">
      <alignment horizontal="center" vertical="center"/>
    </xf>
    <xf numFmtId="0" fontId="75" fillId="0" borderId="21" xfId="18" applyFont="1" applyBorder="1" applyAlignment="1">
      <alignment horizontal="center" vertical="center"/>
    </xf>
    <xf numFmtId="0" fontId="75" fillId="0" borderId="19" xfId="18" applyFont="1" applyBorder="1" applyAlignment="1">
      <alignment horizontal="center" vertical="center"/>
    </xf>
    <xf numFmtId="0" fontId="75" fillId="0" borderId="2" xfId="18" applyFont="1" applyBorder="1" applyAlignment="1">
      <alignment horizontal="center"/>
    </xf>
    <xf numFmtId="0" fontId="75" fillId="0" borderId="3" xfId="18" applyFont="1" applyBorder="1" applyAlignment="1">
      <alignment horizontal="center" vertical="center"/>
    </xf>
    <xf numFmtId="0" fontId="75" fillId="0" borderId="4" xfId="18" applyFont="1" applyBorder="1" applyAlignment="1">
      <alignment horizontal="center" vertical="center"/>
    </xf>
    <xf numFmtId="0" fontId="75" fillId="0" borderId="25" xfId="12" applyFont="1" applyBorder="1" applyAlignment="1">
      <alignment horizontal="center" vertical="center"/>
    </xf>
    <xf numFmtId="0" fontId="6" fillId="0" borderId="0" xfId="12" applyFont="1" applyAlignment="1">
      <alignment horizontal="left"/>
    </xf>
    <xf numFmtId="0" fontId="75" fillId="0" borderId="2" xfId="14" applyFont="1" applyBorder="1" applyAlignment="1">
      <alignment horizontal="center" vertical="center"/>
    </xf>
    <xf numFmtId="0" fontId="75" fillId="0" borderId="19" xfId="14" applyFont="1" applyBorder="1" applyAlignment="1">
      <alignment horizontal="center" vertical="center"/>
    </xf>
    <xf numFmtId="0" fontId="74" fillId="0" borderId="1" xfId="14" applyFont="1" applyBorder="1" applyAlignment="1">
      <alignment horizontal="center" vertical="center"/>
    </xf>
    <xf numFmtId="0" fontId="74" fillId="0" borderId="1" xfId="14" applyFont="1" applyBorder="1" applyAlignment="1">
      <alignment horizontal="center" vertical="center" wrapText="1"/>
    </xf>
    <xf numFmtId="0" fontId="74" fillId="0" borderId="1" xfId="14" applyFont="1" applyFill="1" applyBorder="1" applyAlignment="1">
      <alignment horizontal="center" vertical="center" wrapText="1"/>
    </xf>
    <xf numFmtId="0" fontId="74" fillId="0" borderId="1" xfId="14" applyFont="1" applyFill="1" applyBorder="1" applyAlignment="1">
      <alignment horizontal="center" vertical="center"/>
    </xf>
    <xf numFmtId="0" fontId="74" fillId="0" borderId="22" xfId="14" applyFont="1" applyBorder="1" applyAlignment="1">
      <alignment horizontal="center" vertical="center"/>
    </xf>
    <xf numFmtId="0" fontId="74" fillId="0" borderId="20" xfId="14" applyFont="1" applyBorder="1" applyAlignment="1">
      <alignment horizontal="center" vertical="center"/>
    </xf>
    <xf numFmtId="0" fontId="74" fillId="0" borderId="3" xfId="14" applyFont="1" applyFill="1" applyBorder="1" applyAlignment="1">
      <alignment horizontal="center" vertical="center" wrapText="1"/>
    </xf>
    <xf numFmtId="0" fontId="74" fillId="0" borderId="4" xfId="14" applyFont="1" applyFill="1" applyBorder="1" applyAlignment="1">
      <alignment horizontal="center" vertical="center" wrapText="1"/>
    </xf>
    <xf numFmtId="0" fontId="74" fillId="0" borderId="3" xfId="14" applyFont="1" applyBorder="1" applyAlignment="1">
      <alignment horizontal="center" vertical="center"/>
    </xf>
    <xf numFmtId="0" fontId="80" fillId="0" borderId="4" xfId="14" applyFont="1" applyBorder="1" applyAlignment="1">
      <alignment horizontal="center" vertical="center"/>
    </xf>
    <xf numFmtId="0" fontId="79" fillId="0" borderId="0" xfId="14" applyFont="1" applyAlignment="1">
      <alignment horizontal="left"/>
    </xf>
    <xf numFmtId="0" fontId="99" fillId="0" borderId="0" xfId="14" applyFont="1" applyAlignment="1">
      <alignment horizontal="left"/>
    </xf>
    <xf numFmtId="0" fontId="74" fillId="0" borderId="3" xfId="14" applyFont="1" applyBorder="1" applyAlignment="1">
      <alignment horizontal="center" vertical="center" wrapText="1"/>
    </xf>
    <xf numFmtId="0" fontId="74" fillId="0" borderId="5" xfId="14" applyFont="1" applyBorder="1" applyAlignment="1">
      <alignment horizontal="center" vertical="center" wrapText="1"/>
    </xf>
    <xf numFmtId="0" fontId="74" fillId="0" borderId="4" xfId="14" applyFont="1" applyBorder="1" applyAlignment="1">
      <alignment horizontal="center" vertical="center" wrapText="1"/>
    </xf>
    <xf numFmtId="0" fontId="74" fillId="0" borderId="3" xfId="14" applyFont="1" applyFill="1" applyBorder="1" applyAlignment="1">
      <alignment horizontal="center" vertical="center"/>
    </xf>
    <xf numFmtId="0" fontId="74" fillId="0" borderId="4" xfId="14" applyFont="1" applyFill="1" applyBorder="1" applyAlignment="1">
      <alignment horizontal="center" vertical="center"/>
    </xf>
    <xf numFmtId="0" fontId="75" fillId="0" borderId="5" xfId="14" applyFont="1" applyBorder="1" applyAlignment="1">
      <alignment horizontal="center" vertical="center"/>
    </xf>
    <xf numFmtId="0" fontId="75" fillId="0" borderId="3" xfId="14" applyFont="1" applyBorder="1" applyAlignment="1">
      <alignment horizontal="center" vertical="center" wrapText="1"/>
    </xf>
    <xf numFmtId="0" fontId="75" fillId="0" borderId="5" xfId="14" applyFont="1" applyBorder="1" applyAlignment="1">
      <alignment horizontal="center" vertical="center" wrapText="1"/>
    </xf>
    <xf numFmtId="0" fontId="75" fillId="0" borderId="4" xfId="14" applyFont="1" applyBorder="1" applyAlignment="1">
      <alignment horizontal="center" vertical="center" wrapText="1"/>
    </xf>
    <xf numFmtId="0" fontId="75" fillId="0" borderId="3" xfId="14" applyFont="1" applyFill="1" applyBorder="1" applyAlignment="1">
      <alignment horizontal="center" vertical="center" wrapText="1"/>
    </xf>
    <xf numFmtId="0" fontId="75" fillId="0" borderId="5" xfId="14" applyFont="1" applyFill="1" applyBorder="1" applyAlignment="1">
      <alignment horizontal="center" vertical="center" wrapText="1"/>
    </xf>
    <xf numFmtId="0" fontId="75" fillId="0" borderId="4" xfId="14" applyFont="1" applyFill="1" applyBorder="1" applyAlignment="1">
      <alignment horizontal="center" vertical="center" wrapText="1"/>
    </xf>
    <xf numFmtId="0" fontId="75" fillId="0" borderId="3" xfId="14" applyFont="1" applyFill="1" applyBorder="1" applyAlignment="1">
      <alignment horizontal="center" vertical="center"/>
    </xf>
    <xf numFmtId="0" fontId="75" fillId="0" borderId="5" xfId="14" applyFont="1" applyFill="1" applyBorder="1" applyAlignment="1">
      <alignment horizontal="center" vertical="center"/>
    </xf>
    <xf numFmtId="0" fontId="75" fillId="0" borderId="4" xfId="14" applyFont="1" applyFill="1" applyBorder="1" applyAlignment="1">
      <alignment horizontal="center" vertical="center"/>
    </xf>
    <xf numFmtId="0" fontId="75" fillId="0" borderId="21" xfId="14" applyFont="1" applyBorder="1" applyAlignment="1">
      <alignment horizontal="center" vertical="center"/>
    </xf>
    <xf numFmtId="0" fontId="74" fillId="2" borderId="22" xfId="14" applyFont="1" applyFill="1" applyBorder="1" applyAlignment="1">
      <alignment horizontal="center" vertical="center"/>
    </xf>
    <xf numFmtId="0" fontId="74" fillId="2" borderId="20" xfId="14" applyFont="1" applyFill="1" applyBorder="1" applyAlignment="1">
      <alignment horizontal="center" vertical="center"/>
    </xf>
    <xf numFmtId="0" fontId="74" fillId="2" borderId="1" xfId="14" applyFont="1" applyFill="1" applyBorder="1" applyAlignment="1">
      <alignment horizontal="center" vertical="center"/>
    </xf>
    <xf numFmtId="0" fontId="74" fillId="2" borderId="1" xfId="14" applyFont="1" applyFill="1" applyBorder="1" applyAlignment="1">
      <alignment horizontal="center" vertical="center" wrapText="1"/>
    </xf>
    <xf numFmtId="0" fontId="74" fillId="2" borderId="3" xfId="14" applyFont="1" applyFill="1" applyBorder="1" applyAlignment="1">
      <alignment horizontal="center" vertical="center" wrapText="1"/>
    </xf>
    <xf numFmtId="0" fontId="74" fillId="2" borderId="4" xfId="14" applyFont="1" applyFill="1" applyBorder="1" applyAlignment="1">
      <alignment horizontal="center" vertical="center" wrapText="1"/>
    </xf>
    <xf numFmtId="0" fontId="75" fillId="2" borderId="1" xfId="14" applyFont="1" applyFill="1" applyBorder="1" applyAlignment="1">
      <alignment horizontal="center" vertical="center"/>
    </xf>
    <xf numFmtId="0" fontId="75" fillId="2" borderId="2" xfId="14" applyFont="1" applyFill="1" applyBorder="1" applyAlignment="1">
      <alignment horizontal="center" vertical="center"/>
    </xf>
    <xf numFmtId="0" fontId="75" fillId="2" borderId="19" xfId="14" applyFont="1" applyFill="1" applyBorder="1" applyAlignment="1">
      <alignment horizontal="center" vertical="center"/>
    </xf>
    <xf numFmtId="0" fontId="75" fillId="2" borderId="21" xfId="14" applyFont="1" applyFill="1" applyBorder="1" applyAlignment="1">
      <alignment horizontal="center" vertical="center"/>
    </xf>
    <xf numFmtId="0" fontId="74" fillId="2" borderId="3" xfId="14" applyFont="1" applyFill="1" applyBorder="1" applyAlignment="1">
      <alignment horizontal="center" vertical="center"/>
    </xf>
    <xf numFmtId="0" fontId="80" fillId="2" borderId="4" xfId="14" applyFont="1" applyFill="1" applyBorder="1" applyAlignment="1">
      <alignment horizontal="center" vertical="center"/>
    </xf>
    <xf numFmtId="0" fontId="74" fillId="0" borderId="4" xfId="14" applyFont="1" applyBorder="1" applyAlignment="1">
      <alignment horizontal="center" vertical="center"/>
    </xf>
    <xf numFmtId="0" fontId="57" fillId="0" borderId="0" xfId="12" applyFont="1" applyBorder="1" applyAlignment="1">
      <alignment horizontal="left" vertical="center" wrapText="1"/>
    </xf>
    <xf numFmtId="0" fontId="75" fillId="0" borderId="15" xfId="12" applyFont="1" applyBorder="1" applyAlignment="1">
      <alignment horizontal="center" vertical="center"/>
    </xf>
    <xf numFmtId="0" fontId="56" fillId="0" borderId="0" xfId="12" applyFont="1" applyAlignment="1">
      <alignment horizontal="right"/>
    </xf>
    <xf numFmtId="0" fontId="75" fillId="0" borderId="29" xfId="12" applyFont="1" applyBorder="1" applyAlignment="1">
      <alignment horizontal="center" vertical="center"/>
    </xf>
    <xf numFmtId="0" fontId="89" fillId="0" borderId="3" xfId="14" applyFont="1" applyBorder="1" applyAlignment="1">
      <alignment horizontal="center" vertical="center"/>
    </xf>
    <xf numFmtId="0" fontId="89" fillId="0" borderId="4" xfId="14" applyFont="1" applyBorder="1" applyAlignment="1">
      <alignment horizontal="center" vertical="center"/>
    </xf>
    <xf numFmtId="0" fontId="89" fillId="0" borderId="1" xfId="14" applyFont="1" applyBorder="1" applyAlignment="1">
      <alignment horizontal="center" vertical="center"/>
    </xf>
    <xf numFmtId="0" fontId="89" fillId="0" borderId="1" xfId="11" applyFont="1" applyBorder="1" applyAlignment="1">
      <alignment horizontal="center" vertical="center" wrapText="1"/>
    </xf>
    <xf numFmtId="0" fontId="94" fillId="0" borderId="1" xfId="11" applyFont="1" applyFill="1" applyBorder="1" applyAlignment="1">
      <alignment horizontal="center" vertical="center" wrapText="1"/>
    </xf>
    <xf numFmtId="0" fontId="94" fillId="0" borderId="1" xfId="11" applyFont="1" applyBorder="1" applyAlignment="1">
      <alignment horizontal="center" vertical="center" wrapText="1"/>
    </xf>
    <xf numFmtId="0" fontId="27" fillId="0" borderId="0" xfId="0" applyFont="1" applyAlignment="1">
      <alignment horizontal="justify" vertical="center" wrapText="1"/>
    </xf>
    <xf numFmtId="0" fontId="51" fillId="0" borderId="0" xfId="0" applyFont="1" applyAlignment="1">
      <alignment horizontal="center" wrapText="1"/>
    </xf>
    <xf numFmtId="0" fontId="0" fillId="0" borderId="0" xfId="0" applyAlignment="1">
      <alignment horizontal="center" wrapText="1"/>
    </xf>
    <xf numFmtId="174" fontId="4" fillId="0" borderId="0" xfId="14" applyNumberFormat="1" applyFont="1" applyFill="1"/>
  </cellXfs>
  <cellStyles count="47">
    <cellStyle name="Comma" xfId="36" builtinId="3"/>
    <cellStyle name="Comma [0]" xfId="35" builtinId="6"/>
    <cellStyle name="Comma 12" xfId="46" xr:uid="{501DB064-DD1A-4BFC-AA44-243580BD6E1C}"/>
    <cellStyle name="Comma 14" xfId="17" xr:uid="{00000000-0005-0000-0000-000000000000}"/>
    <cellStyle name="Comma 14 2" xfId="39" xr:uid="{00000000-0005-0000-0000-000000000000}"/>
    <cellStyle name="Comma 2" xfId="13" xr:uid="{00000000-0005-0000-0000-000001000000}"/>
    <cellStyle name="Comma 2 2" xfId="16" xr:uid="{00000000-0005-0000-0000-000002000000}"/>
    <cellStyle name="Comma 2 2 2" xfId="29" xr:uid="{00000000-0005-0000-0000-000003000000}"/>
    <cellStyle name="Comma 2 2 2 2" xfId="44" xr:uid="{00000000-0005-0000-0000-000003000000}"/>
    <cellStyle name="Comma 2 2 3" xfId="38" xr:uid="{00000000-0005-0000-0000-000002000000}"/>
    <cellStyle name="Comma 3" xfId="22" xr:uid="{00000000-0005-0000-0000-000004000000}"/>
    <cellStyle name="Comma 3 2" xfId="41" xr:uid="{00000000-0005-0000-0000-000004000000}"/>
    <cellStyle name="Comma 4" xfId="20" xr:uid="{00000000-0005-0000-0000-000005000000}"/>
    <cellStyle name="Comma 4 2" xfId="40" xr:uid="{00000000-0005-0000-0000-000005000000}"/>
    <cellStyle name="Comma 5" xfId="23" xr:uid="{00000000-0005-0000-0000-000006000000}"/>
    <cellStyle name="Comma 5 2" xfId="28" xr:uid="{00000000-0005-0000-0000-000007000000}"/>
    <cellStyle name="Comma 5 2 2" xfId="43" xr:uid="{00000000-0005-0000-0000-000007000000}"/>
    <cellStyle name="Comma 5 3" xfId="42" xr:uid="{00000000-0005-0000-0000-000006000000}"/>
    <cellStyle name="Currency 2" xfId="26" xr:uid="{00000000-0005-0000-0000-000008000000}"/>
    <cellStyle name="Hyperlink" xfId="9" builtinId="8"/>
    <cellStyle name="Hyperlink 2" xfId="19" xr:uid="{00000000-0005-0000-0000-00000A000000}"/>
    <cellStyle name="Hyperlink 3" xfId="6" xr:uid="{00000000-0005-0000-0000-00000B000000}"/>
    <cellStyle name="Hyperlink 4" xfId="25" xr:uid="{00000000-0005-0000-0000-00000C000000}"/>
    <cellStyle name="Normal" xfId="0" builtinId="0"/>
    <cellStyle name="Normal 13" xfId="37" xr:uid="{5422257C-587B-4594-9192-16CAC6F3D2BC}"/>
    <cellStyle name="Normal 14" xfId="15" xr:uid="{00000000-0005-0000-0000-00000E000000}"/>
    <cellStyle name="Normal 2" xfId="12" xr:uid="{00000000-0005-0000-0000-00000F000000}"/>
    <cellStyle name="Normal 2 2" xfId="1" xr:uid="{00000000-0005-0000-0000-000010000000}"/>
    <cellStyle name="Normal 2 2 2" xfId="10" xr:uid="{00000000-0005-0000-0000-000011000000}"/>
    <cellStyle name="Normal 2 2 3" xfId="11" xr:uid="{00000000-0005-0000-0000-000012000000}"/>
    <cellStyle name="Normal 2 3" xfId="14" xr:uid="{00000000-0005-0000-0000-000013000000}"/>
    <cellStyle name="Normal 2 4" xfId="18" xr:uid="{00000000-0005-0000-0000-000014000000}"/>
    <cellStyle name="Normal 3" xfId="21" xr:uid="{00000000-0005-0000-0000-000015000000}"/>
    <cellStyle name="Normal 3 2" xfId="24" xr:uid="{00000000-0005-0000-0000-000016000000}"/>
    <cellStyle name="Normal 3 3" xfId="27" xr:uid="{00000000-0005-0000-0000-000017000000}"/>
    <cellStyle name="Normal 3 4" xfId="45" xr:uid="{F8031234-06C4-400A-9102-C23FF84FCCB0}"/>
    <cellStyle name="Normal 4" xfId="30" xr:uid="{00000000-0005-0000-0000-000018000000}"/>
    <cellStyle name="Normal 4 2" xfId="31" xr:uid="{00000000-0005-0000-0000-000019000000}"/>
    <cellStyle name="Normal 5" xfId="32" xr:uid="{00000000-0005-0000-0000-00001A000000}"/>
    <cellStyle name="Normal 6" xfId="33" xr:uid="{00000000-0005-0000-0000-00001B000000}"/>
    <cellStyle name="Normal 7" xfId="34" xr:uid="{00000000-0005-0000-0000-00001C000000}"/>
    <cellStyle name="Normal 7 2" xfId="8" xr:uid="{00000000-0005-0000-0000-00001D000000}"/>
    <cellStyle name="Normal 8" xfId="5" xr:uid="{00000000-0005-0000-0000-00001E000000}"/>
    <cellStyle name="Normal 9" xfId="7" xr:uid="{00000000-0005-0000-0000-00001F000000}"/>
    <cellStyle name="Normal_Book2" xfId="4" xr:uid="{00000000-0005-0000-0000-000020000000}"/>
    <cellStyle name="Normal_DigRodEdu" xfId="2" xr:uid="{00000000-0005-0000-0000-000021000000}"/>
    <cellStyle name="Normal_sec 9(21.05) transport &amp; communication" xfId="3" xr:uid="{00000000-0005-0000-0000-000022000000}"/>
  </cellStyles>
  <dxfs count="0"/>
  <tableStyles count="0" defaultTableStyle="TableStyleMedium2" defaultPivotStyle="PivotStyleLight16"/>
  <colors>
    <mruColors>
      <color rgb="FF669900"/>
      <color rgb="FFC1DF0B"/>
      <color rgb="FFCCFF66"/>
      <color rgb="FFD75E13"/>
      <color rgb="FFAEF963"/>
      <color rgb="FFFC7660"/>
      <color rgb="FFFA2704"/>
      <color rgb="FFFBD8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6.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1.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7.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2.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5.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3.xml"/><Relationship Id="rId65"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152400</xdr:rowOff>
    </xdr:from>
    <xdr:to>
      <xdr:col>5</xdr:col>
      <xdr:colOff>0</xdr:colOff>
      <xdr:row>3</xdr:row>
      <xdr:rowOff>180975</xdr:rowOff>
    </xdr:to>
    <xdr:sp macro="" textlink="">
      <xdr:nvSpPr>
        <xdr:cNvPr id="2" name="Text 4">
          <a:extLst>
            <a:ext uri="{FF2B5EF4-FFF2-40B4-BE49-F238E27FC236}">
              <a16:creationId xmlns:a16="http://schemas.microsoft.com/office/drawing/2014/main" id="{00000000-0008-0000-0900-000002000000}"/>
            </a:ext>
          </a:extLst>
        </xdr:cNvPr>
        <xdr:cNvSpPr txBox="1">
          <a:spLocks noChangeArrowheads="1"/>
        </xdr:cNvSpPr>
      </xdr:nvSpPr>
      <xdr:spPr bwMode="auto">
        <a:xfrm>
          <a:off x="5619750" y="65722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1</xdr:row>
      <xdr:rowOff>76200</xdr:rowOff>
    </xdr:from>
    <xdr:to>
      <xdr:col>7</xdr:col>
      <xdr:colOff>0</xdr:colOff>
      <xdr:row>10</xdr:row>
      <xdr:rowOff>0</xdr:rowOff>
    </xdr:to>
    <xdr:sp macro="" textlink="">
      <xdr:nvSpPr>
        <xdr:cNvPr id="2" name="Text 1">
          <a:extLst>
            <a:ext uri="{FF2B5EF4-FFF2-40B4-BE49-F238E27FC236}">
              <a16:creationId xmlns:a16="http://schemas.microsoft.com/office/drawing/2014/main" id="{00000000-0008-0000-1700-000002000000}"/>
            </a:ext>
          </a:extLst>
        </xdr:cNvPr>
        <xdr:cNvSpPr txBox="1">
          <a:spLocks noChangeArrowheads="1"/>
        </xdr:cNvSpPr>
      </xdr:nvSpPr>
      <xdr:spPr bwMode="auto">
        <a:xfrm>
          <a:off x="4981575" y="76200"/>
          <a:ext cx="0" cy="396240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51</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xdr:row>
      <xdr:rowOff>209550</xdr:rowOff>
    </xdr:from>
    <xdr:to>
      <xdr:col>6</xdr:col>
      <xdr:colOff>0</xdr:colOff>
      <xdr:row>11</xdr:row>
      <xdr:rowOff>0</xdr:rowOff>
    </xdr:to>
    <xdr:sp macro="" textlink="">
      <xdr:nvSpPr>
        <xdr:cNvPr id="2" name="Text 1">
          <a:extLst>
            <a:ext uri="{FF2B5EF4-FFF2-40B4-BE49-F238E27FC236}">
              <a16:creationId xmlns:a16="http://schemas.microsoft.com/office/drawing/2014/main" id="{00000000-0008-0000-1C00-000002000000}"/>
            </a:ext>
          </a:extLst>
        </xdr:cNvPr>
        <xdr:cNvSpPr txBox="1">
          <a:spLocks noChangeArrowheads="1"/>
        </xdr:cNvSpPr>
      </xdr:nvSpPr>
      <xdr:spPr bwMode="auto">
        <a:xfrm>
          <a:off x="7677150" y="209550"/>
          <a:ext cx="0" cy="4695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60</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1371600</xdr:colOff>
      <xdr:row>1</xdr:row>
      <xdr:rowOff>161925</xdr:rowOff>
    </xdr:from>
    <xdr:to>
      <xdr:col>2</xdr:col>
      <xdr:colOff>1371600</xdr:colOff>
      <xdr:row>14</xdr:row>
      <xdr:rowOff>9525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5819775" y="161925"/>
          <a:ext cx="0" cy="451485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61</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1</xdr:row>
      <xdr:rowOff>152400</xdr:rowOff>
    </xdr:from>
    <xdr:to>
      <xdr:col>9</xdr:col>
      <xdr:colOff>0</xdr:colOff>
      <xdr:row>14</xdr:row>
      <xdr:rowOff>361950</xdr:rowOff>
    </xdr:to>
    <xdr:sp macro="" textlink="">
      <xdr:nvSpPr>
        <xdr:cNvPr id="2" name="Text 1">
          <a:extLst>
            <a:ext uri="{FF2B5EF4-FFF2-40B4-BE49-F238E27FC236}">
              <a16:creationId xmlns:a16="http://schemas.microsoft.com/office/drawing/2014/main" id="{00000000-0008-0000-2200-000002000000}"/>
            </a:ext>
          </a:extLst>
        </xdr:cNvPr>
        <xdr:cNvSpPr txBox="1">
          <a:spLocks noChangeArrowheads="1"/>
        </xdr:cNvSpPr>
      </xdr:nvSpPr>
      <xdr:spPr bwMode="auto">
        <a:xfrm>
          <a:off x="8924925" y="152400"/>
          <a:ext cx="0" cy="513397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78</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0</xdr:colOff>
      <xdr:row>1</xdr:row>
      <xdr:rowOff>123825</xdr:rowOff>
    </xdr:from>
    <xdr:to>
      <xdr:col>11</xdr:col>
      <xdr:colOff>0</xdr:colOff>
      <xdr:row>15</xdr:row>
      <xdr:rowOff>342900</xdr:rowOff>
    </xdr:to>
    <xdr:sp macro="" textlink="">
      <xdr:nvSpPr>
        <xdr:cNvPr id="2" name="Text 1">
          <a:extLst>
            <a:ext uri="{FF2B5EF4-FFF2-40B4-BE49-F238E27FC236}">
              <a16:creationId xmlns:a16="http://schemas.microsoft.com/office/drawing/2014/main" id="{00000000-0008-0000-2300-000002000000}"/>
            </a:ext>
          </a:extLst>
        </xdr:cNvPr>
        <xdr:cNvSpPr txBox="1">
          <a:spLocks noChangeArrowheads="1"/>
        </xdr:cNvSpPr>
      </xdr:nvSpPr>
      <xdr:spPr bwMode="auto">
        <a:xfrm>
          <a:off x="8915400" y="504825"/>
          <a:ext cx="0" cy="528637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79</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1</xdr:row>
      <xdr:rowOff>161925</xdr:rowOff>
    </xdr:from>
    <xdr:to>
      <xdr:col>14</xdr:col>
      <xdr:colOff>0</xdr:colOff>
      <xdr:row>20</xdr:row>
      <xdr:rowOff>0</xdr:rowOff>
    </xdr:to>
    <xdr:sp macro="" textlink="">
      <xdr:nvSpPr>
        <xdr:cNvPr id="2" name="Text 1">
          <a:extLst>
            <a:ext uri="{FF2B5EF4-FFF2-40B4-BE49-F238E27FC236}">
              <a16:creationId xmlns:a16="http://schemas.microsoft.com/office/drawing/2014/main" id="{00000000-0008-0000-2400-000002000000}"/>
            </a:ext>
          </a:extLst>
        </xdr:cNvPr>
        <xdr:cNvSpPr txBox="1">
          <a:spLocks noChangeArrowheads="1"/>
        </xdr:cNvSpPr>
      </xdr:nvSpPr>
      <xdr:spPr bwMode="auto">
        <a:xfrm>
          <a:off x="10144125" y="542925"/>
          <a:ext cx="0" cy="571500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92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3</xdr:row>
      <xdr:rowOff>49530</xdr:rowOff>
    </xdr:from>
    <xdr:to>
      <xdr:col>9</xdr:col>
      <xdr:colOff>0</xdr:colOff>
      <xdr:row>24</xdr:row>
      <xdr:rowOff>5</xdr:rowOff>
    </xdr:to>
    <xdr:sp macro="" textlink="">
      <xdr:nvSpPr>
        <xdr:cNvPr id="2" name="Text 1">
          <a:extLst>
            <a:ext uri="{FF2B5EF4-FFF2-40B4-BE49-F238E27FC236}">
              <a16:creationId xmlns:a16="http://schemas.microsoft.com/office/drawing/2014/main" id="{00000000-0008-0000-2700-000002000000}"/>
            </a:ext>
          </a:extLst>
        </xdr:cNvPr>
        <xdr:cNvSpPr txBox="1">
          <a:spLocks noChangeArrowheads="1"/>
        </xdr:cNvSpPr>
      </xdr:nvSpPr>
      <xdr:spPr bwMode="auto">
        <a:xfrm>
          <a:off x="9096375" y="621030"/>
          <a:ext cx="0" cy="552260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98</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0</xdr:colOff>
      <xdr:row>2</xdr:row>
      <xdr:rowOff>11430</xdr:rowOff>
    </xdr:from>
    <xdr:to>
      <xdr:col>10</xdr:col>
      <xdr:colOff>0</xdr:colOff>
      <xdr:row>20</xdr:row>
      <xdr:rowOff>112396</xdr:rowOff>
    </xdr:to>
    <xdr:sp macro="" textlink="">
      <xdr:nvSpPr>
        <xdr:cNvPr id="2" name="Text 1">
          <a:extLst>
            <a:ext uri="{FF2B5EF4-FFF2-40B4-BE49-F238E27FC236}">
              <a16:creationId xmlns:a16="http://schemas.microsoft.com/office/drawing/2014/main" id="{00000000-0008-0000-2800-000002000000}"/>
            </a:ext>
          </a:extLst>
        </xdr:cNvPr>
        <xdr:cNvSpPr txBox="1">
          <a:spLocks noChangeArrowheads="1"/>
        </xdr:cNvSpPr>
      </xdr:nvSpPr>
      <xdr:spPr bwMode="auto">
        <a:xfrm>
          <a:off x="8858250" y="354330"/>
          <a:ext cx="0" cy="4987291"/>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99</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xdr:row>
      <xdr:rowOff>123825</xdr:rowOff>
    </xdr:from>
    <xdr:to>
      <xdr:col>1</xdr:col>
      <xdr:colOff>0</xdr:colOff>
      <xdr:row>22</xdr:row>
      <xdr:rowOff>0</xdr:rowOff>
    </xdr:to>
    <xdr:sp macro="" textlink="">
      <xdr:nvSpPr>
        <xdr:cNvPr id="2" name="Text 1">
          <a:extLst>
            <a:ext uri="{FF2B5EF4-FFF2-40B4-BE49-F238E27FC236}">
              <a16:creationId xmlns:a16="http://schemas.microsoft.com/office/drawing/2014/main" id="{00000000-0008-0000-2A00-000002000000}"/>
            </a:ext>
          </a:extLst>
        </xdr:cNvPr>
        <xdr:cNvSpPr txBox="1">
          <a:spLocks noChangeArrowheads="1"/>
        </xdr:cNvSpPr>
      </xdr:nvSpPr>
      <xdr:spPr bwMode="auto">
        <a:xfrm>
          <a:off x="3371850" y="123825"/>
          <a:ext cx="0" cy="541020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109</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29</xdr:row>
      <xdr:rowOff>0</xdr:rowOff>
    </xdr:to>
    <xdr:sp macro="" textlink="">
      <xdr:nvSpPr>
        <xdr:cNvPr id="2" name="Text 1">
          <a:extLst>
            <a:ext uri="{FF2B5EF4-FFF2-40B4-BE49-F238E27FC236}">
              <a16:creationId xmlns:a16="http://schemas.microsoft.com/office/drawing/2014/main" id="{4C3238D9-9680-4B88-9144-3DFE49A74656}"/>
            </a:ext>
          </a:extLst>
        </xdr:cNvPr>
        <xdr:cNvSpPr txBox="1">
          <a:spLocks noChangeArrowheads="1"/>
        </xdr:cNvSpPr>
      </xdr:nvSpPr>
      <xdr:spPr bwMode="auto">
        <a:xfrm>
          <a:off x="10525125"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14</xdr:col>
      <xdr:colOff>0</xdr:colOff>
      <xdr:row>1</xdr:row>
      <xdr:rowOff>0</xdr:rowOff>
    </xdr:from>
    <xdr:to>
      <xdr:col>14</xdr:col>
      <xdr:colOff>0</xdr:colOff>
      <xdr:row>29</xdr:row>
      <xdr:rowOff>0</xdr:rowOff>
    </xdr:to>
    <xdr:sp macro="" textlink="">
      <xdr:nvSpPr>
        <xdr:cNvPr id="3" name="Text Box 5">
          <a:extLst>
            <a:ext uri="{FF2B5EF4-FFF2-40B4-BE49-F238E27FC236}">
              <a16:creationId xmlns:a16="http://schemas.microsoft.com/office/drawing/2014/main" id="{6B1FF82C-50F3-4499-9432-D9EDD5F2D2D3}"/>
            </a:ext>
          </a:extLst>
        </xdr:cNvPr>
        <xdr:cNvSpPr txBox="1">
          <a:spLocks noChangeArrowheads="1"/>
        </xdr:cNvSpPr>
      </xdr:nvSpPr>
      <xdr:spPr bwMode="auto">
        <a:xfrm>
          <a:off x="11087100" y="381000"/>
          <a:ext cx="0" cy="73628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119</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4" name="Text 3">
          <a:extLst>
            <a:ext uri="{FF2B5EF4-FFF2-40B4-BE49-F238E27FC236}">
              <a16:creationId xmlns:a16="http://schemas.microsoft.com/office/drawing/2014/main" id="{DCC0D80B-7B70-411C-AD1A-D9AFAD0E5FCD}"/>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5" name="Text 3">
          <a:extLst>
            <a:ext uri="{FF2B5EF4-FFF2-40B4-BE49-F238E27FC236}">
              <a16:creationId xmlns:a16="http://schemas.microsoft.com/office/drawing/2014/main" id="{EE0A76F0-00E9-45DD-8B18-8541E0D0B8EE}"/>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6" name="Text 3">
          <a:extLst>
            <a:ext uri="{FF2B5EF4-FFF2-40B4-BE49-F238E27FC236}">
              <a16:creationId xmlns:a16="http://schemas.microsoft.com/office/drawing/2014/main" id="{CA42E51E-71E4-486F-A139-2D810C831BC5}"/>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7" name="Text 3">
          <a:extLst>
            <a:ext uri="{FF2B5EF4-FFF2-40B4-BE49-F238E27FC236}">
              <a16:creationId xmlns:a16="http://schemas.microsoft.com/office/drawing/2014/main" id="{AF6D11B8-EF0C-4D95-817C-A43B1A0FC5B2}"/>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8" name="Text 3">
          <a:extLst>
            <a:ext uri="{FF2B5EF4-FFF2-40B4-BE49-F238E27FC236}">
              <a16:creationId xmlns:a16="http://schemas.microsoft.com/office/drawing/2014/main" id="{8D2076A5-12F6-45AE-ABF3-8403FE3CB1FA}"/>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13</xdr:col>
      <xdr:colOff>0</xdr:colOff>
      <xdr:row>1</xdr:row>
      <xdr:rowOff>0</xdr:rowOff>
    </xdr:from>
    <xdr:to>
      <xdr:col>13</xdr:col>
      <xdr:colOff>0</xdr:colOff>
      <xdr:row>29</xdr:row>
      <xdr:rowOff>0</xdr:rowOff>
    </xdr:to>
    <xdr:sp macro="" textlink="">
      <xdr:nvSpPr>
        <xdr:cNvPr id="22" name="Text 1">
          <a:extLst>
            <a:ext uri="{FF2B5EF4-FFF2-40B4-BE49-F238E27FC236}">
              <a16:creationId xmlns:a16="http://schemas.microsoft.com/office/drawing/2014/main" id="{34F0F95F-F2CC-4DE2-92C7-F45374C8F178}"/>
            </a:ext>
          </a:extLst>
        </xdr:cNvPr>
        <xdr:cNvSpPr txBox="1">
          <a:spLocks noChangeArrowheads="1"/>
        </xdr:cNvSpPr>
      </xdr:nvSpPr>
      <xdr:spPr bwMode="auto">
        <a:xfrm>
          <a:off x="10515600"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14</xdr:col>
      <xdr:colOff>0</xdr:colOff>
      <xdr:row>1</xdr:row>
      <xdr:rowOff>0</xdr:rowOff>
    </xdr:from>
    <xdr:to>
      <xdr:col>14</xdr:col>
      <xdr:colOff>0</xdr:colOff>
      <xdr:row>29</xdr:row>
      <xdr:rowOff>0</xdr:rowOff>
    </xdr:to>
    <xdr:sp macro="" textlink="">
      <xdr:nvSpPr>
        <xdr:cNvPr id="23" name="Text Box 5">
          <a:extLst>
            <a:ext uri="{FF2B5EF4-FFF2-40B4-BE49-F238E27FC236}">
              <a16:creationId xmlns:a16="http://schemas.microsoft.com/office/drawing/2014/main" id="{5FBED1BC-E2B3-41EE-A79E-B1926173B4D9}"/>
            </a:ext>
          </a:extLst>
        </xdr:cNvPr>
        <xdr:cNvSpPr txBox="1">
          <a:spLocks noChangeArrowheads="1"/>
        </xdr:cNvSpPr>
      </xdr:nvSpPr>
      <xdr:spPr bwMode="auto">
        <a:xfrm>
          <a:off x="11077575" y="381000"/>
          <a:ext cx="0" cy="73628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119</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24" name="Text 3">
          <a:extLst>
            <a:ext uri="{FF2B5EF4-FFF2-40B4-BE49-F238E27FC236}">
              <a16:creationId xmlns:a16="http://schemas.microsoft.com/office/drawing/2014/main" id="{ABF4DBDE-E891-44D6-86A0-31C565692D61}"/>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25" name="Text 3">
          <a:extLst>
            <a:ext uri="{FF2B5EF4-FFF2-40B4-BE49-F238E27FC236}">
              <a16:creationId xmlns:a16="http://schemas.microsoft.com/office/drawing/2014/main" id="{FCE85DEE-E67B-48FF-88A8-397A0D640A11}"/>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26" name="Text 3">
          <a:extLst>
            <a:ext uri="{FF2B5EF4-FFF2-40B4-BE49-F238E27FC236}">
              <a16:creationId xmlns:a16="http://schemas.microsoft.com/office/drawing/2014/main" id="{FF9AEC55-2FE1-4E29-A4FA-912A82764BC7}"/>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7" name="Text 3">
          <a:extLst>
            <a:ext uri="{FF2B5EF4-FFF2-40B4-BE49-F238E27FC236}">
              <a16:creationId xmlns:a16="http://schemas.microsoft.com/office/drawing/2014/main" id="{4CFD6A67-20EE-4710-BE3A-482DD61AFA38}"/>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8" name="Text 3">
          <a:extLst>
            <a:ext uri="{FF2B5EF4-FFF2-40B4-BE49-F238E27FC236}">
              <a16:creationId xmlns:a16="http://schemas.microsoft.com/office/drawing/2014/main" id="{6294431F-2D9B-4000-805E-6E091779F630}"/>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13</xdr:col>
      <xdr:colOff>0</xdr:colOff>
      <xdr:row>1</xdr:row>
      <xdr:rowOff>0</xdr:rowOff>
    </xdr:from>
    <xdr:to>
      <xdr:col>13</xdr:col>
      <xdr:colOff>0</xdr:colOff>
      <xdr:row>29</xdr:row>
      <xdr:rowOff>0</xdr:rowOff>
    </xdr:to>
    <xdr:sp macro="" textlink="">
      <xdr:nvSpPr>
        <xdr:cNvPr id="29" name="Text 1">
          <a:extLst>
            <a:ext uri="{FF2B5EF4-FFF2-40B4-BE49-F238E27FC236}">
              <a16:creationId xmlns:a16="http://schemas.microsoft.com/office/drawing/2014/main" id="{2E14FA4C-B073-4931-B8C3-0293FC681D9C}"/>
            </a:ext>
          </a:extLst>
        </xdr:cNvPr>
        <xdr:cNvSpPr txBox="1">
          <a:spLocks noChangeArrowheads="1"/>
        </xdr:cNvSpPr>
      </xdr:nvSpPr>
      <xdr:spPr bwMode="auto">
        <a:xfrm>
          <a:off x="10515600"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30" name="Text 3">
          <a:extLst>
            <a:ext uri="{FF2B5EF4-FFF2-40B4-BE49-F238E27FC236}">
              <a16:creationId xmlns:a16="http://schemas.microsoft.com/office/drawing/2014/main" id="{13D92D85-DA29-4C08-8344-365F8A9800BE}"/>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31" name="Text 3">
          <a:extLst>
            <a:ext uri="{FF2B5EF4-FFF2-40B4-BE49-F238E27FC236}">
              <a16:creationId xmlns:a16="http://schemas.microsoft.com/office/drawing/2014/main" id="{D31C3F5F-BFCA-4C5A-8691-647CE806CB32}"/>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32" name="Text 3">
          <a:extLst>
            <a:ext uri="{FF2B5EF4-FFF2-40B4-BE49-F238E27FC236}">
              <a16:creationId xmlns:a16="http://schemas.microsoft.com/office/drawing/2014/main" id="{2D223DD0-7AFD-4301-8B24-585000DD2E13}"/>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33" name="Text 3">
          <a:extLst>
            <a:ext uri="{FF2B5EF4-FFF2-40B4-BE49-F238E27FC236}">
              <a16:creationId xmlns:a16="http://schemas.microsoft.com/office/drawing/2014/main" id="{8F615909-BFB3-4363-9872-BDE5A2C37C09}"/>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34" name="Text 3">
          <a:extLst>
            <a:ext uri="{FF2B5EF4-FFF2-40B4-BE49-F238E27FC236}">
              <a16:creationId xmlns:a16="http://schemas.microsoft.com/office/drawing/2014/main" id="{EFC3082A-9B3E-497E-B83F-2FB3314AF177}"/>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104775</xdr:rowOff>
    </xdr:from>
    <xdr:to>
      <xdr:col>4</xdr:col>
      <xdr:colOff>0</xdr:colOff>
      <xdr:row>15</xdr:row>
      <xdr:rowOff>0</xdr:rowOff>
    </xdr:to>
    <xdr:sp macro="" textlink="">
      <xdr:nvSpPr>
        <xdr:cNvPr id="2" name="Text 1">
          <a:extLst>
            <a:ext uri="{FF2B5EF4-FFF2-40B4-BE49-F238E27FC236}">
              <a16:creationId xmlns:a16="http://schemas.microsoft.com/office/drawing/2014/main" id="{00000000-0008-0000-0B00-000002000000}"/>
            </a:ext>
          </a:extLst>
        </xdr:cNvPr>
        <xdr:cNvSpPr txBox="1">
          <a:spLocks noChangeArrowheads="1"/>
        </xdr:cNvSpPr>
      </xdr:nvSpPr>
      <xdr:spPr bwMode="auto">
        <a:xfrm>
          <a:off x="7658100" y="104775"/>
          <a:ext cx="0" cy="597217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29</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29</xdr:row>
      <xdr:rowOff>0</xdr:rowOff>
    </xdr:to>
    <xdr:sp macro="" textlink="">
      <xdr:nvSpPr>
        <xdr:cNvPr id="2" name="Text 1">
          <a:extLst>
            <a:ext uri="{FF2B5EF4-FFF2-40B4-BE49-F238E27FC236}">
              <a16:creationId xmlns:a16="http://schemas.microsoft.com/office/drawing/2014/main" id="{B0B6F764-24EB-4589-9793-A6444D60F22C}"/>
            </a:ext>
          </a:extLst>
        </xdr:cNvPr>
        <xdr:cNvSpPr txBox="1">
          <a:spLocks noChangeArrowheads="1"/>
        </xdr:cNvSpPr>
      </xdr:nvSpPr>
      <xdr:spPr bwMode="auto">
        <a:xfrm>
          <a:off x="10525125"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14</xdr:col>
      <xdr:colOff>0</xdr:colOff>
      <xdr:row>1</xdr:row>
      <xdr:rowOff>0</xdr:rowOff>
    </xdr:from>
    <xdr:to>
      <xdr:col>14</xdr:col>
      <xdr:colOff>0</xdr:colOff>
      <xdr:row>29</xdr:row>
      <xdr:rowOff>0</xdr:rowOff>
    </xdr:to>
    <xdr:sp macro="" textlink="">
      <xdr:nvSpPr>
        <xdr:cNvPr id="3" name="Text Box 5">
          <a:extLst>
            <a:ext uri="{FF2B5EF4-FFF2-40B4-BE49-F238E27FC236}">
              <a16:creationId xmlns:a16="http://schemas.microsoft.com/office/drawing/2014/main" id="{78755DFD-DFEE-4D5B-A0B4-337B4356EEC5}"/>
            </a:ext>
          </a:extLst>
        </xdr:cNvPr>
        <xdr:cNvSpPr txBox="1">
          <a:spLocks noChangeArrowheads="1"/>
        </xdr:cNvSpPr>
      </xdr:nvSpPr>
      <xdr:spPr bwMode="auto">
        <a:xfrm>
          <a:off x="11087100" y="381000"/>
          <a:ext cx="0" cy="73628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119</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4" name="Text 3">
          <a:extLst>
            <a:ext uri="{FF2B5EF4-FFF2-40B4-BE49-F238E27FC236}">
              <a16:creationId xmlns:a16="http://schemas.microsoft.com/office/drawing/2014/main" id="{6E47A284-2467-4CAB-A774-0F7DC1342C05}"/>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5" name="Text 3">
          <a:extLst>
            <a:ext uri="{FF2B5EF4-FFF2-40B4-BE49-F238E27FC236}">
              <a16:creationId xmlns:a16="http://schemas.microsoft.com/office/drawing/2014/main" id="{7607CD52-C6D7-43CF-A7BB-B8075C00BCB5}"/>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6" name="Text 3">
          <a:extLst>
            <a:ext uri="{FF2B5EF4-FFF2-40B4-BE49-F238E27FC236}">
              <a16:creationId xmlns:a16="http://schemas.microsoft.com/office/drawing/2014/main" id="{EF1DF170-A17D-4813-981A-673A9C8EB185}"/>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7" name="Text 3">
          <a:extLst>
            <a:ext uri="{FF2B5EF4-FFF2-40B4-BE49-F238E27FC236}">
              <a16:creationId xmlns:a16="http://schemas.microsoft.com/office/drawing/2014/main" id="{845D27AF-C921-442E-A4D2-EB0BC8219030}"/>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8" name="Text 3">
          <a:extLst>
            <a:ext uri="{FF2B5EF4-FFF2-40B4-BE49-F238E27FC236}">
              <a16:creationId xmlns:a16="http://schemas.microsoft.com/office/drawing/2014/main" id="{C91DA98B-CA78-4ADF-B87B-812B691BA163}"/>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13</xdr:col>
      <xdr:colOff>0</xdr:colOff>
      <xdr:row>1</xdr:row>
      <xdr:rowOff>0</xdr:rowOff>
    </xdr:from>
    <xdr:to>
      <xdr:col>13</xdr:col>
      <xdr:colOff>0</xdr:colOff>
      <xdr:row>29</xdr:row>
      <xdr:rowOff>0</xdr:rowOff>
    </xdr:to>
    <xdr:sp macro="" textlink="">
      <xdr:nvSpPr>
        <xdr:cNvPr id="9" name="Text 1">
          <a:extLst>
            <a:ext uri="{FF2B5EF4-FFF2-40B4-BE49-F238E27FC236}">
              <a16:creationId xmlns:a16="http://schemas.microsoft.com/office/drawing/2014/main" id="{D6AB5D8B-8E80-4ACC-822F-507C6FE2F3CE}"/>
            </a:ext>
          </a:extLst>
        </xdr:cNvPr>
        <xdr:cNvSpPr txBox="1">
          <a:spLocks noChangeArrowheads="1"/>
        </xdr:cNvSpPr>
      </xdr:nvSpPr>
      <xdr:spPr bwMode="auto">
        <a:xfrm>
          <a:off x="10525125"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14</xdr:col>
      <xdr:colOff>0</xdr:colOff>
      <xdr:row>1</xdr:row>
      <xdr:rowOff>0</xdr:rowOff>
    </xdr:from>
    <xdr:to>
      <xdr:col>14</xdr:col>
      <xdr:colOff>0</xdr:colOff>
      <xdr:row>29</xdr:row>
      <xdr:rowOff>0</xdr:rowOff>
    </xdr:to>
    <xdr:sp macro="" textlink="">
      <xdr:nvSpPr>
        <xdr:cNvPr id="10" name="Text Box 5">
          <a:extLst>
            <a:ext uri="{FF2B5EF4-FFF2-40B4-BE49-F238E27FC236}">
              <a16:creationId xmlns:a16="http://schemas.microsoft.com/office/drawing/2014/main" id="{E3DA981A-367D-493A-B91A-CDA69C422FD3}"/>
            </a:ext>
          </a:extLst>
        </xdr:cNvPr>
        <xdr:cNvSpPr txBox="1">
          <a:spLocks noChangeArrowheads="1"/>
        </xdr:cNvSpPr>
      </xdr:nvSpPr>
      <xdr:spPr bwMode="auto">
        <a:xfrm>
          <a:off x="11087100" y="381000"/>
          <a:ext cx="0" cy="73628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119</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11" name="Text 3">
          <a:extLst>
            <a:ext uri="{FF2B5EF4-FFF2-40B4-BE49-F238E27FC236}">
              <a16:creationId xmlns:a16="http://schemas.microsoft.com/office/drawing/2014/main" id="{59C9D52A-C1C9-455D-A1F8-1BF00786AFAE}"/>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12" name="Text 3">
          <a:extLst>
            <a:ext uri="{FF2B5EF4-FFF2-40B4-BE49-F238E27FC236}">
              <a16:creationId xmlns:a16="http://schemas.microsoft.com/office/drawing/2014/main" id="{A358B9BA-2B5F-4712-A9D2-8F6C6F013655}"/>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13" name="Text 3">
          <a:extLst>
            <a:ext uri="{FF2B5EF4-FFF2-40B4-BE49-F238E27FC236}">
              <a16:creationId xmlns:a16="http://schemas.microsoft.com/office/drawing/2014/main" id="{92CF34EA-F4C8-42B4-8C39-0FBDEEAA7501}"/>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14" name="Text 3">
          <a:extLst>
            <a:ext uri="{FF2B5EF4-FFF2-40B4-BE49-F238E27FC236}">
              <a16:creationId xmlns:a16="http://schemas.microsoft.com/office/drawing/2014/main" id="{35AB331E-2512-4E8A-991A-DB10A047CE07}"/>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15" name="Text 3">
          <a:extLst>
            <a:ext uri="{FF2B5EF4-FFF2-40B4-BE49-F238E27FC236}">
              <a16:creationId xmlns:a16="http://schemas.microsoft.com/office/drawing/2014/main" id="{2AE5C459-8CE4-473D-8400-F53DCC063885}"/>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13</xdr:col>
      <xdr:colOff>0</xdr:colOff>
      <xdr:row>1</xdr:row>
      <xdr:rowOff>0</xdr:rowOff>
    </xdr:from>
    <xdr:to>
      <xdr:col>13</xdr:col>
      <xdr:colOff>0</xdr:colOff>
      <xdr:row>29</xdr:row>
      <xdr:rowOff>0</xdr:rowOff>
    </xdr:to>
    <xdr:sp macro="" textlink="">
      <xdr:nvSpPr>
        <xdr:cNvPr id="16" name="Text 1">
          <a:extLst>
            <a:ext uri="{FF2B5EF4-FFF2-40B4-BE49-F238E27FC236}">
              <a16:creationId xmlns:a16="http://schemas.microsoft.com/office/drawing/2014/main" id="{DE1ED733-E601-48A7-914D-7DDCD8D957D3}"/>
            </a:ext>
          </a:extLst>
        </xdr:cNvPr>
        <xdr:cNvSpPr txBox="1">
          <a:spLocks noChangeArrowheads="1"/>
        </xdr:cNvSpPr>
      </xdr:nvSpPr>
      <xdr:spPr bwMode="auto">
        <a:xfrm>
          <a:off x="10525125"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17" name="Text 3">
          <a:extLst>
            <a:ext uri="{FF2B5EF4-FFF2-40B4-BE49-F238E27FC236}">
              <a16:creationId xmlns:a16="http://schemas.microsoft.com/office/drawing/2014/main" id="{0D1158D8-A8B8-44DE-8A8A-D0B83A252D09}"/>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18" name="Text 3">
          <a:extLst>
            <a:ext uri="{FF2B5EF4-FFF2-40B4-BE49-F238E27FC236}">
              <a16:creationId xmlns:a16="http://schemas.microsoft.com/office/drawing/2014/main" id="{7EA42D57-83DE-4C34-86CF-5A5304C50B4F}"/>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19" name="Text 3">
          <a:extLst>
            <a:ext uri="{FF2B5EF4-FFF2-40B4-BE49-F238E27FC236}">
              <a16:creationId xmlns:a16="http://schemas.microsoft.com/office/drawing/2014/main" id="{577EAC3C-94E2-4E5C-BA0D-65713A38DCD4}"/>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0" name="Text 3">
          <a:extLst>
            <a:ext uri="{FF2B5EF4-FFF2-40B4-BE49-F238E27FC236}">
              <a16:creationId xmlns:a16="http://schemas.microsoft.com/office/drawing/2014/main" id="{1B3704DD-9D3D-41C3-BD57-20F23F74DD2E}"/>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1" name="Text 3">
          <a:extLst>
            <a:ext uri="{FF2B5EF4-FFF2-40B4-BE49-F238E27FC236}">
              <a16:creationId xmlns:a16="http://schemas.microsoft.com/office/drawing/2014/main" id="{E6FCC80E-9851-49EC-B37A-1517D41F8F06}"/>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0</xdr:colOff>
      <xdr:row>4</xdr:row>
      <xdr:rowOff>0</xdr:rowOff>
    </xdr:from>
    <xdr:to>
      <xdr:col>13</xdr:col>
      <xdr:colOff>0</xdr:colOff>
      <xdr:row>19</xdr:row>
      <xdr:rowOff>0</xdr:rowOff>
    </xdr:to>
    <xdr:sp macro="" textlink="">
      <xdr:nvSpPr>
        <xdr:cNvPr id="2" name="Text 1">
          <a:extLst>
            <a:ext uri="{FF2B5EF4-FFF2-40B4-BE49-F238E27FC236}">
              <a16:creationId xmlns:a16="http://schemas.microsoft.com/office/drawing/2014/main" id="{00000000-0008-0000-3100-000002000000}"/>
            </a:ext>
          </a:extLst>
        </xdr:cNvPr>
        <xdr:cNvSpPr txBox="1">
          <a:spLocks noChangeArrowheads="1"/>
        </xdr:cNvSpPr>
      </xdr:nvSpPr>
      <xdr:spPr bwMode="auto">
        <a:xfrm>
          <a:off x="8753475" y="657225"/>
          <a:ext cx="0" cy="546735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144</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twoCellAnchor>
    <xdr:from>
      <xdr:col>0</xdr:col>
      <xdr:colOff>19050</xdr:colOff>
      <xdr:row>5</xdr:row>
      <xdr:rowOff>28575</xdr:rowOff>
    </xdr:from>
    <xdr:to>
      <xdr:col>1</xdr:col>
      <xdr:colOff>9525</xdr:colOff>
      <xdr:row>7</xdr:row>
      <xdr:rowOff>0</xdr:rowOff>
    </xdr:to>
    <xdr:sp macro="" textlink="">
      <xdr:nvSpPr>
        <xdr:cNvPr id="3" name="Line 2">
          <a:extLst>
            <a:ext uri="{FF2B5EF4-FFF2-40B4-BE49-F238E27FC236}">
              <a16:creationId xmlns:a16="http://schemas.microsoft.com/office/drawing/2014/main" id="{00000000-0008-0000-3100-000003000000}"/>
            </a:ext>
          </a:extLst>
        </xdr:cNvPr>
        <xdr:cNvSpPr>
          <a:spLocks noChangeShapeType="1"/>
        </xdr:cNvSpPr>
      </xdr:nvSpPr>
      <xdr:spPr bwMode="auto">
        <a:xfrm>
          <a:off x="19050" y="1009650"/>
          <a:ext cx="857250" cy="771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232410</xdr:colOff>
      <xdr:row>5</xdr:row>
      <xdr:rowOff>66675</xdr:rowOff>
    </xdr:from>
    <xdr:ext cx="403187" cy="170560"/>
    <xdr:sp macro="" textlink="">
      <xdr:nvSpPr>
        <xdr:cNvPr id="4" name="Text Box 3">
          <a:extLst>
            <a:ext uri="{FF2B5EF4-FFF2-40B4-BE49-F238E27FC236}">
              <a16:creationId xmlns:a16="http://schemas.microsoft.com/office/drawing/2014/main" id="{00000000-0008-0000-3100-000004000000}"/>
            </a:ext>
          </a:extLst>
        </xdr:cNvPr>
        <xdr:cNvSpPr txBox="1">
          <a:spLocks noChangeArrowheads="1"/>
        </xdr:cNvSpPr>
      </xdr:nvSpPr>
      <xdr:spPr bwMode="auto">
        <a:xfrm>
          <a:off x="232410" y="1047750"/>
          <a:ext cx="403187"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u="none" strike="noStrike" baseline="0">
              <a:solidFill>
                <a:srgbClr val="000000"/>
              </a:solidFill>
              <a:latin typeface="Times New Roman"/>
              <a:cs typeface="Times New Roman"/>
            </a:rPr>
            <a:t>Region</a:t>
          </a:r>
        </a:p>
      </xdr:txBody>
    </xdr:sp>
    <xdr:clientData/>
  </xdr:oneCellAnchor>
  <xdr:oneCellAnchor>
    <xdr:from>
      <xdr:col>0</xdr:col>
      <xdr:colOff>47625</xdr:colOff>
      <xdr:row>6</xdr:row>
      <xdr:rowOff>219075</xdr:rowOff>
    </xdr:from>
    <xdr:ext cx="453073" cy="170560"/>
    <xdr:sp macro="" textlink="">
      <xdr:nvSpPr>
        <xdr:cNvPr id="5" name="Text Box 4">
          <a:extLst>
            <a:ext uri="{FF2B5EF4-FFF2-40B4-BE49-F238E27FC236}">
              <a16:creationId xmlns:a16="http://schemas.microsoft.com/office/drawing/2014/main" id="{00000000-0008-0000-3100-000005000000}"/>
            </a:ext>
          </a:extLst>
        </xdr:cNvPr>
        <xdr:cNvSpPr txBox="1">
          <a:spLocks noChangeArrowheads="1"/>
        </xdr:cNvSpPr>
      </xdr:nvSpPr>
      <xdr:spPr bwMode="auto">
        <a:xfrm>
          <a:off x="47625" y="1533525"/>
          <a:ext cx="45307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u="none" strike="noStrike" baseline="0">
              <a:solidFill>
                <a:srgbClr val="000000"/>
              </a:solidFill>
              <a:latin typeface="Times New Roman"/>
              <a:cs typeface="Times New Roman"/>
            </a:rPr>
            <a:t>  Month</a:t>
          </a:r>
        </a:p>
      </xdr:txBody>
    </xdr:sp>
    <xdr:clientData/>
  </xdr:oneCellAnchor>
  <xdr:twoCellAnchor>
    <xdr:from>
      <xdr:col>13</xdr:col>
      <xdr:colOff>0</xdr:colOff>
      <xdr:row>1</xdr:row>
      <xdr:rowOff>0</xdr:rowOff>
    </xdr:from>
    <xdr:to>
      <xdr:col>13</xdr:col>
      <xdr:colOff>0</xdr:colOff>
      <xdr:row>21</xdr:row>
      <xdr:rowOff>0</xdr:rowOff>
    </xdr:to>
    <xdr:sp macro="" textlink="">
      <xdr:nvSpPr>
        <xdr:cNvPr id="6" name="Text Box 5">
          <a:extLst>
            <a:ext uri="{FF2B5EF4-FFF2-40B4-BE49-F238E27FC236}">
              <a16:creationId xmlns:a16="http://schemas.microsoft.com/office/drawing/2014/main" id="{00000000-0008-0000-3100-000006000000}"/>
            </a:ext>
          </a:extLst>
        </xdr:cNvPr>
        <xdr:cNvSpPr txBox="1">
          <a:spLocks noChangeArrowheads="1"/>
        </xdr:cNvSpPr>
      </xdr:nvSpPr>
      <xdr:spPr bwMode="auto">
        <a:xfrm>
          <a:off x="8753475" y="0"/>
          <a:ext cx="0" cy="6381750"/>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153</a:t>
          </a:r>
        </a:p>
      </xdr:txBody>
    </xdr:sp>
    <xdr:clientData/>
  </xdr:twoCellAnchor>
  <xdr:twoCellAnchor>
    <xdr:from>
      <xdr:col>13</xdr:col>
      <xdr:colOff>0</xdr:colOff>
      <xdr:row>4</xdr:row>
      <xdr:rowOff>0</xdr:rowOff>
    </xdr:from>
    <xdr:to>
      <xdr:col>13</xdr:col>
      <xdr:colOff>0</xdr:colOff>
      <xdr:row>19</xdr:row>
      <xdr:rowOff>0</xdr:rowOff>
    </xdr:to>
    <xdr:sp macro="" textlink="">
      <xdr:nvSpPr>
        <xdr:cNvPr id="7" name="Text 1">
          <a:extLst>
            <a:ext uri="{FF2B5EF4-FFF2-40B4-BE49-F238E27FC236}">
              <a16:creationId xmlns:a16="http://schemas.microsoft.com/office/drawing/2014/main" id="{00000000-0008-0000-3100-000007000000}"/>
            </a:ext>
          </a:extLst>
        </xdr:cNvPr>
        <xdr:cNvSpPr txBox="1">
          <a:spLocks noChangeArrowheads="1"/>
        </xdr:cNvSpPr>
      </xdr:nvSpPr>
      <xdr:spPr bwMode="auto">
        <a:xfrm>
          <a:off x="8753475" y="657225"/>
          <a:ext cx="0" cy="546735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144</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twoCellAnchor>
    <xdr:from>
      <xdr:col>0</xdr:col>
      <xdr:colOff>19050</xdr:colOff>
      <xdr:row>5</xdr:row>
      <xdr:rowOff>28575</xdr:rowOff>
    </xdr:from>
    <xdr:to>
      <xdr:col>1</xdr:col>
      <xdr:colOff>9525</xdr:colOff>
      <xdr:row>7</xdr:row>
      <xdr:rowOff>0</xdr:rowOff>
    </xdr:to>
    <xdr:sp macro="" textlink="">
      <xdr:nvSpPr>
        <xdr:cNvPr id="8" name="Line 2">
          <a:extLst>
            <a:ext uri="{FF2B5EF4-FFF2-40B4-BE49-F238E27FC236}">
              <a16:creationId xmlns:a16="http://schemas.microsoft.com/office/drawing/2014/main" id="{00000000-0008-0000-3100-000008000000}"/>
            </a:ext>
          </a:extLst>
        </xdr:cNvPr>
        <xdr:cNvSpPr>
          <a:spLocks noChangeShapeType="1"/>
        </xdr:cNvSpPr>
      </xdr:nvSpPr>
      <xdr:spPr bwMode="auto">
        <a:xfrm>
          <a:off x="19050" y="1009650"/>
          <a:ext cx="857250" cy="771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232410</xdr:colOff>
      <xdr:row>5</xdr:row>
      <xdr:rowOff>66675</xdr:rowOff>
    </xdr:from>
    <xdr:ext cx="403187" cy="170560"/>
    <xdr:sp macro="" textlink="">
      <xdr:nvSpPr>
        <xdr:cNvPr id="9" name="Text Box 3">
          <a:extLst>
            <a:ext uri="{FF2B5EF4-FFF2-40B4-BE49-F238E27FC236}">
              <a16:creationId xmlns:a16="http://schemas.microsoft.com/office/drawing/2014/main" id="{00000000-0008-0000-3100-000009000000}"/>
            </a:ext>
          </a:extLst>
        </xdr:cNvPr>
        <xdr:cNvSpPr txBox="1">
          <a:spLocks noChangeArrowheads="1"/>
        </xdr:cNvSpPr>
      </xdr:nvSpPr>
      <xdr:spPr bwMode="auto">
        <a:xfrm>
          <a:off x="232410" y="1047750"/>
          <a:ext cx="403187"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u="none" strike="noStrike" baseline="0">
              <a:solidFill>
                <a:srgbClr val="000000"/>
              </a:solidFill>
              <a:latin typeface="Times New Roman"/>
              <a:cs typeface="Times New Roman"/>
            </a:rPr>
            <a:t>Region</a:t>
          </a:r>
        </a:p>
      </xdr:txBody>
    </xdr:sp>
    <xdr:clientData/>
  </xdr:oneCellAnchor>
  <xdr:oneCellAnchor>
    <xdr:from>
      <xdr:col>0</xdr:col>
      <xdr:colOff>47625</xdr:colOff>
      <xdr:row>6</xdr:row>
      <xdr:rowOff>219075</xdr:rowOff>
    </xdr:from>
    <xdr:ext cx="453073" cy="170560"/>
    <xdr:sp macro="" textlink="">
      <xdr:nvSpPr>
        <xdr:cNvPr id="10" name="Text Box 4">
          <a:extLst>
            <a:ext uri="{FF2B5EF4-FFF2-40B4-BE49-F238E27FC236}">
              <a16:creationId xmlns:a16="http://schemas.microsoft.com/office/drawing/2014/main" id="{00000000-0008-0000-3100-00000A000000}"/>
            </a:ext>
          </a:extLst>
        </xdr:cNvPr>
        <xdr:cNvSpPr txBox="1">
          <a:spLocks noChangeArrowheads="1"/>
        </xdr:cNvSpPr>
      </xdr:nvSpPr>
      <xdr:spPr bwMode="auto">
        <a:xfrm>
          <a:off x="47625" y="1533525"/>
          <a:ext cx="45307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u="none" strike="noStrike" baseline="0">
              <a:solidFill>
                <a:srgbClr val="000000"/>
              </a:solidFill>
              <a:latin typeface="Times New Roman"/>
              <a:cs typeface="Times New Roman"/>
            </a:rPr>
            <a:t>  Month</a:t>
          </a:r>
        </a:p>
      </xdr:txBody>
    </xdr:sp>
    <xdr:clientData/>
  </xdr:oneCellAnchor>
  <xdr:twoCellAnchor>
    <xdr:from>
      <xdr:col>13</xdr:col>
      <xdr:colOff>0</xdr:colOff>
      <xdr:row>1</xdr:row>
      <xdr:rowOff>0</xdr:rowOff>
    </xdr:from>
    <xdr:to>
      <xdr:col>13</xdr:col>
      <xdr:colOff>0</xdr:colOff>
      <xdr:row>21</xdr:row>
      <xdr:rowOff>0</xdr:rowOff>
    </xdr:to>
    <xdr:sp macro="" textlink="">
      <xdr:nvSpPr>
        <xdr:cNvPr id="11" name="Text Box 5">
          <a:extLst>
            <a:ext uri="{FF2B5EF4-FFF2-40B4-BE49-F238E27FC236}">
              <a16:creationId xmlns:a16="http://schemas.microsoft.com/office/drawing/2014/main" id="{00000000-0008-0000-3100-00000B000000}"/>
            </a:ext>
          </a:extLst>
        </xdr:cNvPr>
        <xdr:cNvSpPr txBox="1">
          <a:spLocks noChangeArrowheads="1"/>
        </xdr:cNvSpPr>
      </xdr:nvSpPr>
      <xdr:spPr bwMode="auto">
        <a:xfrm>
          <a:off x="8753475" y="0"/>
          <a:ext cx="0" cy="6381750"/>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153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18</xdr:row>
      <xdr:rowOff>0</xdr:rowOff>
    </xdr:from>
    <xdr:to>
      <xdr:col>0</xdr:col>
      <xdr:colOff>139095</xdr:colOff>
      <xdr:row>18</xdr:row>
      <xdr:rowOff>0</xdr:rowOff>
    </xdr:to>
    <xdr:sp macro="" textlink="">
      <xdr:nvSpPr>
        <xdr:cNvPr id="2" name="Text 3">
          <a:extLst>
            <a:ext uri="{FF2B5EF4-FFF2-40B4-BE49-F238E27FC236}">
              <a16:creationId xmlns:a16="http://schemas.microsoft.com/office/drawing/2014/main" id="{00000000-0008-0000-0D00-000002000000}"/>
            </a:ext>
          </a:extLst>
        </xdr:cNvPr>
        <xdr:cNvSpPr txBox="1">
          <a:spLocks noChangeArrowheads="1"/>
        </xdr:cNvSpPr>
      </xdr:nvSpPr>
      <xdr:spPr bwMode="auto">
        <a:xfrm>
          <a:off x="19050" y="6410325"/>
          <a:ext cx="120045" cy="0"/>
        </a:xfrm>
        <a:prstGeom prst="rect">
          <a:avLst/>
        </a:prstGeom>
        <a:solidFill>
          <a:srgbClr val="FFFFFF"/>
        </a:solidFill>
        <a:ln w="1">
          <a:noFill/>
          <a:miter lim="800000"/>
          <a:headEnd/>
          <a:tailEnd/>
        </a:ln>
      </xdr:spPr>
      <xdr:txBody>
        <a:bodyPr vertOverflow="clip" wrap="square" lIns="18288" tIns="18288" rIns="18288" bIns="0" anchor="t" upright="1"/>
        <a:lstStyle/>
        <a:p>
          <a:pPr algn="ctr" rtl="0">
            <a:defRPr sz="1000"/>
          </a:pPr>
          <a:r>
            <a:rPr lang="en-US" sz="550" b="0" i="0" u="none" strike="noStrike" baseline="0">
              <a:solidFill>
                <a:srgbClr val="000000"/>
              </a:solidFill>
              <a:latin typeface="Times New Roman"/>
              <a:cs typeface="Times New Roman"/>
            </a:rPr>
            <a:t>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28575</xdr:rowOff>
    </xdr:from>
    <xdr:to>
      <xdr:col>10</xdr:col>
      <xdr:colOff>0</xdr:colOff>
      <xdr:row>16</xdr:row>
      <xdr:rowOff>66675</xdr:rowOff>
    </xdr:to>
    <xdr:sp macro="" textlink="">
      <xdr:nvSpPr>
        <xdr:cNvPr id="2" name="Text 1">
          <a:extLst>
            <a:ext uri="{FF2B5EF4-FFF2-40B4-BE49-F238E27FC236}">
              <a16:creationId xmlns:a16="http://schemas.microsoft.com/office/drawing/2014/main" id="{00000000-0008-0000-0E00-000002000000}"/>
            </a:ext>
          </a:extLst>
        </xdr:cNvPr>
        <xdr:cNvSpPr txBox="1">
          <a:spLocks noChangeArrowheads="1"/>
        </xdr:cNvSpPr>
      </xdr:nvSpPr>
      <xdr:spPr bwMode="auto">
        <a:xfrm>
          <a:off x="9258300" y="28575"/>
          <a:ext cx="0" cy="5153025"/>
        </a:xfrm>
        <a:prstGeom prst="rect">
          <a:avLst/>
        </a:prstGeom>
        <a:noFill/>
        <a:ln w="1">
          <a:noFill/>
          <a:miter lim="800000"/>
          <a:headEnd/>
          <a:tailEnd/>
        </a:ln>
      </xdr:spPr>
      <xdr:txBody>
        <a:bodyPr vertOverflow="clip" vert="vert" wrap="square" lIns="27432" tIns="27432" rIns="27432" bIns="27432" anchor="ctr" upright="1"/>
        <a:lstStyle/>
        <a:p>
          <a:pPr algn="ctr" rtl="0">
            <a:defRPr sz="1000"/>
          </a:pPr>
          <a:r>
            <a:rPr lang="en-US" sz="1100" b="0" i="0" u="none" strike="noStrike" baseline="0">
              <a:solidFill>
                <a:srgbClr val="000000"/>
              </a:solidFill>
              <a:latin typeface="Times New Roman"/>
              <a:cs typeface="Times New Roman"/>
            </a:rPr>
            <a:t> </a:t>
          </a:r>
          <a:r>
            <a:rPr lang="en-US" sz="1000" b="0" i="0" u="none" strike="noStrike" baseline="0">
              <a:solidFill>
                <a:srgbClr val="000000"/>
              </a:solidFill>
              <a:latin typeface="Times New Roman"/>
              <a:cs typeface="Times New Roman"/>
            </a:rPr>
            <a:t>32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171450</xdr:rowOff>
    </xdr:from>
    <xdr:to>
      <xdr:col>1</xdr:col>
      <xdr:colOff>0</xdr:colOff>
      <xdr:row>15</xdr:row>
      <xdr:rowOff>0</xdr:rowOff>
    </xdr:to>
    <xdr:sp macro="" textlink="">
      <xdr:nvSpPr>
        <xdr:cNvPr id="2" name="Text 3">
          <a:extLst>
            <a:ext uri="{FF2B5EF4-FFF2-40B4-BE49-F238E27FC236}">
              <a16:creationId xmlns:a16="http://schemas.microsoft.com/office/drawing/2014/main" id="{00000000-0008-0000-0F00-000002000000}"/>
            </a:ext>
          </a:extLst>
        </xdr:cNvPr>
        <xdr:cNvSpPr txBox="1">
          <a:spLocks noChangeArrowheads="1"/>
        </xdr:cNvSpPr>
      </xdr:nvSpPr>
      <xdr:spPr bwMode="auto">
        <a:xfrm>
          <a:off x="7848600" y="171450"/>
          <a:ext cx="0" cy="611505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 36</a:t>
          </a:r>
        </a:p>
      </xdr:txBody>
    </xdr:sp>
    <xdr:clientData/>
  </xdr:twoCellAnchor>
  <xdr:twoCellAnchor>
    <xdr:from>
      <xdr:col>1</xdr:col>
      <xdr:colOff>0</xdr:colOff>
      <xdr:row>1</xdr:row>
      <xdr:rowOff>171450</xdr:rowOff>
    </xdr:from>
    <xdr:to>
      <xdr:col>1</xdr:col>
      <xdr:colOff>0</xdr:colOff>
      <xdr:row>14</xdr:row>
      <xdr:rowOff>163830</xdr:rowOff>
    </xdr:to>
    <xdr:sp macro="" textlink="">
      <xdr:nvSpPr>
        <xdr:cNvPr id="3" name="Text 3">
          <a:extLst>
            <a:ext uri="{FF2B5EF4-FFF2-40B4-BE49-F238E27FC236}">
              <a16:creationId xmlns:a16="http://schemas.microsoft.com/office/drawing/2014/main" id="{00000000-0008-0000-0F00-000003000000}"/>
            </a:ext>
          </a:extLst>
        </xdr:cNvPr>
        <xdr:cNvSpPr txBox="1">
          <a:spLocks noChangeArrowheads="1"/>
        </xdr:cNvSpPr>
      </xdr:nvSpPr>
      <xdr:spPr bwMode="auto">
        <a:xfrm>
          <a:off x="7848600" y="171450"/>
          <a:ext cx="0" cy="607885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 35</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161925</xdr:rowOff>
    </xdr:from>
    <xdr:to>
      <xdr:col>13</xdr:col>
      <xdr:colOff>0</xdr:colOff>
      <xdr:row>11</xdr:row>
      <xdr:rowOff>352425</xdr:rowOff>
    </xdr:to>
    <xdr:sp macro="" textlink="">
      <xdr:nvSpPr>
        <xdr:cNvPr id="2" name="Text 2">
          <a:extLst>
            <a:ext uri="{FF2B5EF4-FFF2-40B4-BE49-F238E27FC236}">
              <a16:creationId xmlns:a16="http://schemas.microsoft.com/office/drawing/2014/main" id="{00000000-0008-0000-1100-000002000000}"/>
            </a:ext>
          </a:extLst>
        </xdr:cNvPr>
        <xdr:cNvSpPr txBox="1">
          <a:spLocks noChangeArrowheads="1"/>
        </xdr:cNvSpPr>
      </xdr:nvSpPr>
      <xdr:spPr bwMode="auto">
        <a:xfrm>
          <a:off x="10077450" y="161925"/>
          <a:ext cx="0" cy="4562475"/>
        </a:xfrm>
        <a:prstGeom prst="rect">
          <a:avLst/>
        </a:prstGeom>
        <a:solidFill>
          <a:srgbClr val="FFFFFF"/>
        </a:solidFill>
        <a:ln w="1">
          <a:noFill/>
          <a:miter lim="800000"/>
          <a:headEnd/>
          <a:tailEnd/>
        </a:ln>
      </xdr:spPr>
      <xdr:txBody>
        <a:bodyPr vertOverflow="clip" vert="vert" wrap="square" lIns="27432" tIns="27432" rIns="27432" bIns="27432" anchor="ctr" upright="1"/>
        <a:lstStyle/>
        <a:p>
          <a:pPr algn="ctr" rtl="0">
            <a:defRPr sz="1000"/>
          </a:pPr>
          <a:r>
            <a:rPr lang="en-US" sz="1100" b="0" i="0" u="none" strike="noStrike" baseline="0">
              <a:solidFill>
                <a:srgbClr val="000000"/>
              </a:solidFill>
              <a:latin typeface="Times New Roman"/>
              <a:cs typeface="Times New Roman"/>
            </a:rPr>
            <a:t>39</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295275</xdr:rowOff>
    </xdr:from>
    <xdr:to>
      <xdr:col>13</xdr:col>
      <xdr:colOff>0</xdr:colOff>
      <xdr:row>19</xdr:row>
      <xdr:rowOff>76200</xdr:rowOff>
    </xdr:to>
    <xdr:sp macro="" textlink="">
      <xdr:nvSpPr>
        <xdr:cNvPr id="2" name="Text Box 2">
          <a:extLst>
            <a:ext uri="{FF2B5EF4-FFF2-40B4-BE49-F238E27FC236}">
              <a16:creationId xmlns:a16="http://schemas.microsoft.com/office/drawing/2014/main" id="{00000000-0008-0000-1300-000002000000}"/>
            </a:ext>
          </a:extLst>
        </xdr:cNvPr>
        <xdr:cNvSpPr txBox="1">
          <a:spLocks noChangeArrowheads="1"/>
        </xdr:cNvSpPr>
      </xdr:nvSpPr>
      <xdr:spPr bwMode="auto">
        <a:xfrm>
          <a:off x="9757833" y="686858"/>
          <a:ext cx="0" cy="62579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MS Sans Serif"/>
            </a:rPr>
            <a:t>43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1</xdr:row>
      <xdr:rowOff>180975</xdr:rowOff>
    </xdr:from>
    <xdr:to>
      <xdr:col>8</xdr:col>
      <xdr:colOff>0</xdr:colOff>
      <xdr:row>12</xdr:row>
      <xdr:rowOff>333375</xdr:rowOff>
    </xdr:to>
    <xdr:sp macro="" textlink="">
      <xdr:nvSpPr>
        <xdr:cNvPr id="2" name="Text 1">
          <a:extLst>
            <a:ext uri="{FF2B5EF4-FFF2-40B4-BE49-F238E27FC236}">
              <a16:creationId xmlns:a16="http://schemas.microsoft.com/office/drawing/2014/main" id="{00000000-0008-0000-1400-000002000000}"/>
            </a:ext>
          </a:extLst>
        </xdr:cNvPr>
        <xdr:cNvSpPr txBox="1">
          <a:spLocks noChangeArrowheads="1"/>
        </xdr:cNvSpPr>
      </xdr:nvSpPr>
      <xdr:spPr bwMode="auto">
        <a:xfrm>
          <a:off x="8753475" y="180975"/>
          <a:ext cx="0" cy="476250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45</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xdr:row>
      <xdr:rowOff>180975</xdr:rowOff>
    </xdr:from>
    <xdr:to>
      <xdr:col>10</xdr:col>
      <xdr:colOff>0</xdr:colOff>
      <xdr:row>11</xdr:row>
      <xdr:rowOff>0</xdr:rowOff>
    </xdr:to>
    <xdr:sp macro="" textlink="">
      <xdr:nvSpPr>
        <xdr:cNvPr id="2" name="Text 1">
          <a:extLst>
            <a:ext uri="{FF2B5EF4-FFF2-40B4-BE49-F238E27FC236}">
              <a16:creationId xmlns:a16="http://schemas.microsoft.com/office/drawing/2014/main" id="{00000000-0008-0000-1500-000002000000}"/>
            </a:ext>
          </a:extLst>
        </xdr:cNvPr>
        <xdr:cNvSpPr txBox="1">
          <a:spLocks noChangeArrowheads="1"/>
        </xdr:cNvSpPr>
      </xdr:nvSpPr>
      <xdr:spPr bwMode="auto">
        <a:xfrm>
          <a:off x="9391650" y="180975"/>
          <a:ext cx="0" cy="405765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45</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twoCellAnchor>
    <xdr:from>
      <xdr:col>9</xdr:col>
      <xdr:colOff>571500</xdr:colOff>
      <xdr:row>2</xdr:row>
      <xdr:rowOff>28575</xdr:rowOff>
    </xdr:from>
    <xdr:to>
      <xdr:col>9</xdr:col>
      <xdr:colOff>571500</xdr:colOff>
      <xdr:row>11</xdr:row>
      <xdr:rowOff>333375</xdr:rowOff>
    </xdr:to>
    <xdr:sp macro="" textlink="">
      <xdr:nvSpPr>
        <xdr:cNvPr id="3" name="Text Box 2">
          <a:extLst>
            <a:ext uri="{FF2B5EF4-FFF2-40B4-BE49-F238E27FC236}">
              <a16:creationId xmlns:a16="http://schemas.microsoft.com/office/drawing/2014/main" id="{00000000-0008-0000-1500-000003000000}"/>
            </a:ext>
          </a:extLst>
        </xdr:cNvPr>
        <xdr:cNvSpPr txBox="1">
          <a:spLocks noChangeArrowheads="1"/>
        </xdr:cNvSpPr>
      </xdr:nvSpPr>
      <xdr:spPr bwMode="auto">
        <a:xfrm>
          <a:off x="9305925" y="752475"/>
          <a:ext cx="0" cy="42767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1</xdr:row>
      <xdr:rowOff>161925</xdr:rowOff>
    </xdr:from>
    <xdr:to>
      <xdr:col>9</xdr:col>
      <xdr:colOff>0</xdr:colOff>
      <xdr:row>11</xdr:row>
      <xdr:rowOff>0</xdr:rowOff>
    </xdr:to>
    <xdr:sp macro="" textlink="">
      <xdr:nvSpPr>
        <xdr:cNvPr id="4" name="Text 1">
          <a:extLst>
            <a:ext uri="{FF2B5EF4-FFF2-40B4-BE49-F238E27FC236}">
              <a16:creationId xmlns:a16="http://schemas.microsoft.com/office/drawing/2014/main" id="{00000000-0008-0000-1500-000004000000}"/>
            </a:ext>
          </a:extLst>
        </xdr:cNvPr>
        <xdr:cNvSpPr txBox="1">
          <a:spLocks noChangeArrowheads="1"/>
        </xdr:cNvSpPr>
      </xdr:nvSpPr>
      <xdr:spPr bwMode="auto">
        <a:xfrm>
          <a:off x="8620125" y="161925"/>
          <a:ext cx="0" cy="4076700"/>
        </a:xfrm>
        <a:prstGeom prst="rect">
          <a:avLst/>
        </a:prstGeom>
        <a:solidFill>
          <a:srgbClr val="FFFFFF"/>
        </a:solidFill>
        <a:ln w="1">
          <a:noFill/>
          <a:miter lim="800000"/>
          <a:headEnd/>
          <a:tailEnd/>
        </a:ln>
      </xdr:spPr>
      <xdr:txBody>
        <a:bodyPr vertOverflow="clip" vert="vert" wrap="square" lIns="27432" tIns="27432" rIns="27432" bIns="27432" anchor="ctr" upright="1"/>
        <a:lstStyle/>
        <a:p>
          <a:pPr algn="ctr" rtl="0">
            <a:defRPr sz="1000"/>
          </a:pPr>
          <a:r>
            <a:rPr lang="en-US" sz="1100" b="0" i="0" u="none" strike="noStrike" baseline="0">
              <a:solidFill>
                <a:srgbClr val="000000"/>
              </a:solidFill>
              <a:latin typeface="Times New Roman"/>
              <a:cs typeface="Times New Roman"/>
            </a:rPr>
            <a:t>46</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CIP\2002\panepz02%20blow%20up%2025.1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DOCUME~1\user\LOCALS~1\Temp\Tabl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CIP\2002\Epz%20CEAL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Documents%20and%20Settings\ellanah\Desktop\Indicator%20Q4%202011\Trade%20Indicator\2009\indicator%20qr109\BOM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Trade%20Indicator\2009\indicator%20qr109\BOM1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IP\2002\panepz02%20blow%20up%2025.10.04.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D:\Users\bramjus\AppData\Local\Microsoft\Windows\Temporary%20Internet%20Files\Content.Outlook\EDQ3JH83\Users\Admin\AppData\Local\Microsoft\Windows\Temporary%20Internet%20Files\Content.Outlook\X63OPA0W\digest%202007\digest2007-%20280808.xls?0C7C41A1" TargetMode="External"/><Relationship Id="rId1" Type="http://schemas.openxmlformats.org/officeDocument/2006/relationships/externalLinkPath" Target="file:///\\0C7C41A1\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Digest%202010(Trade)\digest%202007\digest2007-%20280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Vol4"/>
      <sheetName val="Vol3"/>
      <sheetName val="Vol 2"/>
      <sheetName val="Vol 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workbookViewId="0"/>
  </sheetViews>
  <sheetFormatPr defaultRowHeight="15" x14ac:dyDescent="0.25"/>
  <cols>
    <col min="1" max="1" width="106.28515625" style="19" customWidth="1"/>
  </cols>
  <sheetData>
    <row r="1" spans="1:11" ht="30" customHeight="1" x14ac:dyDescent="0.25">
      <c r="A1" s="11" t="s">
        <v>13</v>
      </c>
    </row>
    <row r="2" spans="1:11" ht="24" customHeight="1" x14ac:dyDescent="0.25">
      <c r="A2" s="12" t="s">
        <v>14</v>
      </c>
    </row>
    <row r="3" spans="1:11" ht="37.5" customHeight="1" x14ac:dyDescent="0.25">
      <c r="A3" s="12" t="s">
        <v>15</v>
      </c>
    </row>
    <row r="4" spans="1:11" ht="37.5" customHeight="1" x14ac:dyDescent="0.25">
      <c r="A4" s="12" t="s">
        <v>16</v>
      </c>
      <c r="B4" s="13"/>
      <c r="C4" s="13"/>
      <c r="D4" s="13"/>
      <c r="E4" s="13"/>
      <c r="F4" s="13"/>
      <c r="G4" s="13"/>
      <c r="H4" s="13"/>
      <c r="I4" s="13"/>
      <c r="J4" s="13"/>
      <c r="K4" s="13"/>
    </row>
    <row r="5" spans="1:11" ht="37.5" customHeight="1" x14ac:dyDescent="0.25">
      <c r="A5" s="12" t="s">
        <v>17</v>
      </c>
    </row>
    <row r="6" spans="1:11" ht="8.25" customHeight="1" x14ac:dyDescent="0.25">
      <c r="A6" s="12"/>
    </row>
    <row r="7" spans="1:11" ht="30" customHeight="1" x14ac:dyDescent="0.25">
      <c r="A7" s="12" t="s">
        <v>18</v>
      </c>
    </row>
    <row r="8" spans="1:11" ht="18.75" customHeight="1" x14ac:dyDescent="0.25">
      <c r="A8" s="14" t="s">
        <v>1051</v>
      </c>
      <c r="J8" s="15"/>
    </row>
    <row r="9" spans="1:11" ht="18.75" customHeight="1" x14ac:dyDescent="0.25">
      <c r="A9" s="14" t="s">
        <v>19</v>
      </c>
      <c r="K9" s="15"/>
    </row>
    <row r="10" spans="1:11" ht="18.75" customHeight="1" x14ac:dyDescent="0.25">
      <c r="A10" s="14" t="s">
        <v>20</v>
      </c>
      <c r="K10" s="15"/>
    </row>
    <row r="11" spans="1:11" ht="18.75" customHeight="1" x14ac:dyDescent="0.25">
      <c r="A11" s="14" t="s">
        <v>21</v>
      </c>
      <c r="K11" s="15"/>
    </row>
    <row r="12" spans="1:11" ht="18.75" customHeight="1" x14ac:dyDescent="0.25">
      <c r="A12" s="14" t="s">
        <v>22</v>
      </c>
      <c r="K12" s="15"/>
    </row>
    <row r="13" spans="1:11" ht="18.75" customHeight="1" x14ac:dyDescent="0.25">
      <c r="A13" s="14" t="s">
        <v>23</v>
      </c>
      <c r="K13" s="15"/>
    </row>
    <row r="14" spans="1:11" ht="18.75" customHeight="1" x14ac:dyDescent="0.25">
      <c r="A14" s="14" t="s">
        <v>24</v>
      </c>
      <c r="K14" s="15"/>
    </row>
    <row r="15" spans="1:11" ht="18.75" customHeight="1" x14ac:dyDescent="0.25">
      <c r="A15" s="14" t="s">
        <v>25</v>
      </c>
      <c r="K15" s="15"/>
    </row>
    <row r="16" spans="1:11" ht="18.75" customHeight="1" x14ac:dyDescent="0.25">
      <c r="A16" s="14" t="s">
        <v>26</v>
      </c>
      <c r="K16" s="15"/>
    </row>
    <row r="17" spans="1:18" ht="18.75" customHeight="1" x14ac:dyDescent="0.25">
      <c r="A17" s="14" t="s">
        <v>27</v>
      </c>
      <c r="K17" s="15"/>
    </row>
    <row r="18" spans="1:18" ht="18.75" customHeight="1" x14ac:dyDescent="0.25">
      <c r="A18" s="14" t="s">
        <v>28</v>
      </c>
      <c r="L18" s="15"/>
    </row>
    <row r="19" spans="1:18" ht="18.75" customHeight="1" x14ac:dyDescent="0.25">
      <c r="A19" s="14" t="s">
        <v>29</v>
      </c>
      <c r="L19" s="15"/>
    </row>
    <row r="20" spans="1:18" ht="41.25" customHeight="1" x14ac:dyDescent="0.25">
      <c r="A20" s="483" t="s">
        <v>1021</v>
      </c>
      <c r="B20" s="16"/>
      <c r="C20" s="16"/>
      <c r="D20" s="16"/>
      <c r="E20" s="16"/>
      <c r="F20" s="16"/>
      <c r="G20" s="16"/>
      <c r="H20" s="16"/>
      <c r="I20" s="16"/>
      <c r="J20" s="16"/>
      <c r="K20" s="16"/>
      <c r="L20" s="16"/>
      <c r="M20" s="16"/>
      <c r="N20" s="16"/>
      <c r="O20" s="16"/>
      <c r="P20" s="16"/>
      <c r="Q20" s="16"/>
      <c r="R20" s="16"/>
    </row>
    <row r="21" spans="1:18" ht="18.75" customHeight="1" x14ac:dyDescent="0.25">
      <c r="A21" s="17"/>
      <c r="J21" s="18"/>
    </row>
    <row r="22" spans="1:18" ht="27" customHeight="1" x14ac:dyDescent="0.25">
      <c r="A22" s="936">
        <v>45652</v>
      </c>
    </row>
  </sheetData>
  <pageMargins left="0.39370078740157483" right="0.11811023622047245"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3"/>
  <sheetViews>
    <sheetView workbookViewId="0"/>
  </sheetViews>
  <sheetFormatPr defaultColWidth="10.5703125" defaultRowHeight="12.75" x14ac:dyDescent="0.2"/>
  <cols>
    <col min="1" max="1" width="32.140625" style="60" customWidth="1"/>
    <col min="2" max="5" width="15" style="60" customWidth="1"/>
    <col min="6" max="6" width="10.7109375" style="60" customWidth="1"/>
    <col min="7" max="243" width="10.5703125" style="60"/>
    <col min="244" max="244" width="32.140625" style="60" customWidth="1"/>
    <col min="245" max="245" width="13.140625" style="60" customWidth="1"/>
    <col min="246" max="246" width="12" style="60" customWidth="1"/>
    <col min="247" max="247" width="13.5703125" style="60" customWidth="1"/>
    <col min="248" max="248" width="13.42578125" style="60" customWidth="1"/>
    <col min="249" max="250" width="10.7109375" style="60" customWidth="1"/>
    <col min="251" max="499" width="10.5703125" style="60"/>
    <col min="500" max="500" width="32.140625" style="60" customWidth="1"/>
    <col min="501" max="501" width="13.140625" style="60" customWidth="1"/>
    <col min="502" max="502" width="12" style="60" customWidth="1"/>
    <col min="503" max="503" width="13.5703125" style="60" customWidth="1"/>
    <col min="504" max="504" width="13.42578125" style="60" customWidth="1"/>
    <col min="505" max="506" width="10.7109375" style="60" customWidth="1"/>
    <col min="507" max="755" width="10.5703125" style="60"/>
    <col min="756" max="756" width="32.140625" style="60" customWidth="1"/>
    <col min="757" max="757" width="13.140625" style="60" customWidth="1"/>
    <col min="758" max="758" width="12" style="60" customWidth="1"/>
    <col min="759" max="759" width="13.5703125" style="60" customWidth="1"/>
    <col min="760" max="760" width="13.42578125" style="60" customWidth="1"/>
    <col min="761" max="762" width="10.7109375" style="60" customWidth="1"/>
    <col min="763" max="1011" width="10.5703125" style="60"/>
    <col min="1012" max="1012" width="32.140625" style="60" customWidth="1"/>
    <col min="1013" max="1013" width="13.140625" style="60" customWidth="1"/>
    <col min="1014" max="1014" width="12" style="60" customWidth="1"/>
    <col min="1015" max="1015" width="13.5703125" style="60" customWidth="1"/>
    <col min="1016" max="1016" width="13.42578125" style="60" customWidth="1"/>
    <col min="1017" max="1018" width="10.7109375" style="60" customWidth="1"/>
    <col min="1019" max="1267" width="10.5703125" style="60"/>
    <col min="1268" max="1268" width="32.140625" style="60" customWidth="1"/>
    <col min="1269" max="1269" width="13.140625" style="60" customWidth="1"/>
    <col min="1270" max="1270" width="12" style="60" customWidth="1"/>
    <col min="1271" max="1271" width="13.5703125" style="60" customWidth="1"/>
    <col min="1272" max="1272" width="13.42578125" style="60" customWidth="1"/>
    <col min="1273" max="1274" width="10.7109375" style="60" customWidth="1"/>
    <col min="1275" max="1523" width="10.5703125" style="60"/>
    <col min="1524" max="1524" width="32.140625" style="60" customWidth="1"/>
    <col min="1525" max="1525" width="13.140625" style="60" customWidth="1"/>
    <col min="1526" max="1526" width="12" style="60" customWidth="1"/>
    <col min="1527" max="1527" width="13.5703125" style="60" customWidth="1"/>
    <col min="1528" max="1528" width="13.42578125" style="60" customWidth="1"/>
    <col min="1529" max="1530" width="10.7109375" style="60" customWidth="1"/>
    <col min="1531" max="1779" width="10.5703125" style="60"/>
    <col min="1780" max="1780" width="32.140625" style="60" customWidth="1"/>
    <col min="1781" max="1781" width="13.140625" style="60" customWidth="1"/>
    <col min="1782" max="1782" width="12" style="60" customWidth="1"/>
    <col min="1783" max="1783" width="13.5703125" style="60" customWidth="1"/>
    <col min="1784" max="1784" width="13.42578125" style="60" customWidth="1"/>
    <col min="1785" max="1786" width="10.7109375" style="60" customWidth="1"/>
    <col min="1787" max="2035" width="10.5703125" style="60"/>
    <col min="2036" max="2036" width="32.140625" style="60" customWidth="1"/>
    <col min="2037" max="2037" width="13.140625" style="60" customWidth="1"/>
    <col min="2038" max="2038" width="12" style="60" customWidth="1"/>
    <col min="2039" max="2039" width="13.5703125" style="60" customWidth="1"/>
    <col min="2040" max="2040" width="13.42578125" style="60" customWidth="1"/>
    <col min="2041" max="2042" width="10.7109375" style="60" customWidth="1"/>
    <col min="2043" max="2291" width="10.5703125" style="60"/>
    <col min="2292" max="2292" width="32.140625" style="60" customWidth="1"/>
    <col min="2293" max="2293" width="13.140625" style="60" customWidth="1"/>
    <col min="2294" max="2294" width="12" style="60" customWidth="1"/>
    <col min="2295" max="2295" width="13.5703125" style="60" customWidth="1"/>
    <col min="2296" max="2296" width="13.42578125" style="60" customWidth="1"/>
    <col min="2297" max="2298" width="10.7109375" style="60" customWidth="1"/>
    <col min="2299" max="2547" width="10.5703125" style="60"/>
    <col min="2548" max="2548" width="32.140625" style="60" customWidth="1"/>
    <col min="2549" max="2549" width="13.140625" style="60" customWidth="1"/>
    <col min="2550" max="2550" width="12" style="60" customWidth="1"/>
    <col min="2551" max="2551" width="13.5703125" style="60" customWidth="1"/>
    <col min="2552" max="2552" width="13.42578125" style="60" customWidth="1"/>
    <col min="2553" max="2554" width="10.7109375" style="60" customWidth="1"/>
    <col min="2555" max="2803" width="10.5703125" style="60"/>
    <col min="2804" max="2804" width="32.140625" style="60" customWidth="1"/>
    <col min="2805" max="2805" width="13.140625" style="60" customWidth="1"/>
    <col min="2806" max="2806" width="12" style="60" customWidth="1"/>
    <col min="2807" max="2807" width="13.5703125" style="60" customWidth="1"/>
    <col min="2808" max="2808" width="13.42578125" style="60" customWidth="1"/>
    <col min="2809" max="2810" width="10.7109375" style="60" customWidth="1"/>
    <col min="2811" max="3059" width="10.5703125" style="60"/>
    <col min="3060" max="3060" width="32.140625" style="60" customWidth="1"/>
    <col min="3061" max="3061" width="13.140625" style="60" customWidth="1"/>
    <col min="3062" max="3062" width="12" style="60" customWidth="1"/>
    <col min="3063" max="3063" width="13.5703125" style="60" customWidth="1"/>
    <col min="3064" max="3064" width="13.42578125" style="60" customWidth="1"/>
    <col min="3065" max="3066" width="10.7109375" style="60" customWidth="1"/>
    <col min="3067" max="3315" width="10.5703125" style="60"/>
    <col min="3316" max="3316" width="32.140625" style="60" customWidth="1"/>
    <col min="3317" max="3317" width="13.140625" style="60" customWidth="1"/>
    <col min="3318" max="3318" width="12" style="60" customWidth="1"/>
    <col min="3319" max="3319" width="13.5703125" style="60" customWidth="1"/>
    <col min="3320" max="3320" width="13.42578125" style="60" customWidth="1"/>
    <col min="3321" max="3322" width="10.7109375" style="60" customWidth="1"/>
    <col min="3323" max="3571" width="10.5703125" style="60"/>
    <col min="3572" max="3572" width="32.140625" style="60" customWidth="1"/>
    <col min="3573" max="3573" width="13.140625" style="60" customWidth="1"/>
    <col min="3574" max="3574" width="12" style="60" customWidth="1"/>
    <col min="3575" max="3575" width="13.5703125" style="60" customWidth="1"/>
    <col min="3576" max="3576" width="13.42578125" style="60" customWidth="1"/>
    <col min="3577" max="3578" width="10.7109375" style="60" customWidth="1"/>
    <col min="3579" max="3827" width="10.5703125" style="60"/>
    <col min="3828" max="3828" width="32.140625" style="60" customWidth="1"/>
    <col min="3829" max="3829" width="13.140625" style="60" customWidth="1"/>
    <col min="3830" max="3830" width="12" style="60" customWidth="1"/>
    <col min="3831" max="3831" width="13.5703125" style="60" customWidth="1"/>
    <col min="3832" max="3832" width="13.42578125" style="60" customWidth="1"/>
    <col min="3833" max="3834" width="10.7109375" style="60" customWidth="1"/>
    <col min="3835" max="4083" width="10.5703125" style="60"/>
    <col min="4084" max="4084" width="32.140625" style="60" customWidth="1"/>
    <col min="4085" max="4085" width="13.140625" style="60" customWidth="1"/>
    <col min="4086" max="4086" width="12" style="60" customWidth="1"/>
    <col min="4087" max="4087" width="13.5703125" style="60" customWidth="1"/>
    <col min="4088" max="4088" width="13.42578125" style="60" customWidth="1"/>
    <col min="4089" max="4090" width="10.7109375" style="60" customWidth="1"/>
    <col min="4091" max="4339" width="10.5703125" style="60"/>
    <col min="4340" max="4340" width="32.140625" style="60" customWidth="1"/>
    <col min="4341" max="4341" width="13.140625" style="60" customWidth="1"/>
    <col min="4342" max="4342" width="12" style="60" customWidth="1"/>
    <col min="4343" max="4343" width="13.5703125" style="60" customWidth="1"/>
    <col min="4344" max="4344" width="13.42578125" style="60" customWidth="1"/>
    <col min="4345" max="4346" width="10.7109375" style="60" customWidth="1"/>
    <col min="4347" max="4595" width="10.5703125" style="60"/>
    <col min="4596" max="4596" width="32.140625" style="60" customWidth="1"/>
    <col min="4597" max="4597" width="13.140625" style="60" customWidth="1"/>
    <col min="4598" max="4598" width="12" style="60" customWidth="1"/>
    <col min="4599" max="4599" width="13.5703125" style="60" customWidth="1"/>
    <col min="4600" max="4600" width="13.42578125" style="60" customWidth="1"/>
    <col min="4601" max="4602" width="10.7109375" style="60" customWidth="1"/>
    <col min="4603" max="4851" width="10.5703125" style="60"/>
    <col min="4852" max="4852" width="32.140625" style="60" customWidth="1"/>
    <col min="4853" max="4853" width="13.140625" style="60" customWidth="1"/>
    <col min="4854" max="4854" width="12" style="60" customWidth="1"/>
    <col min="4855" max="4855" width="13.5703125" style="60" customWidth="1"/>
    <col min="4856" max="4856" width="13.42578125" style="60" customWidth="1"/>
    <col min="4857" max="4858" width="10.7109375" style="60" customWidth="1"/>
    <col min="4859" max="5107" width="10.5703125" style="60"/>
    <col min="5108" max="5108" width="32.140625" style="60" customWidth="1"/>
    <col min="5109" max="5109" width="13.140625" style="60" customWidth="1"/>
    <col min="5110" max="5110" width="12" style="60" customWidth="1"/>
    <col min="5111" max="5111" width="13.5703125" style="60" customWidth="1"/>
    <col min="5112" max="5112" width="13.42578125" style="60" customWidth="1"/>
    <col min="5113" max="5114" width="10.7109375" style="60" customWidth="1"/>
    <col min="5115" max="5363" width="10.5703125" style="60"/>
    <col min="5364" max="5364" width="32.140625" style="60" customWidth="1"/>
    <col min="5365" max="5365" width="13.140625" style="60" customWidth="1"/>
    <col min="5366" max="5366" width="12" style="60" customWidth="1"/>
    <col min="5367" max="5367" width="13.5703125" style="60" customWidth="1"/>
    <col min="5368" max="5368" width="13.42578125" style="60" customWidth="1"/>
    <col min="5369" max="5370" width="10.7109375" style="60" customWidth="1"/>
    <col min="5371" max="5619" width="10.5703125" style="60"/>
    <col min="5620" max="5620" width="32.140625" style="60" customWidth="1"/>
    <col min="5621" max="5621" width="13.140625" style="60" customWidth="1"/>
    <col min="5622" max="5622" width="12" style="60" customWidth="1"/>
    <col min="5623" max="5623" width="13.5703125" style="60" customWidth="1"/>
    <col min="5624" max="5624" width="13.42578125" style="60" customWidth="1"/>
    <col min="5625" max="5626" width="10.7109375" style="60" customWidth="1"/>
    <col min="5627" max="5875" width="10.5703125" style="60"/>
    <col min="5876" max="5876" width="32.140625" style="60" customWidth="1"/>
    <col min="5877" max="5877" width="13.140625" style="60" customWidth="1"/>
    <col min="5878" max="5878" width="12" style="60" customWidth="1"/>
    <col min="5879" max="5879" width="13.5703125" style="60" customWidth="1"/>
    <col min="5880" max="5880" width="13.42578125" style="60" customWidth="1"/>
    <col min="5881" max="5882" width="10.7109375" style="60" customWidth="1"/>
    <col min="5883" max="6131" width="10.5703125" style="60"/>
    <col min="6132" max="6132" width="32.140625" style="60" customWidth="1"/>
    <col min="6133" max="6133" width="13.140625" style="60" customWidth="1"/>
    <col min="6134" max="6134" width="12" style="60" customWidth="1"/>
    <col min="6135" max="6135" width="13.5703125" style="60" customWidth="1"/>
    <col min="6136" max="6136" width="13.42578125" style="60" customWidth="1"/>
    <col min="6137" max="6138" width="10.7109375" style="60" customWidth="1"/>
    <col min="6139" max="6387" width="10.5703125" style="60"/>
    <col min="6388" max="6388" width="32.140625" style="60" customWidth="1"/>
    <col min="6389" max="6389" width="13.140625" style="60" customWidth="1"/>
    <col min="6390" max="6390" width="12" style="60" customWidth="1"/>
    <col min="6391" max="6391" width="13.5703125" style="60" customWidth="1"/>
    <col min="6392" max="6392" width="13.42578125" style="60" customWidth="1"/>
    <col min="6393" max="6394" width="10.7109375" style="60" customWidth="1"/>
    <col min="6395" max="6643" width="10.5703125" style="60"/>
    <col min="6644" max="6644" width="32.140625" style="60" customWidth="1"/>
    <col min="6645" max="6645" width="13.140625" style="60" customWidth="1"/>
    <col min="6646" max="6646" width="12" style="60" customWidth="1"/>
    <col min="6647" max="6647" width="13.5703125" style="60" customWidth="1"/>
    <col min="6648" max="6648" width="13.42578125" style="60" customWidth="1"/>
    <col min="6649" max="6650" width="10.7109375" style="60" customWidth="1"/>
    <col min="6651" max="6899" width="10.5703125" style="60"/>
    <col min="6900" max="6900" width="32.140625" style="60" customWidth="1"/>
    <col min="6901" max="6901" width="13.140625" style="60" customWidth="1"/>
    <col min="6902" max="6902" width="12" style="60" customWidth="1"/>
    <col min="6903" max="6903" width="13.5703125" style="60" customWidth="1"/>
    <col min="6904" max="6904" width="13.42578125" style="60" customWidth="1"/>
    <col min="6905" max="6906" width="10.7109375" style="60" customWidth="1"/>
    <col min="6907" max="7155" width="10.5703125" style="60"/>
    <col min="7156" max="7156" width="32.140625" style="60" customWidth="1"/>
    <col min="7157" max="7157" width="13.140625" style="60" customWidth="1"/>
    <col min="7158" max="7158" width="12" style="60" customWidth="1"/>
    <col min="7159" max="7159" width="13.5703125" style="60" customWidth="1"/>
    <col min="7160" max="7160" width="13.42578125" style="60" customWidth="1"/>
    <col min="7161" max="7162" width="10.7109375" style="60" customWidth="1"/>
    <col min="7163" max="7411" width="10.5703125" style="60"/>
    <col min="7412" max="7412" width="32.140625" style="60" customWidth="1"/>
    <col min="7413" max="7413" width="13.140625" style="60" customWidth="1"/>
    <col min="7414" max="7414" width="12" style="60" customWidth="1"/>
    <col min="7415" max="7415" width="13.5703125" style="60" customWidth="1"/>
    <col min="7416" max="7416" width="13.42578125" style="60" customWidth="1"/>
    <col min="7417" max="7418" width="10.7109375" style="60" customWidth="1"/>
    <col min="7419" max="7667" width="10.5703125" style="60"/>
    <col min="7668" max="7668" width="32.140625" style="60" customWidth="1"/>
    <col min="7669" max="7669" width="13.140625" style="60" customWidth="1"/>
    <col min="7670" max="7670" width="12" style="60" customWidth="1"/>
    <col min="7671" max="7671" width="13.5703125" style="60" customWidth="1"/>
    <col min="7672" max="7672" width="13.42578125" style="60" customWidth="1"/>
    <col min="7673" max="7674" width="10.7109375" style="60" customWidth="1"/>
    <col min="7675" max="7923" width="10.5703125" style="60"/>
    <col min="7924" max="7924" width="32.140625" style="60" customWidth="1"/>
    <col min="7925" max="7925" width="13.140625" style="60" customWidth="1"/>
    <col min="7926" max="7926" width="12" style="60" customWidth="1"/>
    <col min="7927" max="7927" width="13.5703125" style="60" customWidth="1"/>
    <col min="7928" max="7928" width="13.42578125" style="60" customWidth="1"/>
    <col min="7929" max="7930" width="10.7109375" style="60" customWidth="1"/>
    <col min="7931" max="8179" width="10.5703125" style="60"/>
    <col min="8180" max="8180" width="32.140625" style="60" customWidth="1"/>
    <col min="8181" max="8181" width="13.140625" style="60" customWidth="1"/>
    <col min="8182" max="8182" width="12" style="60" customWidth="1"/>
    <col min="8183" max="8183" width="13.5703125" style="60" customWidth="1"/>
    <col min="8184" max="8184" width="13.42578125" style="60" customWidth="1"/>
    <col min="8185" max="8186" width="10.7109375" style="60" customWidth="1"/>
    <col min="8187" max="8435" width="10.5703125" style="60"/>
    <col min="8436" max="8436" width="32.140625" style="60" customWidth="1"/>
    <col min="8437" max="8437" width="13.140625" style="60" customWidth="1"/>
    <col min="8438" max="8438" width="12" style="60" customWidth="1"/>
    <col min="8439" max="8439" width="13.5703125" style="60" customWidth="1"/>
    <col min="8440" max="8440" width="13.42578125" style="60" customWidth="1"/>
    <col min="8441" max="8442" width="10.7109375" style="60" customWidth="1"/>
    <col min="8443" max="8691" width="10.5703125" style="60"/>
    <col min="8692" max="8692" width="32.140625" style="60" customWidth="1"/>
    <col min="8693" max="8693" width="13.140625" style="60" customWidth="1"/>
    <col min="8694" max="8694" width="12" style="60" customWidth="1"/>
    <col min="8695" max="8695" width="13.5703125" style="60" customWidth="1"/>
    <col min="8696" max="8696" width="13.42578125" style="60" customWidth="1"/>
    <col min="8697" max="8698" width="10.7109375" style="60" customWidth="1"/>
    <col min="8699" max="8947" width="10.5703125" style="60"/>
    <col min="8948" max="8948" width="32.140625" style="60" customWidth="1"/>
    <col min="8949" max="8949" width="13.140625" style="60" customWidth="1"/>
    <col min="8950" max="8950" width="12" style="60" customWidth="1"/>
    <col min="8951" max="8951" width="13.5703125" style="60" customWidth="1"/>
    <col min="8952" max="8952" width="13.42578125" style="60" customWidth="1"/>
    <col min="8953" max="8954" width="10.7109375" style="60" customWidth="1"/>
    <col min="8955" max="9203" width="10.5703125" style="60"/>
    <col min="9204" max="9204" width="32.140625" style="60" customWidth="1"/>
    <col min="9205" max="9205" width="13.140625" style="60" customWidth="1"/>
    <col min="9206" max="9206" width="12" style="60" customWidth="1"/>
    <col min="9207" max="9207" width="13.5703125" style="60" customWidth="1"/>
    <col min="9208" max="9208" width="13.42578125" style="60" customWidth="1"/>
    <col min="9209" max="9210" width="10.7109375" style="60" customWidth="1"/>
    <col min="9211" max="9459" width="10.5703125" style="60"/>
    <col min="9460" max="9460" width="32.140625" style="60" customWidth="1"/>
    <col min="9461" max="9461" width="13.140625" style="60" customWidth="1"/>
    <col min="9462" max="9462" width="12" style="60" customWidth="1"/>
    <col min="9463" max="9463" width="13.5703125" style="60" customWidth="1"/>
    <col min="9464" max="9464" width="13.42578125" style="60" customWidth="1"/>
    <col min="9465" max="9466" width="10.7109375" style="60" customWidth="1"/>
    <col min="9467" max="9715" width="10.5703125" style="60"/>
    <col min="9716" max="9716" width="32.140625" style="60" customWidth="1"/>
    <col min="9717" max="9717" width="13.140625" style="60" customWidth="1"/>
    <col min="9718" max="9718" width="12" style="60" customWidth="1"/>
    <col min="9719" max="9719" width="13.5703125" style="60" customWidth="1"/>
    <col min="9720" max="9720" width="13.42578125" style="60" customWidth="1"/>
    <col min="9721" max="9722" width="10.7109375" style="60" customWidth="1"/>
    <col min="9723" max="9971" width="10.5703125" style="60"/>
    <col min="9972" max="9972" width="32.140625" style="60" customWidth="1"/>
    <col min="9973" max="9973" width="13.140625" style="60" customWidth="1"/>
    <col min="9974" max="9974" width="12" style="60" customWidth="1"/>
    <col min="9975" max="9975" width="13.5703125" style="60" customWidth="1"/>
    <col min="9976" max="9976" width="13.42578125" style="60" customWidth="1"/>
    <col min="9977" max="9978" width="10.7109375" style="60" customWidth="1"/>
    <col min="9979" max="10227" width="10.5703125" style="60"/>
    <col min="10228" max="10228" width="32.140625" style="60" customWidth="1"/>
    <col min="10229" max="10229" width="13.140625" style="60" customWidth="1"/>
    <col min="10230" max="10230" width="12" style="60" customWidth="1"/>
    <col min="10231" max="10231" width="13.5703125" style="60" customWidth="1"/>
    <col min="10232" max="10232" width="13.42578125" style="60" customWidth="1"/>
    <col min="10233" max="10234" width="10.7109375" style="60" customWidth="1"/>
    <col min="10235" max="10483" width="10.5703125" style="60"/>
    <col min="10484" max="10484" width="32.140625" style="60" customWidth="1"/>
    <col min="10485" max="10485" width="13.140625" style="60" customWidth="1"/>
    <col min="10486" max="10486" width="12" style="60" customWidth="1"/>
    <col min="10487" max="10487" width="13.5703125" style="60" customWidth="1"/>
    <col min="10488" max="10488" width="13.42578125" style="60" customWidth="1"/>
    <col min="10489" max="10490" width="10.7109375" style="60" customWidth="1"/>
    <col min="10491" max="10739" width="10.5703125" style="60"/>
    <col min="10740" max="10740" width="32.140625" style="60" customWidth="1"/>
    <col min="10741" max="10741" width="13.140625" style="60" customWidth="1"/>
    <col min="10742" max="10742" width="12" style="60" customWidth="1"/>
    <col min="10743" max="10743" width="13.5703125" style="60" customWidth="1"/>
    <col min="10744" max="10744" width="13.42578125" style="60" customWidth="1"/>
    <col min="10745" max="10746" width="10.7109375" style="60" customWidth="1"/>
    <col min="10747" max="10995" width="10.5703125" style="60"/>
    <col min="10996" max="10996" width="32.140625" style="60" customWidth="1"/>
    <col min="10997" max="10997" width="13.140625" style="60" customWidth="1"/>
    <col min="10998" max="10998" width="12" style="60" customWidth="1"/>
    <col min="10999" max="10999" width="13.5703125" style="60" customWidth="1"/>
    <col min="11000" max="11000" width="13.42578125" style="60" customWidth="1"/>
    <col min="11001" max="11002" width="10.7109375" style="60" customWidth="1"/>
    <col min="11003" max="11251" width="10.5703125" style="60"/>
    <col min="11252" max="11252" width="32.140625" style="60" customWidth="1"/>
    <col min="11253" max="11253" width="13.140625" style="60" customWidth="1"/>
    <col min="11254" max="11254" width="12" style="60" customWidth="1"/>
    <col min="11255" max="11255" width="13.5703125" style="60" customWidth="1"/>
    <col min="11256" max="11256" width="13.42578125" style="60" customWidth="1"/>
    <col min="11257" max="11258" width="10.7109375" style="60" customWidth="1"/>
    <col min="11259" max="11507" width="10.5703125" style="60"/>
    <col min="11508" max="11508" width="32.140625" style="60" customWidth="1"/>
    <col min="11509" max="11509" width="13.140625" style="60" customWidth="1"/>
    <col min="11510" max="11510" width="12" style="60" customWidth="1"/>
    <col min="11511" max="11511" width="13.5703125" style="60" customWidth="1"/>
    <col min="11512" max="11512" width="13.42578125" style="60" customWidth="1"/>
    <col min="11513" max="11514" width="10.7109375" style="60" customWidth="1"/>
    <col min="11515" max="11763" width="10.5703125" style="60"/>
    <col min="11764" max="11764" width="32.140625" style="60" customWidth="1"/>
    <col min="11765" max="11765" width="13.140625" style="60" customWidth="1"/>
    <col min="11766" max="11766" width="12" style="60" customWidth="1"/>
    <col min="11767" max="11767" width="13.5703125" style="60" customWidth="1"/>
    <col min="11768" max="11768" width="13.42578125" style="60" customWidth="1"/>
    <col min="11769" max="11770" width="10.7109375" style="60" customWidth="1"/>
    <col min="11771" max="12019" width="10.5703125" style="60"/>
    <col min="12020" max="12020" width="32.140625" style="60" customWidth="1"/>
    <col min="12021" max="12021" width="13.140625" style="60" customWidth="1"/>
    <col min="12022" max="12022" width="12" style="60" customWidth="1"/>
    <col min="12023" max="12023" width="13.5703125" style="60" customWidth="1"/>
    <col min="12024" max="12024" width="13.42578125" style="60" customWidth="1"/>
    <col min="12025" max="12026" width="10.7109375" style="60" customWidth="1"/>
    <col min="12027" max="12275" width="10.5703125" style="60"/>
    <col min="12276" max="12276" width="32.140625" style="60" customWidth="1"/>
    <col min="12277" max="12277" width="13.140625" style="60" customWidth="1"/>
    <col min="12278" max="12278" width="12" style="60" customWidth="1"/>
    <col min="12279" max="12279" width="13.5703125" style="60" customWidth="1"/>
    <col min="12280" max="12280" width="13.42578125" style="60" customWidth="1"/>
    <col min="12281" max="12282" width="10.7109375" style="60" customWidth="1"/>
    <col min="12283" max="12531" width="10.5703125" style="60"/>
    <col min="12532" max="12532" width="32.140625" style="60" customWidth="1"/>
    <col min="12533" max="12533" width="13.140625" style="60" customWidth="1"/>
    <col min="12534" max="12534" width="12" style="60" customWidth="1"/>
    <col min="12535" max="12535" width="13.5703125" style="60" customWidth="1"/>
    <col min="12536" max="12536" width="13.42578125" style="60" customWidth="1"/>
    <col min="12537" max="12538" width="10.7109375" style="60" customWidth="1"/>
    <col min="12539" max="12787" width="10.5703125" style="60"/>
    <col min="12788" max="12788" width="32.140625" style="60" customWidth="1"/>
    <col min="12789" max="12789" width="13.140625" style="60" customWidth="1"/>
    <col min="12790" max="12790" width="12" style="60" customWidth="1"/>
    <col min="12791" max="12791" width="13.5703125" style="60" customWidth="1"/>
    <col min="12792" max="12792" width="13.42578125" style="60" customWidth="1"/>
    <col min="12793" max="12794" width="10.7109375" style="60" customWidth="1"/>
    <col min="12795" max="13043" width="10.5703125" style="60"/>
    <col min="13044" max="13044" width="32.140625" style="60" customWidth="1"/>
    <col min="13045" max="13045" width="13.140625" style="60" customWidth="1"/>
    <col min="13046" max="13046" width="12" style="60" customWidth="1"/>
    <col min="13047" max="13047" width="13.5703125" style="60" customWidth="1"/>
    <col min="13048" max="13048" width="13.42578125" style="60" customWidth="1"/>
    <col min="13049" max="13050" width="10.7109375" style="60" customWidth="1"/>
    <col min="13051" max="13299" width="10.5703125" style="60"/>
    <col min="13300" max="13300" width="32.140625" style="60" customWidth="1"/>
    <col min="13301" max="13301" width="13.140625" style="60" customWidth="1"/>
    <col min="13302" max="13302" width="12" style="60" customWidth="1"/>
    <col min="13303" max="13303" width="13.5703125" style="60" customWidth="1"/>
    <col min="13304" max="13304" width="13.42578125" style="60" customWidth="1"/>
    <col min="13305" max="13306" width="10.7109375" style="60" customWidth="1"/>
    <col min="13307" max="13555" width="10.5703125" style="60"/>
    <col min="13556" max="13556" width="32.140625" style="60" customWidth="1"/>
    <col min="13557" max="13557" width="13.140625" style="60" customWidth="1"/>
    <col min="13558" max="13558" width="12" style="60" customWidth="1"/>
    <col min="13559" max="13559" width="13.5703125" style="60" customWidth="1"/>
    <col min="13560" max="13560" width="13.42578125" style="60" customWidth="1"/>
    <col min="13561" max="13562" width="10.7109375" style="60" customWidth="1"/>
    <col min="13563" max="13811" width="10.5703125" style="60"/>
    <col min="13812" max="13812" width="32.140625" style="60" customWidth="1"/>
    <col min="13813" max="13813" width="13.140625" style="60" customWidth="1"/>
    <col min="13814" max="13814" width="12" style="60" customWidth="1"/>
    <col min="13815" max="13815" width="13.5703125" style="60" customWidth="1"/>
    <col min="13816" max="13816" width="13.42578125" style="60" customWidth="1"/>
    <col min="13817" max="13818" width="10.7109375" style="60" customWidth="1"/>
    <col min="13819" max="14067" width="10.5703125" style="60"/>
    <col min="14068" max="14068" width="32.140625" style="60" customWidth="1"/>
    <col min="14069" max="14069" width="13.140625" style="60" customWidth="1"/>
    <col min="14070" max="14070" width="12" style="60" customWidth="1"/>
    <col min="14071" max="14071" width="13.5703125" style="60" customWidth="1"/>
    <col min="14072" max="14072" width="13.42578125" style="60" customWidth="1"/>
    <col min="14073" max="14074" width="10.7109375" style="60" customWidth="1"/>
    <col min="14075" max="14323" width="10.5703125" style="60"/>
    <col min="14324" max="14324" width="32.140625" style="60" customWidth="1"/>
    <col min="14325" max="14325" width="13.140625" style="60" customWidth="1"/>
    <col min="14326" max="14326" width="12" style="60" customWidth="1"/>
    <col min="14327" max="14327" width="13.5703125" style="60" customWidth="1"/>
    <col min="14328" max="14328" width="13.42578125" style="60" customWidth="1"/>
    <col min="14329" max="14330" width="10.7109375" style="60" customWidth="1"/>
    <col min="14331" max="14579" width="10.5703125" style="60"/>
    <col min="14580" max="14580" width="32.140625" style="60" customWidth="1"/>
    <col min="14581" max="14581" width="13.140625" style="60" customWidth="1"/>
    <col min="14582" max="14582" width="12" style="60" customWidth="1"/>
    <col min="14583" max="14583" width="13.5703125" style="60" customWidth="1"/>
    <col min="14584" max="14584" width="13.42578125" style="60" customWidth="1"/>
    <col min="14585" max="14586" width="10.7109375" style="60" customWidth="1"/>
    <col min="14587" max="14835" width="10.5703125" style="60"/>
    <col min="14836" max="14836" width="32.140625" style="60" customWidth="1"/>
    <col min="14837" max="14837" width="13.140625" style="60" customWidth="1"/>
    <col min="14838" max="14838" width="12" style="60" customWidth="1"/>
    <col min="14839" max="14839" width="13.5703125" style="60" customWidth="1"/>
    <col min="14840" max="14840" width="13.42578125" style="60" customWidth="1"/>
    <col min="14841" max="14842" width="10.7109375" style="60" customWidth="1"/>
    <col min="14843" max="15091" width="10.5703125" style="60"/>
    <col min="15092" max="15092" width="32.140625" style="60" customWidth="1"/>
    <col min="15093" max="15093" width="13.140625" style="60" customWidth="1"/>
    <col min="15094" max="15094" width="12" style="60" customWidth="1"/>
    <col min="15095" max="15095" width="13.5703125" style="60" customWidth="1"/>
    <col min="15096" max="15096" width="13.42578125" style="60" customWidth="1"/>
    <col min="15097" max="15098" width="10.7109375" style="60" customWidth="1"/>
    <col min="15099" max="15347" width="10.5703125" style="60"/>
    <col min="15348" max="15348" width="32.140625" style="60" customWidth="1"/>
    <col min="15349" max="15349" width="13.140625" style="60" customWidth="1"/>
    <col min="15350" max="15350" width="12" style="60" customWidth="1"/>
    <col min="15351" max="15351" width="13.5703125" style="60" customWidth="1"/>
    <col min="15352" max="15352" width="13.42578125" style="60" customWidth="1"/>
    <col min="15353" max="15354" width="10.7109375" style="60" customWidth="1"/>
    <col min="15355" max="15603" width="10.5703125" style="60"/>
    <col min="15604" max="15604" width="32.140625" style="60" customWidth="1"/>
    <col min="15605" max="15605" width="13.140625" style="60" customWidth="1"/>
    <col min="15606" max="15606" width="12" style="60" customWidth="1"/>
    <col min="15607" max="15607" width="13.5703125" style="60" customWidth="1"/>
    <col min="15608" max="15608" width="13.42578125" style="60" customWidth="1"/>
    <col min="15609" max="15610" width="10.7109375" style="60" customWidth="1"/>
    <col min="15611" max="15859" width="10.5703125" style="60"/>
    <col min="15860" max="15860" width="32.140625" style="60" customWidth="1"/>
    <col min="15861" max="15861" width="13.140625" style="60" customWidth="1"/>
    <col min="15862" max="15862" width="12" style="60" customWidth="1"/>
    <col min="15863" max="15863" width="13.5703125" style="60" customWidth="1"/>
    <col min="15864" max="15864" width="13.42578125" style="60" customWidth="1"/>
    <col min="15865" max="15866" width="10.7109375" style="60" customWidth="1"/>
    <col min="15867" max="16115" width="10.5703125" style="60"/>
    <col min="16116" max="16116" width="32.140625" style="60" customWidth="1"/>
    <col min="16117" max="16117" width="13.140625" style="60" customWidth="1"/>
    <col min="16118" max="16118" width="12" style="60" customWidth="1"/>
    <col min="16119" max="16119" width="13.5703125" style="60" customWidth="1"/>
    <col min="16120" max="16120" width="13.42578125" style="60" customWidth="1"/>
    <col min="16121" max="16122" width="10.7109375" style="60" customWidth="1"/>
    <col min="16123" max="16384" width="10.5703125" style="60"/>
  </cols>
  <sheetData>
    <row r="1" spans="1:5" ht="30" customHeight="1" x14ac:dyDescent="0.25">
      <c r="A1" s="442" t="s">
        <v>963</v>
      </c>
    </row>
    <row r="2" spans="1:5" ht="28.5" customHeight="1" x14ac:dyDescent="0.25">
      <c r="A2" s="144" t="s">
        <v>1126</v>
      </c>
    </row>
    <row r="3" spans="1:5" ht="11.25" customHeight="1" x14ac:dyDescent="0.2"/>
    <row r="4" spans="1:5" ht="36.75" customHeight="1" x14ac:dyDescent="0.2">
      <c r="A4" s="1355" t="s">
        <v>221</v>
      </c>
      <c r="B4" s="1357" t="s">
        <v>1044</v>
      </c>
      <c r="C4" s="1358"/>
      <c r="D4" s="1357" t="s">
        <v>1125</v>
      </c>
      <c r="E4" s="1358"/>
    </row>
    <row r="5" spans="1:5" ht="45.75" customHeight="1" x14ac:dyDescent="0.2">
      <c r="A5" s="1356"/>
      <c r="B5" s="941" t="s">
        <v>222</v>
      </c>
      <c r="C5" s="178" t="s">
        <v>223</v>
      </c>
      <c r="D5" s="177" t="s">
        <v>222</v>
      </c>
      <c r="E5" s="178" t="s">
        <v>223</v>
      </c>
    </row>
    <row r="6" spans="1:5" ht="50.25" customHeight="1" x14ac:dyDescent="0.2">
      <c r="A6" s="179" t="s">
        <v>224</v>
      </c>
      <c r="B6" s="621">
        <v>41897</v>
      </c>
      <c r="C6" s="622">
        <v>2669667</v>
      </c>
      <c r="D6" s="621">
        <v>39199</v>
      </c>
      <c r="E6" s="622">
        <v>2256806</v>
      </c>
    </row>
    <row r="7" spans="1:5" ht="50.25" customHeight="1" x14ac:dyDescent="0.2">
      <c r="A7" s="169" t="s">
        <v>225</v>
      </c>
      <c r="B7" s="624" t="s">
        <v>1080</v>
      </c>
      <c r="C7" s="621">
        <v>5034</v>
      </c>
      <c r="D7" s="624" t="s">
        <v>1222</v>
      </c>
      <c r="E7" s="621">
        <v>6351</v>
      </c>
    </row>
    <row r="8" spans="1:5" ht="50.25" customHeight="1" x14ac:dyDescent="0.2">
      <c r="A8" s="170" t="s">
        <v>226</v>
      </c>
      <c r="B8" s="623">
        <v>8004</v>
      </c>
      <c r="C8" s="623">
        <v>108012</v>
      </c>
      <c r="D8" s="623">
        <v>7865</v>
      </c>
      <c r="E8" s="623">
        <v>117115</v>
      </c>
    </row>
    <row r="9" spans="1:5" ht="6" customHeight="1" x14ac:dyDescent="0.2">
      <c r="A9" s="180"/>
      <c r="B9" s="181"/>
      <c r="C9" s="181"/>
      <c r="D9" s="181"/>
      <c r="E9" s="181"/>
    </row>
    <row r="10" spans="1:5" ht="16.5" customHeight="1" x14ac:dyDescent="0.2">
      <c r="A10" s="67" t="s">
        <v>213</v>
      </c>
      <c r="B10" s="181"/>
      <c r="C10" s="181"/>
      <c r="D10" s="181"/>
      <c r="E10" s="181"/>
    </row>
    <row r="11" spans="1:5" ht="16.5" customHeight="1" x14ac:dyDescent="0.2">
      <c r="A11" s="67" t="s">
        <v>194</v>
      </c>
      <c r="B11" s="181"/>
      <c r="C11" s="181"/>
      <c r="D11" s="181"/>
      <c r="E11" s="181"/>
    </row>
    <row r="12" spans="1:5" ht="16.5" customHeight="1" x14ac:dyDescent="0.25">
      <c r="A12" s="67" t="s">
        <v>1060</v>
      </c>
      <c r="B12" s="176"/>
      <c r="C12" s="176"/>
      <c r="D12" s="176"/>
      <c r="E12" s="176"/>
    </row>
    <row r="13" spans="1:5" ht="14.25" customHeight="1" x14ac:dyDescent="0.2">
      <c r="A13" s="75"/>
    </row>
  </sheetData>
  <mergeCells count="3">
    <mergeCell ref="A4:A5"/>
    <mergeCell ref="B4:C4"/>
    <mergeCell ref="D4:E4"/>
  </mergeCells>
  <hyperlinks>
    <hyperlink ref="A1" location="contents!A1" display="Back to table of content" xr:uid="{00000000-0004-0000-0900-000000000000}"/>
  </hyperlinks>
  <pageMargins left="0.5" right="0" top="0.98425196850393704" bottom="0.511811023622047" header="0.511811023622047" footer="0.511811023622047"/>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2"/>
  <sheetViews>
    <sheetView zoomScaleNormal="100" workbookViewId="0"/>
  </sheetViews>
  <sheetFormatPr defaultColWidth="10.5703125" defaultRowHeight="12.75" x14ac:dyDescent="0.2"/>
  <cols>
    <col min="1" max="1" width="41.42578125" style="60" customWidth="1"/>
    <col min="2" max="2" width="12" style="60" customWidth="1"/>
    <col min="3" max="3" width="13.5703125" style="60" customWidth="1"/>
    <col min="4" max="4" width="13.42578125" style="60" customWidth="1"/>
    <col min="5" max="5" width="8.140625" style="60" customWidth="1"/>
    <col min="6" max="246" width="10.5703125" style="60"/>
    <col min="247" max="247" width="32.140625" style="60" customWidth="1"/>
    <col min="248" max="248" width="13.140625" style="60" customWidth="1"/>
    <col min="249" max="249" width="12" style="60" customWidth="1"/>
    <col min="250" max="250" width="13.5703125" style="60" customWidth="1"/>
    <col min="251" max="251" width="13.42578125" style="60" customWidth="1"/>
    <col min="252" max="253" width="10.7109375" style="60" customWidth="1"/>
    <col min="254" max="502" width="10.5703125" style="60"/>
    <col min="503" max="503" width="32.140625" style="60" customWidth="1"/>
    <col min="504" max="504" width="13.140625" style="60" customWidth="1"/>
    <col min="505" max="505" width="12" style="60" customWidth="1"/>
    <col min="506" max="506" width="13.5703125" style="60" customWidth="1"/>
    <col min="507" max="507" width="13.42578125" style="60" customWidth="1"/>
    <col min="508" max="509" width="10.7109375" style="60" customWidth="1"/>
    <col min="510" max="758" width="10.5703125" style="60"/>
    <col min="759" max="759" width="32.140625" style="60" customWidth="1"/>
    <col min="760" max="760" width="13.140625" style="60" customWidth="1"/>
    <col min="761" max="761" width="12" style="60" customWidth="1"/>
    <col min="762" max="762" width="13.5703125" style="60" customWidth="1"/>
    <col min="763" max="763" width="13.42578125" style="60" customWidth="1"/>
    <col min="764" max="765" width="10.7109375" style="60" customWidth="1"/>
    <col min="766" max="1014" width="10.5703125" style="60"/>
    <col min="1015" max="1015" width="32.140625" style="60" customWidth="1"/>
    <col min="1016" max="1016" width="13.140625" style="60" customWidth="1"/>
    <col min="1017" max="1017" width="12" style="60" customWidth="1"/>
    <col min="1018" max="1018" width="13.5703125" style="60" customWidth="1"/>
    <col min="1019" max="1019" width="13.42578125" style="60" customWidth="1"/>
    <col min="1020" max="1021" width="10.7109375" style="60" customWidth="1"/>
    <col min="1022" max="1270" width="10.5703125" style="60"/>
    <col min="1271" max="1271" width="32.140625" style="60" customWidth="1"/>
    <col min="1272" max="1272" width="13.140625" style="60" customWidth="1"/>
    <col min="1273" max="1273" width="12" style="60" customWidth="1"/>
    <col min="1274" max="1274" width="13.5703125" style="60" customWidth="1"/>
    <col min="1275" max="1275" width="13.42578125" style="60" customWidth="1"/>
    <col min="1276" max="1277" width="10.7109375" style="60" customWidth="1"/>
    <col min="1278" max="1526" width="10.5703125" style="60"/>
    <col min="1527" max="1527" width="32.140625" style="60" customWidth="1"/>
    <col min="1528" max="1528" width="13.140625" style="60" customWidth="1"/>
    <col min="1529" max="1529" width="12" style="60" customWidth="1"/>
    <col min="1530" max="1530" width="13.5703125" style="60" customWidth="1"/>
    <col min="1531" max="1531" width="13.42578125" style="60" customWidth="1"/>
    <col min="1532" max="1533" width="10.7109375" style="60" customWidth="1"/>
    <col min="1534" max="1782" width="10.5703125" style="60"/>
    <col min="1783" max="1783" width="32.140625" style="60" customWidth="1"/>
    <col min="1784" max="1784" width="13.140625" style="60" customWidth="1"/>
    <col min="1785" max="1785" width="12" style="60" customWidth="1"/>
    <col min="1786" max="1786" width="13.5703125" style="60" customWidth="1"/>
    <col min="1787" max="1787" width="13.42578125" style="60" customWidth="1"/>
    <col min="1788" max="1789" width="10.7109375" style="60" customWidth="1"/>
    <col min="1790" max="2038" width="10.5703125" style="60"/>
    <col min="2039" max="2039" width="32.140625" style="60" customWidth="1"/>
    <col min="2040" max="2040" width="13.140625" style="60" customWidth="1"/>
    <col min="2041" max="2041" width="12" style="60" customWidth="1"/>
    <col min="2042" max="2042" width="13.5703125" style="60" customWidth="1"/>
    <col min="2043" max="2043" width="13.42578125" style="60" customWidth="1"/>
    <col min="2044" max="2045" width="10.7109375" style="60" customWidth="1"/>
    <col min="2046" max="2294" width="10.5703125" style="60"/>
    <col min="2295" max="2295" width="32.140625" style="60" customWidth="1"/>
    <col min="2296" max="2296" width="13.140625" style="60" customWidth="1"/>
    <col min="2297" max="2297" width="12" style="60" customWidth="1"/>
    <col min="2298" max="2298" width="13.5703125" style="60" customWidth="1"/>
    <col min="2299" max="2299" width="13.42578125" style="60" customWidth="1"/>
    <col min="2300" max="2301" width="10.7109375" style="60" customWidth="1"/>
    <col min="2302" max="2550" width="10.5703125" style="60"/>
    <col min="2551" max="2551" width="32.140625" style="60" customWidth="1"/>
    <col min="2552" max="2552" width="13.140625" style="60" customWidth="1"/>
    <col min="2553" max="2553" width="12" style="60" customWidth="1"/>
    <col min="2554" max="2554" width="13.5703125" style="60" customWidth="1"/>
    <col min="2555" max="2555" width="13.42578125" style="60" customWidth="1"/>
    <col min="2556" max="2557" width="10.7109375" style="60" customWidth="1"/>
    <col min="2558" max="2806" width="10.5703125" style="60"/>
    <col min="2807" max="2807" width="32.140625" style="60" customWidth="1"/>
    <col min="2808" max="2808" width="13.140625" style="60" customWidth="1"/>
    <col min="2809" max="2809" width="12" style="60" customWidth="1"/>
    <col min="2810" max="2810" width="13.5703125" style="60" customWidth="1"/>
    <col min="2811" max="2811" width="13.42578125" style="60" customWidth="1"/>
    <col min="2812" max="2813" width="10.7109375" style="60" customWidth="1"/>
    <col min="2814" max="3062" width="10.5703125" style="60"/>
    <col min="3063" max="3063" width="32.140625" style="60" customWidth="1"/>
    <col min="3064" max="3064" width="13.140625" style="60" customWidth="1"/>
    <col min="3065" max="3065" width="12" style="60" customWidth="1"/>
    <col min="3066" max="3066" width="13.5703125" style="60" customWidth="1"/>
    <col min="3067" max="3067" width="13.42578125" style="60" customWidth="1"/>
    <col min="3068" max="3069" width="10.7109375" style="60" customWidth="1"/>
    <col min="3070" max="3318" width="10.5703125" style="60"/>
    <col min="3319" max="3319" width="32.140625" style="60" customWidth="1"/>
    <col min="3320" max="3320" width="13.140625" style="60" customWidth="1"/>
    <col min="3321" max="3321" width="12" style="60" customWidth="1"/>
    <col min="3322" max="3322" width="13.5703125" style="60" customWidth="1"/>
    <col min="3323" max="3323" width="13.42578125" style="60" customWidth="1"/>
    <col min="3324" max="3325" width="10.7109375" style="60" customWidth="1"/>
    <col min="3326" max="3574" width="10.5703125" style="60"/>
    <col min="3575" max="3575" width="32.140625" style="60" customWidth="1"/>
    <col min="3576" max="3576" width="13.140625" style="60" customWidth="1"/>
    <col min="3577" max="3577" width="12" style="60" customWidth="1"/>
    <col min="3578" max="3578" width="13.5703125" style="60" customWidth="1"/>
    <col min="3579" max="3579" width="13.42578125" style="60" customWidth="1"/>
    <col min="3580" max="3581" width="10.7109375" style="60" customWidth="1"/>
    <col min="3582" max="3830" width="10.5703125" style="60"/>
    <col min="3831" max="3831" width="32.140625" style="60" customWidth="1"/>
    <col min="3832" max="3832" width="13.140625" style="60" customWidth="1"/>
    <col min="3833" max="3833" width="12" style="60" customWidth="1"/>
    <col min="3834" max="3834" width="13.5703125" style="60" customWidth="1"/>
    <col min="3835" max="3835" width="13.42578125" style="60" customWidth="1"/>
    <col min="3836" max="3837" width="10.7109375" style="60" customWidth="1"/>
    <col min="3838" max="4086" width="10.5703125" style="60"/>
    <col min="4087" max="4087" width="32.140625" style="60" customWidth="1"/>
    <col min="4088" max="4088" width="13.140625" style="60" customWidth="1"/>
    <col min="4089" max="4089" width="12" style="60" customWidth="1"/>
    <col min="4090" max="4090" width="13.5703125" style="60" customWidth="1"/>
    <col min="4091" max="4091" width="13.42578125" style="60" customWidth="1"/>
    <col min="4092" max="4093" width="10.7109375" style="60" customWidth="1"/>
    <col min="4094" max="4342" width="10.5703125" style="60"/>
    <col min="4343" max="4343" width="32.140625" style="60" customWidth="1"/>
    <col min="4344" max="4344" width="13.140625" style="60" customWidth="1"/>
    <col min="4345" max="4345" width="12" style="60" customWidth="1"/>
    <col min="4346" max="4346" width="13.5703125" style="60" customWidth="1"/>
    <col min="4347" max="4347" width="13.42578125" style="60" customWidth="1"/>
    <col min="4348" max="4349" width="10.7109375" style="60" customWidth="1"/>
    <col min="4350" max="4598" width="10.5703125" style="60"/>
    <col min="4599" max="4599" width="32.140625" style="60" customWidth="1"/>
    <col min="4600" max="4600" width="13.140625" style="60" customWidth="1"/>
    <col min="4601" max="4601" width="12" style="60" customWidth="1"/>
    <col min="4602" max="4602" width="13.5703125" style="60" customWidth="1"/>
    <col min="4603" max="4603" width="13.42578125" style="60" customWidth="1"/>
    <col min="4604" max="4605" width="10.7109375" style="60" customWidth="1"/>
    <col min="4606" max="4854" width="10.5703125" style="60"/>
    <col min="4855" max="4855" width="32.140625" style="60" customWidth="1"/>
    <col min="4856" max="4856" width="13.140625" style="60" customWidth="1"/>
    <col min="4857" max="4857" width="12" style="60" customWidth="1"/>
    <col min="4858" max="4858" width="13.5703125" style="60" customWidth="1"/>
    <col min="4859" max="4859" width="13.42578125" style="60" customWidth="1"/>
    <col min="4860" max="4861" width="10.7109375" style="60" customWidth="1"/>
    <col min="4862" max="5110" width="10.5703125" style="60"/>
    <col min="5111" max="5111" width="32.140625" style="60" customWidth="1"/>
    <col min="5112" max="5112" width="13.140625" style="60" customWidth="1"/>
    <col min="5113" max="5113" width="12" style="60" customWidth="1"/>
    <col min="5114" max="5114" width="13.5703125" style="60" customWidth="1"/>
    <col min="5115" max="5115" width="13.42578125" style="60" customWidth="1"/>
    <col min="5116" max="5117" width="10.7109375" style="60" customWidth="1"/>
    <col min="5118" max="5366" width="10.5703125" style="60"/>
    <col min="5367" max="5367" width="32.140625" style="60" customWidth="1"/>
    <col min="5368" max="5368" width="13.140625" style="60" customWidth="1"/>
    <col min="5369" max="5369" width="12" style="60" customWidth="1"/>
    <col min="5370" max="5370" width="13.5703125" style="60" customWidth="1"/>
    <col min="5371" max="5371" width="13.42578125" style="60" customWidth="1"/>
    <col min="5372" max="5373" width="10.7109375" style="60" customWidth="1"/>
    <col min="5374" max="5622" width="10.5703125" style="60"/>
    <col min="5623" max="5623" width="32.140625" style="60" customWidth="1"/>
    <col min="5624" max="5624" width="13.140625" style="60" customWidth="1"/>
    <col min="5625" max="5625" width="12" style="60" customWidth="1"/>
    <col min="5626" max="5626" width="13.5703125" style="60" customWidth="1"/>
    <col min="5627" max="5627" width="13.42578125" style="60" customWidth="1"/>
    <col min="5628" max="5629" width="10.7109375" style="60" customWidth="1"/>
    <col min="5630" max="5878" width="10.5703125" style="60"/>
    <col min="5879" max="5879" width="32.140625" style="60" customWidth="1"/>
    <col min="5880" max="5880" width="13.140625" style="60" customWidth="1"/>
    <col min="5881" max="5881" width="12" style="60" customWidth="1"/>
    <col min="5882" max="5882" width="13.5703125" style="60" customWidth="1"/>
    <col min="5883" max="5883" width="13.42578125" style="60" customWidth="1"/>
    <col min="5884" max="5885" width="10.7109375" style="60" customWidth="1"/>
    <col min="5886" max="6134" width="10.5703125" style="60"/>
    <col min="6135" max="6135" width="32.140625" style="60" customWidth="1"/>
    <col min="6136" max="6136" width="13.140625" style="60" customWidth="1"/>
    <col min="6137" max="6137" width="12" style="60" customWidth="1"/>
    <col min="6138" max="6138" width="13.5703125" style="60" customWidth="1"/>
    <col min="6139" max="6139" width="13.42578125" style="60" customWidth="1"/>
    <col min="6140" max="6141" width="10.7109375" style="60" customWidth="1"/>
    <col min="6142" max="6390" width="10.5703125" style="60"/>
    <col min="6391" max="6391" width="32.140625" style="60" customWidth="1"/>
    <col min="6392" max="6392" width="13.140625" style="60" customWidth="1"/>
    <col min="6393" max="6393" width="12" style="60" customWidth="1"/>
    <col min="6394" max="6394" width="13.5703125" style="60" customWidth="1"/>
    <col min="6395" max="6395" width="13.42578125" style="60" customWidth="1"/>
    <col min="6396" max="6397" width="10.7109375" style="60" customWidth="1"/>
    <col min="6398" max="6646" width="10.5703125" style="60"/>
    <col min="6647" max="6647" width="32.140625" style="60" customWidth="1"/>
    <col min="6648" max="6648" width="13.140625" style="60" customWidth="1"/>
    <col min="6649" max="6649" width="12" style="60" customWidth="1"/>
    <col min="6650" max="6650" width="13.5703125" style="60" customWidth="1"/>
    <col min="6651" max="6651" width="13.42578125" style="60" customWidth="1"/>
    <col min="6652" max="6653" width="10.7109375" style="60" customWidth="1"/>
    <col min="6654" max="6902" width="10.5703125" style="60"/>
    <col min="6903" max="6903" width="32.140625" style="60" customWidth="1"/>
    <col min="6904" max="6904" width="13.140625" style="60" customWidth="1"/>
    <col min="6905" max="6905" width="12" style="60" customWidth="1"/>
    <col min="6906" max="6906" width="13.5703125" style="60" customWidth="1"/>
    <col min="6907" max="6907" width="13.42578125" style="60" customWidth="1"/>
    <col min="6908" max="6909" width="10.7109375" style="60" customWidth="1"/>
    <col min="6910" max="7158" width="10.5703125" style="60"/>
    <col min="7159" max="7159" width="32.140625" style="60" customWidth="1"/>
    <col min="7160" max="7160" width="13.140625" style="60" customWidth="1"/>
    <col min="7161" max="7161" width="12" style="60" customWidth="1"/>
    <col min="7162" max="7162" width="13.5703125" style="60" customWidth="1"/>
    <col min="7163" max="7163" width="13.42578125" style="60" customWidth="1"/>
    <col min="7164" max="7165" width="10.7109375" style="60" customWidth="1"/>
    <col min="7166" max="7414" width="10.5703125" style="60"/>
    <col min="7415" max="7415" width="32.140625" style="60" customWidth="1"/>
    <col min="7416" max="7416" width="13.140625" style="60" customWidth="1"/>
    <col min="7417" max="7417" width="12" style="60" customWidth="1"/>
    <col min="7418" max="7418" width="13.5703125" style="60" customWidth="1"/>
    <col min="7419" max="7419" width="13.42578125" style="60" customWidth="1"/>
    <col min="7420" max="7421" width="10.7109375" style="60" customWidth="1"/>
    <col min="7422" max="7670" width="10.5703125" style="60"/>
    <col min="7671" max="7671" width="32.140625" style="60" customWidth="1"/>
    <col min="7672" max="7672" width="13.140625" style="60" customWidth="1"/>
    <col min="7673" max="7673" width="12" style="60" customWidth="1"/>
    <col min="7674" max="7674" width="13.5703125" style="60" customWidth="1"/>
    <col min="7675" max="7675" width="13.42578125" style="60" customWidth="1"/>
    <col min="7676" max="7677" width="10.7109375" style="60" customWidth="1"/>
    <col min="7678" max="7926" width="10.5703125" style="60"/>
    <col min="7927" max="7927" width="32.140625" style="60" customWidth="1"/>
    <col min="7928" max="7928" width="13.140625" style="60" customWidth="1"/>
    <col min="7929" max="7929" width="12" style="60" customWidth="1"/>
    <col min="7930" max="7930" width="13.5703125" style="60" customWidth="1"/>
    <col min="7931" max="7931" width="13.42578125" style="60" customWidth="1"/>
    <col min="7932" max="7933" width="10.7109375" style="60" customWidth="1"/>
    <col min="7934" max="8182" width="10.5703125" style="60"/>
    <col min="8183" max="8183" width="32.140625" style="60" customWidth="1"/>
    <col min="8184" max="8184" width="13.140625" style="60" customWidth="1"/>
    <col min="8185" max="8185" width="12" style="60" customWidth="1"/>
    <col min="8186" max="8186" width="13.5703125" style="60" customWidth="1"/>
    <col min="8187" max="8187" width="13.42578125" style="60" customWidth="1"/>
    <col min="8188" max="8189" width="10.7109375" style="60" customWidth="1"/>
    <col min="8190" max="8438" width="10.5703125" style="60"/>
    <col min="8439" max="8439" width="32.140625" style="60" customWidth="1"/>
    <col min="8440" max="8440" width="13.140625" style="60" customWidth="1"/>
    <col min="8441" max="8441" width="12" style="60" customWidth="1"/>
    <col min="8442" max="8442" width="13.5703125" style="60" customWidth="1"/>
    <col min="8443" max="8443" width="13.42578125" style="60" customWidth="1"/>
    <col min="8444" max="8445" width="10.7109375" style="60" customWidth="1"/>
    <col min="8446" max="8694" width="10.5703125" style="60"/>
    <col min="8695" max="8695" width="32.140625" style="60" customWidth="1"/>
    <col min="8696" max="8696" width="13.140625" style="60" customWidth="1"/>
    <col min="8697" max="8697" width="12" style="60" customWidth="1"/>
    <col min="8698" max="8698" width="13.5703125" style="60" customWidth="1"/>
    <col min="8699" max="8699" width="13.42578125" style="60" customWidth="1"/>
    <col min="8700" max="8701" width="10.7109375" style="60" customWidth="1"/>
    <col min="8702" max="8950" width="10.5703125" style="60"/>
    <col min="8951" max="8951" width="32.140625" style="60" customWidth="1"/>
    <col min="8952" max="8952" width="13.140625" style="60" customWidth="1"/>
    <col min="8953" max="8953" width="12" style="60" customWidth="1"/>
    <col min="8954" max="8954" width="13.5703125" style="60" customWidth="1"/>
    <col min="8955" max="8955" width="13.42578125" style="60" customWidth="1"/>
    <col min="8956" max="8957" width="10.7109375" style="60" customWidth="1"/>
    <col min="8958" max="9206" width="10.5703125" style="60"/>
    <col min="9207" max="9207" width="32.140625" style="60" customWidth="1"/>
    <col min="9208" max="9208" width="13.140625" style="60" customWidth="1"/>
    <col min="9209" max="9209" width="12" style="60" customWidth="1"/>
    <col min="9210" max="9210" width="13.5703125" style="60" customWidth="1"/>
    <col min="9211" max="9211" width="13.42578125" style="60" customWidth="1"/>
    <col min="9212" max="9213" width="10.7109375" style="60" customWidth="1"/>
    <col min="9214" max="9462" width="10.5703125" style="60"/>
    <col min="9463" max="9463" width="32.140625" style="60" customWidth="1"/>
    <col min="9464" max="9464" width="13.140625" style="60" customWidth="1"/>
    <col min="9465" max="9465" width="12" style="60" customWidth="1"/>
    <col min="9466" max="9466" width="13.5703125" style="60" customWidth="1"/>
    <col min="9467" max="9467" width="13.42578125" style="60" customWidth="1"/>
    <col min="9468" max="9469" width="10.7109375" style="60" customWidth="1"/>
    <col min="9470" max="9718" width="10.5703125" style="60"/>
    <col min="9719" max="9719" width="32.140625" style="60" customWidth="1"/>
    <col min="9720" max="9720" width="13.140625" style="60" customWidth="1"/>
    <col min="9721" max="9721" width="12" style="60" customWidth="1"/>
    <col min="9722" max="9722" width="13.5703125" style="60" customWidth="1"/>
    <col min="9723" max="9723" width="13.42578125" style="60" customWidth="1"/>
    <col min="9724" max="9725" width="10.7109375" style="60" customWidth="1"/>
    <col min="9726" max="9974" width="10.5703125" style="60"/>
    <col min="9975" max="9975" width="32.140625" style="60" customWidth="1"/>
    <col min="9976" max="9976" width="13.140625" style="60" customWidth="1"/>
    <col min="9977" max="9977" width="12" style="60" customWidth="1"/>
    <col min="9978" max="9978" width="13.5703125" style="60" customWidth="1"/>
    <col min="9979" max="9979" width="13.42578125" style="60" customWidth="1"/>
    <col min="9980" max="9981" width="10.7109375" style="60" customWidth="1"/>
    <col min="9982" max="10230" width="10.5703125" style="60"/>
    <col min="10231" max="10231" width="32.140625" style="60" customWidth="1"/>
    <col min="10232" max="10232" width="13.140625" style="60" customWidth="1"/>
    <col min="10233" max="10233" width="12" style="60" customWidth="1"/>
    <col min="10234" max="10234" width="13.5703125" style="60" customWidth="1"/>
    <col min="10235" max="10235" width="13.42578125" style="60" customWidth="1"/>
    <col min="10236" max="10237" width="10.7109375" style="60" customWidth="1"/>
    <col min="10238" max="10486" width="10.5703125" style="60"/>
    <col min="10487" max="10487" width="32.140625" style="60" customWidth="1"/>
    <col min="10488" max="10488" width="13.140625" style="60" customWidth="1"/>
    <col min="10489" max="10489" width="12" style="60" customWidth="1"/>
    <col min="10490" max="10490" width="13.5703125" style="60" customWidth="1"/>
    <col min="10491" max="10491" width="13.42578125" style="60" customWidth="1"/>
    <col min="10492" max="10493" width="10.7109375" style="60" customWidth="1"/>
    <col min="10494" max="10742" width="10.5703125" style="60"/>
    <col min="10743" max="10743" width="32.140625" style="60" customWidth="1"/>
    <col min="10744" max="10744" width="13.140625" style="60" customWidth="1"/>
    <col min="10745" max="10745" width="12" style="60" customWidth="1"/>
    <col min="10746" max="10746" width="13.5703125" style="60" customWidth="1"/>
    <col min="10747" max="10747" width="13.42578125" style="60" customWidth="1"/>
    <col min="10748" max="10749" width="10.7109375" style="60" customWidth="1"/>
    <col min="10750" max="10998" width="10.5703125" style="60"/>
    <col min="10999" max="10999" width="32.140625" style="60" customWidth="1"/>
    <col min="11000" max="11000" width="13.140625" style="60" customWidth="1"/>
    <col min="11001" max="11001" width="12" style="60" customWidth="1"/>
    <col min="11002" max="11002" width="13.5703125" style="60" customWidth="1"/>
    <col min="11003" max="11003" width="13.42578125" style="60" customWidth="1"/>
    <col min="11004" max="11005" width="10.7109375" style="60" customWidth="1"/>
    <col min="11006" max="11254" width="10.5703125" style="60"/>
    <col min="11255" max="11255" width="32.140625" style="60" customWidth="1"/>
    <col min="11256" max="11256" width="13.140625" style="60" customWidth="1"/>
    <col min="11257" max="11257" width="12" style="60" customWidth="1"/>
    <col min="11258" max="11258" width="13.5703125" style="60" customWidth="1"/>
    <col min="11259" max="11259" width="13.42578125" style="60" customWidth="1"/>
    <col min="11260" max="11261" width="10.7109375" style="60" customWidth="1"/>
    <col min="11262" max="11510" width="10.5703125" style="60"/>
    <col min="11511" max="11511" width="32.140625" style="60" customWidth="1"/>
    <col min="11512" max="11512" width="13.140625" style="60" customWidth="1"/>
    <col min="11513" max="11513" width="12" style="60" customWidth="1"/>
    <col min="11514" max="11514" width="13.5703125" style="60" customWidth="1"/>
    <col min="11515" max="11515" width="13.42578125" style="60" customWidth="1"/>
    <col min="11516" max="11517" width="10.7109375" style="60" customWidth="1"/>
    <col min="11518" max="11766" width="10.5703125" style="60"/>
    <col min="11767" max="11767" width="32.140625" style="60" customWidth="1"/>
    <col min="11768" max="11768" width="13.140625" style="60" customWidth="1"/>
    <col min="11769" max="11769" width="12" style="60" customWidth="1"/>
    <col min="11770" max="11770" width="13.5703125" style="60" customWidth="1"/>
    <col min="11771" max="11771" width="13.42578125" style="60" customWidth="1"/>
    <col min="11772" max="11773" width="10.7109375" style="60" customWidth="1"/>
    <col min="11774" max="12022" width="10.5703125" style="60"/>
    <col min="12023" max="12023" width="32.140625" style="60" customWidth="1"/>
    <col min="12024" max="12024" width="13.140625" style="60" customWidth="1"/>
    <col min="12025" max="12025" width="12" style="60" customWidth="1"/>
    <col min="12026" max="12026" width="13.5703125" style="60" customWidth="1"/>
    <col min="12027" max="12027" width="13.42578125" style="60" customWidth="1"/>
    <col min="12028" max="12029" width="10.7109375" style="60" customWidth="1"/>
    <col min="12030" max="12278" width="10.5703125" style="60"/>
    <col min="12279" max="12279" width="32.140625" style="60" customWidth="1"/>
    <col min="12280" max="12280" width="13.140625" style="60" customWidth="1"/>
    <col min="12281" max="12281" width="12" style="60" customWidth="1"/>
    <col min="12282" max="12282" width="13.5703125" style="60" customWidth="1"/>
    <col min="12283" max="12283" width="13.42578125" style="60" customWidth="1"/>
    <col min="12284" max="12285" width="10.7109375" style="60" customWidth="1"/>
    <col min="12286" max="12534" width="10.5703125" style="60"/>
    <col min="12535" max="12535" width="32.140625" style="60" customWidth="1"/>
    <col min="12536" max="12536" width="13.140625" style="60" customWidth="1"/>
    <col min="12537" max="12537" width="12" style="60" customWidth="1"/>
    <col min="12538" max="12538" width="13.5703125" style="60" customWidth="1"/>
    <col min="12539" max="12539" width="13.42578125" style="60" customWidth="1"/>
    <col min="12540" max="12541" width="10.7109375" style="60" customWidth="1"/>
    <col min="12542" max="12790" width="10.5703125" style="60"/>
    <col min="12791" max="12791" width="32.140625" style="60" customWidth="1"/>
    <col min="12792" max="12792" width="13.140625" style="60" customWidth="1"/>
    <col min="12793" max="12793" width="12" style="60" customWidth="1"/>
    <col min="12794" max="12794" width="13.5703125" style="60" customWidth="1"/>
    <col min="12795" max="12795" width="13.42578125" style="60" customWidth="1"/>
    <col min="12796" max="12797" width="10.7109375" style="60" customWidth="1"/>
    <col min="12798" max="13046" width="10.5703125" style="60"/>
    <col min="13047" max="13047" width="32.140625" style="60" customWidth="1"/>
    <col min="13048" max="13048" width="13.140625" style="60" customWidth="1"/>
    <col min="13049" max="13049" width="12" style="60" customWidth="1"/>
    <col min="13050" max="13050" width="13.5703125" style="60" customWidth="1"/>
    <col min="13051" max="13051" width="13.42578125" style="60" customWidth="1"/>
    <col min="13052" max="13053" width="10.7109375" style="60" customWidth="1"/>
    <col min="13054" max="13302" width="10.5703125" style="60"/>
    <col min="13303" max="13303" width="32.140625" style="60" customWidth="1"/>
    <col min="13304" max="13304" width="13.140625" style="60" customWidth="1"/>
    <col min="13305" max="13305" width="12" style="60" customWidth="1"/>
    <col min="13306" max="13306" width="13.5703125" style="60" customWidth="1"/>
    <col min="13307" max="13307" width="13.42578125" style="60" customWidth="1"/>
    <col min="13308" max="13309" width="10.7109375" style="60" customWidth="1"/>
    <col min="13310" max="13558" width="10.5703125" style="60"/>
    <col min="13559" max="13559" width="32.140625" style="60" customWidth="1"/>
    <col min="13560" max="13560" width="13.140625" style="60" customWidth="1"/>
    <col min="13561" max="13561" width="12" style="60" customWidth="1"/>
    <col min="13562" max="13562" width="13.5703125" style="60" customWidth="1"/>
    <col min="13563" max="13563" width="13.42578125" style="60" customWidth="1"/>
    <col min="13564" max="13565" width="10.7109375" style="60" customWidth="1"/>
    <col min="13566" max="13814" width="10.5703125" style="60"/>
    <col min="13815" max="13815" width="32.140625" style="60" customWidth="1"/>
    <col min="13816" max="13816" width="13.140625" style="60" customWidth="1"/>
    <col min="13817" max="13817" width="12" style="60" customWidth="1"/>
    <col min="13818" max="13818" width="13.5703125" style="60" customWidth="1"/>
    <col min="13819" max="13819" width="13.42578125" style="60" customWidth="1"/>
    <col min="13820" max="13821" width="10.7109375" style="60" customWidth="1"/>
    <col min="13822" max="14070" width="10.5703125" style="60"/>
    <col min="14071" max="14071" width="32.140625" style="60" customWidth="1"/>
    <col min="14072" max="14072" width="13.140625" style="60" customWidth="1"/>
    <col min="14073" max="14073" width="12" style="60" customWidth="1"/>
    <col min="14074" max="14074" width="13.5703125" style="60" customWidth="1"/>
    <col min="14075" max="14075" width="13.42578125" style="60" customWidth="1"/>
    <col min="14076" max="14077" width="10.7109375" style="60" customWidth="1"/>
    <col min="14078" max="14326" width="10.5703125" style="60"/>
    <col min="14327" max="14327" width="32.140625" style="60" customWidth="1"/>
    <col min="14328" max="14328" width="13.140625" style="60" customWidth="1"/>
    <col min="14329" max="14329" width="12" style="60" customWidth="1"/>
    <col min="14330" max="14330" width="13.5703125" style="60" customWidth="1"/>
    <col min="14331" max="14331" width="13.42578125" style="60" customWidth="1"/>
    <col min="14332" max="14333" width="10.7109375" style="60" customWidth="1"/>
    <col min="14334" max="14582" width="10.5703125" style="60"/>
    <col min="14583" max="14583" width="32.140625" style="60" customWidth="1"/>
    <col min="14584" max="14584" width="13.140625" style="60" customWidth="1"/>
    <col min="14585" max="14585" width="12" style="60" customWidth="1"/>
    <col min="14586" max="14586" width="13.5703125" style="60" customWidth="1"/>
    <col min="14587" max="14587" width="13.42578125" style="60" customWidth="1"/>
    <col min="14588" max="14589" width="10.7109375" style="60" customWidth="1"/>
    <col min="14590" max="14838" width="10.5703125" style="60"/>
    <col min="14839" max="14839" width="32.140625" style="60" customWidth="1"/>
    <col min="14840" max="14840" width="13.140625" style="60" customWidth="1"/>
    <col min="14841" max="14841" width="12" style="60" customWidth="1"/>
    <col min="14842" max="14842" width="13.5703125" style="60" customWidth="1"/>
    <col min="14843" max="14843" width="13.42578125" style="60" customWidth="1"/>
    <col min="14844" max="14845" width="10.7109375" style="60" customWidth="1"/>
    <col min="14846" max="15094" width="10.5703125" style="60"/>
    <col min="15095" max="15095" width="32.140625" style="60" customWidth="1"/>
    <col min="15096" max="15096" width="13.140625" style="60" customWidth="1"/>
    <col min="15097" max="15097" width="12" style="60" customWidth="1"/>
    <col min="15098" max="15098" width="13.5703125" style="60" customWidth="1"/>
    <col min="15099" max="15099" width="13.42578125" style="60" customWidth="1"/>
    <col min="15100" max="15101" width="10.7109375" style="60" customWidth="1"/>
    <col min="15102" max="15350" width="10.5703125" style="60"/>
    <col min="15351" max="15351" width="32.140625" style="60" customWidth="1"/>
    <col min="15352" max="15352" width="13.140625" style="60" customWidth="1"/>
    <col min="15353" max="15353" width="12" style="60" customWidth="1"/>
    <col min="15354" max="15354" width="13.5703125" style="60" customWidth="1"/>
    <col min="15355" max="15355" width="13.42578125" style="60" customWidth="1"/>
    <col min="15356" max="15357" width="10.7109375" style="60" customWidth="1"/>
    <col min="15358" max="15606" width="10.5703125" style="60"/>
    <col min="15607" max="15607" width="32.140625" style="60" customWidth="1"/>
    <col min="15608" max="15608" width="13.140625" style="60" customWidth="1"/>
    <col min="15609" max="15609" width="12" style="60" customWidth="1"/>
    <col min="15610" max="15610" width="13.5703125" style="60" customWidth="1"/>
    <col min="15611" max="15611" width="13.42578125" style="60" customWidth="1"/>
    <col min="15612" max="15613" width="10.7109375" style="60" customWidth="1"/>
    <col min="15614" max="15862" width="10.5703125" style="60"/>
    <col min="15863" max="15863" width="32.140625" style="60" customWidth="1"/>
    <col min="15864" max="15864" width="13.140625" style="60" customWidth="1"/>
    <col min="15865" max="15865" width="12" style="60" customWidth="1"/>
    <col min="15866" max="15866" width="13.5703125" style="60" customWidth="1"/>
    <col min="15867" max="15867" width="13.42578125" style="60" customWidth="1"/>
    <col min="15868" max="15869" width="10.7109375" style="60" customWidth="1"/>
    <col min="15870" max="16118" width="10.5703125" style="60"/>
    <col min="16119" max="16119" width="32.140625" style="60" customWidth="1"/>
    <col min="16120" max="16120" width="13.140625" style="60" customWidth="1"/>
    <col min="16121" max="16121" width="12" style="60" customWidth="1"/>
    <col min="16122" max="16122" width="13.5703125" style="60" customWidth="1"/>
    <col min="16123" max="16123" width="13.42578125" style="60" customWidth="1"/>
    <col min="16124" max="16125" width="10.7109375" style="60" customWidth="1"/>
    <col min="16126" max="16384" width="10.5703125" style="60"/>
  </cols>
  <sheetData>
    <row r="1" spans="1:4" ht="30" customHeight="1" x14ac:dyDescent="0.25">
      <c r="A1" s="442" t="s">
        <v>963</v>
      </c>
    </row>
    <row r="2" spans="1:4" ht="28.5" customHeight="1" x14ac:dyDescent="0.25">
      <c r="A2" s="57" t="s">
        <v>1128</v>
      </c>
    </row>
    <row r="3" spans="1:4" ht="10.5" customHeight="1" x14ac:dyDescent="0.2"/>
    <row r="4" spans="1:4" ht="33.75" customHeight="1" x14ac:dyDescent="0.2">
      <c r="A4" s="172" t="s">
        <v>227</v>
      </c>
      <c r="B4" s="168" t="s">
        <v>174</v>
      </c>
      <c r="C4" s="940" t="s">
        <v>1044</v>
      </c>
      <c r="D4" s="168" t="s">
        <v>1125</v>
      </c>
    </row>
    <row r="5" spans="1:4" ht="21.75" customHeight="1" x14ac:dyDescent="0.2">
      <c r="A5" s="157" t="s">
        <v>228</v>
      </c>
      <c r="B5" s="158" t="s">
        <v>229</v>
      </c>
      <c r="C5" s="183">
        <v>255818</v>
      </c>
      <c r="D5" s="183">
        <v>232707</v>
      </c>
    </row>
    <row r="6" spans="1:4" ht="21.75" customHeight="1" x14ac:dyDescent="0.2">
      <c r="A6" s="157" t="s">
        <v>230</v>
      </c>
      <c r="B6" s="158" t="s">
        <v>229</v>
      </c>
      <c r="C6" s="184">
        <v>1097</v>
      </c>
      <c r="D6" s="184">
        <v>1156</v>
      </c>
    </row>
    <row r="7" spans="1:4" ht="21.75" customHeight="1" x14ac:dyDescent="0.2">
      <c r="A7" s="157" t="s">
        <v>966</v>
      </c>
      <c r="B7" s="158" t="s">
        <v>229</v>
      </c>
      <c r="C7" s="184">
        <v>1823</v>
      </c>
      <c r="D7" s="184">
        <v>2071</v>
      </c>
    </row>
    <row r="8" spans="1:4" ht="21.75" customHeight="1" x14ac:dyDescent="0.2">
      <c r="A8" s="157" t="s">
        <v>231</v>
      </c>
      <c r="B8" s="158" t="s">
        <v>229</v>
      </c>
      <c r="C8" s="185">
        <v>11</v>
      </c>
      <c r="D8" s="185">
        <v>123</v>
      </c>
    </row>
    <row r="9" spans="1:4" ht="21.75" customHeight="1" x14ac:dyDescent="0.2">
      <c r="A9" s="157" t="s">
        <v>232</v>
      </c>
      <c r="B9" s="158" t="s">
        <v>229</v>
      </c>
      <c r="C9" s="185">
        <v>1812</v>
      </c>
      <c r="D9" s="185">
        <v>1948</v>
      </c>
    </row>
    <row r="10" spans="1:4" ht="21.75" customHeight="1" x14ac:dyDescent="0.2">
      <c r="A10" s="157" t="s">
        <v>967</v>
      </c>
      <c r="B10" s="158" t="s">
        <v>229</v>
      </c>
      <c r="C10" s="184">
        <v>41</v>
      </c>
      <c r="D10" s="184">
        <v>55</v>
      </c>
    </row>
    <row r="11" spans="1:4" ht="21.75" customHeight="1" x14ac:dyDescent="0.2">
      <c r="A11" s="157" t="s">
        <v>968</v>
      </c>
      <c r="B11" s="158" t="s">
        <v>229</v>
      </c>
      <c r="C11" s="184">
        <v>574</v>
      </c>
      <c r="D11" s="184">
        <v>583</v>
      </c>
    </row>
    <row r="12" spans="1:4" ht="21.75" customHeight="1" x14ac:dyDescent="0.2">
      <c r="A12" s="157" t="s">
        <v>233</v>
      </c>
      <c r="B12" s="158" t="s">
        <v>229</v>
      </c>
      <c r="C12" s="184">
        <v>49100</v>
      </c>
      <c r="D12" s="184">
        <v>55700</v>
      </c>
    </row>
    <row r="13" spans="1:4" ht="21.75" customHeight="1" x14ac:dyDescent="0.2">
      <c r="A13" s="157" t="s">
        <v>234</v>
      </c>
      <c r="B13" s="186" t="s">
        <v>235</v>
      </c>
      <c r="C13" s="184">
        <v>2602</v>
      </c>
      <c r="D13" s="184">
        <v>2231</v>
      </c>
    </row>
    <row r="14" spans="1:4" s="76" customFormat="1" ht="21.75" customHeight="1" x14ac:dyDescent="0.2">
      <c r="A14" s="160" t="s">
        <v>969</v>
      </c>
      <c r="B14" s="161" t="s">
        <v>229</v>
      </c>
      <c r="C14" s="187">
        <v>28769</v>
      </c>
      <c r="D14" s="187">
        <v>33226</v>
      </c>
    </row>
    <row r="15" spans="1:4" s="76" customFormat="1" ht="21.75" customHeight="1" x14ac:dyDescent="0.2">
      <c r="A15" s="160" t="s">
        <v>236</v>
      </c>
      <c r="B15" s="161" t="s">
        <v>229</v>
      </c>
      <c r="C15" s="188">
        <v>1140</v>
      </c>
      <c r="D15" s="188">
        <v>1442</v>
      </c>
    </row>
    <row r="16" spans="1:4" s="76" customFormat="1" ht="21.75" customHeight="1" x14ac:dyDescent="0.2">
      <c r="A16" s="166" t="s">
        <v>237</v>
      </c>
      <c r="B16" s="876" t="s">
        <v>229</v>
      </c>
      <c r="C16" s="189">
        <v>27629</v>
      </c>
      <c r="D16" s="189">
        <v>31784</v>
      </c>
    </row>
    <row r="17" spans="1:4" s="76" customFormat="1" ht="8.25" customHeight="1" x14ac:dyDescent="0.2">
      <c r="A17" s="190"/>
      <c r="B17" s="191"/>
      <c r="C17" s="192"/>
      <c r="D17" s="192"/>
    </row>
    <row r="18" spans="1:4" ht="16.5" customHeight="1" x14ac:dyDescent="0.2">
      <c r="A18" s="67" t="s">
        <v>213</v>
      </c>
      <c r="B18" s="193"/>
      <c r="C18" s="194"/>
      <c r="D18" s="194"/>
    </row>
    <row r="19" spans="1:4" ht="16.5" customHeight="1" x14ac:dyDescent="0.25">
      <c r="A19" s="67" t="s">
        <v>194</v>
      </c>
      <c r="B19" s="176"/>
      <c r="C19" s="195"/>
      <c r="D19" s="195"/>
    </row>
    <row r="20" spans="1:4" ht="16.5" customHeight="1" x14ac:dyDescent="0.25">
      <c r="A20" s="67" t="s">
        <v>1061</v>
      </c>
      <c r="B20" s="176"/>
      <c r="C20" s="196"/>
      <c r="D20" s="196"/>
    </row>
    <row r="21" spans="1:4" ht="16.5" customHeight="1" x14ac:dyDescent="0.25">
      <c r="A21" s="67" t="s">
        <v>1062</v>
      </c>
      <c r="B21" s="176"/>
      <c r="C21" s="176"/>
      <c r="D21" s="176"/>
    </row>
    <row r="22" spans="1:4" ht="14.25" customHeight="1" x14ac:dyDescent="0.2">
      <c r="A22" s="75"/>
    </row>
  </sheetData>
  <hyperlinks>
    <hyperlink ref="A1" location="contents!A1" display="Back to table of content" xr:uid="{00000000-0004-0000-0A00-000000000000}"/>
  </hyperlinks>
  <pageMargins left="0.64803149599999998" right="0" top="0.98425196850393704" bottom="0.511811023622047" header="0.511811023622047" footer="0.51181102362204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9"/>
  <sheetViews>
    <sheetView zoomScaleNormal="100" workbookViewId="0">
      <pane xSplit="1" ySplit="5" topLeftCell="B12" activePane="bottomRight" state="frozen"/>
      <selection activeCell="F9" sqref="F9"/>
      <selection pane="topRight" activeCell="F9" sqref="F9"/>
      <selection pane="bottomLeft" activeCell="F9" sqref="F9"/>
      <selection pane="bottomRight"/>
    </sheetView>
  </sheetViews>
  <sheetFormatPr defaultColWidth="10.5703125" defaultRowHeight="12.75" x14ac:dyDescent="0.2"/>
  <cols>
    <col min="1" max="1" width="41.7109375" style="62" customWidth="1"/>
    <col min="2" max="2" width="17.140625" style="62" customWidth="1"/>
    <col min="3" max="3" width="17.28515625" style="62" customWidth="1"/>
    <col min="4" max="4" width="16.5703125" style="62" customWidth="1"/>
    <col min="5" max="6" width="15.85546875" style="62" customWidth="1"/>
    <col min="7" max="239" width="10.5703125" style="62"/>
    <col min="240" max="240" width="46.7109375" style="62" customWidth="1"/>
    <col min="241" max="242" width="17.140625" style="62" customWidth="1"/>
    <col min="243" max="243" width="17.28515625" style="62" customWidth="1"/>
    <col min="244" max="245" width="16.5703125" style="62" customWidth="1"/>
    <col min="246" max="246" width="13.7109375" style="62" customWidth="1"/>
    <col min="247" max="248" width="10.5703125" style="62"/>
    <col min="249" max="249" width="17" style="62" customWidth="1"/>
    <col min="250" max="250" width="13.85546875" style="62" customWidth="1"/>
    <col min="251" max="495" width="10.5703125" style="62"/>
    <col min="496" max="496" width="46.7109375" style="62" customWidth="1"/>
    <col min="497" max="498" width="17.140625" style="62" customWidth="1"/>
    <col min="499" max="499" width="17.28515625" style="62" customWidth="1"/>
    <col min="500" max="501" width="16.5703125" style="62" customWidth="1"/>
    <col min="502" max="502" width="13.7109375" style="62" customWidth="1"/>
    <col min="503" max="504" width="10.5703125" style="62"/>
    <col min="505" max="505" width="17" style="62" customWidth="1"/>
    <col min="506" max="506" width="13.85546875" style="62" customWidth="1"/>
    <col min="507" max="751" width="10.5703125" style="62"/>
    <col min="752" max="752" width="46.7109375" style="62" customWidth="1"/>
    <col min="753" max="754" width="17.140625" style="62" customWidth="1"/>
    <col min="755" max="755" width="17.28515625" style="62" customWidth="1"/>
    <col min="756" max="757" width="16.5703125" style="62" customWidth="1"/>
    <col min="758" max="758" width="13.7109375" style="62" customWidth="1"/>
    <col min="759" max="760" width="10.5703125" style="62"/>
    <col min="761" max="761" width="17" style="62" customWidth="1"/>
    <col min="762" max="762" width="13.85546875" style="62" customWidth="1"/>
    <col min="763" max="1007" width="10.5703125" style="62"/>
    <col min="1008" max="1008" width="46.7109375" style="62" customWidth="1"/>
    <col min="1009" max="1010" width="17.140625" style="62" customWidth="1"/>
    <col min="1011" max="1011" width="17.28515625" style="62" customWidth="1"/>
    <col min="1012" max="1013" width="16.5703125" style="62" customWidth="1"/>
    <col min="1014" max="1014" width="13.7109375" style="62" customWidth="1"/>
    <col min="1015" max="1016" width="10.5703125" style="62"/>
    <col min="1017" max="1017" width="17" style="62" customWidth="1"/>
    <col min="1018" max="1018" width="13.85546875" style="62" customWidth="1"/>
    <col min="1019" max="1263" width="10.5703125" style="62"/>
    <col min="1264" max="1264" width="46.7109375" style="62" customWidth="1"/>
    <col min="1265" max="1266" width="17.140625" style="62" customWidth="1"/>
    <col min="1267" max="1267" width="17.28515625" style="62" customWidth="1"/>
    <col min="1268" max="1269" width="16.5703125" style="62" customWidth="1"/>
    <col min="1270" max="1270" width="13.7109375" style="62" customWidth="1"/>
    <col min="1271" max="1272" width="10.5703125" style="62"/>
    <col min="1273" max="1273" width="17" style="62" customWidth="1"/>
    <col min="1274" max="1274" width="13.85546875" style="62" customWidth="1"/>
    <col min="1275" max="1519" width="10.5703125" style="62"/>
    <col min="1520" max="1520" width="46.7109375" style="62" customWidth="1"/>
    <col min="1521" max="1522" width="17.140625" style="62" customWidth="1"/>
    <col min="1523" max="1523" width="17.28515625" style="62" customWidth="1"/>
    <col min="1524" max="1525" width="16.5703125" style="62" customWidth="1"/>
    <col min="1526" max="1526" width="13.7109375" style="62" customWidth="1"/>
    <col min="1527" max="1528" width="10.5703125" style="62"/>
    <col min="1529" max="1529" width="17" style="62" customWidth="1"/>
    <col min="1530" max="1530" width="13.85546875" style="62" customWidth="1"/>
    <col min="1531" max="1775" width="10.5703125" style="62"/>
    <col min="1776" max="1776" width="46.7109375" style="62" customWidth="1"/>
    <col min="1777" max="1778" width="17.140625" style="62" customWidth="1"/>
    <col min="1779" max="1779" width="17.28515625" style="62" customWidth="1"/>
    <col min="1780" max="1781" width="16.5703125" style="62" customWidth="1"/>
    <col min="1782" max="1782" width="13.7109375" style="62" customWidth="1"/>
    <col min="1783" max="1784" width="10.5703125" style="62"/>
    <col min="1785" max="1785" width="17" style="62" customWidth="1"/>
    <col min="1786" max="1786" width="13.85546875" style="62" customWidth="1"/>
    <col min="1787" max="2031" width="10.5703125" style="62"/>
    <col min="2032" max="2032" width="46.7109375" style="62" customWidth="1"/>
    <col min="2033" max="2034" width="17.140625" style="62" customWidth="1"/>
    <col min="2035" max="2035" width="17.28515625" style="62" customWidth="1"/>
    <col min="2036" max="2037" width="16.5703125" style="62" customWidth="1"/>
    <col min="2038" max="2038" width="13.7109375" style="62" customWidth="1"/>
    <col min="2039" max="2040" width="10.5703125" style="62"/>
    <col min="2041" max="2041" width="17" style="62" customWidth="1"/>
    <col min="2042" max="2042" width="13.85546875" style="62" customWidth="1"/>
    <col min="2043" max="2287" width="10.5703125" style="62"/>
    <col min="2288" max="2288" width="46.7109375" style="62" customWidth="1"/>
    <col min="2289" max="2290" width="17.140625" style="62" customWidth="1"/>
    <col min="2291" max="2291" width="17.28515625" style="62" customWidth="1"/>
    <col min="2292" max="2293" width="16.5703125" style="62" customWidth="1"/>
    <col min="2294" max="2294" width="13.7109375" style="62" customWidth="1"/>
    <col min="2295" max="2296" width="10.5703125" style="62"/>
    <col min="2297" max="2297" width="17" style="62" customWidth="1"/>
    <col min="2298" max="2298" width="13.85546875" style="62" customWidth="1"/>
    <col min="2299" max="2543" width="10.5703125" style="62"/>
    <col min="2544" max="2544" width="46.7109375" style="62" customWidth="1"/>
    <col min="2545" max="2546" width="17.140625" style="62" customWidth="1"/>
    <col min="2547" max="2547" width="17.28515625" style="62" customWidth="1"/>
    <col min="2548" max="2549" width="16.5703125" style="62" customWidth="1"/>
    <col min="2550" max="2550" width="13.7109375" style="62" customWidth="1"/>
    <col min="2551" max="2552" width="10.5703125" style="62"/>
    <col min="2553" max="2553" width="17" style="62" customWidth="1"/>
    <col min="2554" max="2554" width="13.85546875" style="62" customWidth="1"/>
    <col min="2555" max="2799" width="10.5703125" style="62"/>
    <col min="2800" max="2800" width="46.7109375" style="62" customWidth="1"/>
    <col min="2801" max="2802" width="17.140625" style="62" customWidth="1"/>
    <col min="2803" max="2803" width="17.28515625" style="62" customWidth="1"/>
    <col min="2804" max="2805" width="16.5703125" style="62" customWidth="1"/>
    <col min="2806" max="2806" width="13.7109375" style="62" customWidth="1"/>
    <col min="2807" max="2808" width="10.5703125" style="62"/>
    <col min="2809" max="2809" width="17" style="62" customWidth="1"/>
    <col min="2810" max="2810" width="13.85546875" style="62" customWidth="1"/>
    <col min="2811" max="3055" width="10.5703125" style="62"/>
    <col min="3056" max="3056" width="46.7109375" style="62" customWidth="1"/>
    <col min="3057" max="3058" width="17.140625" style="62" customWidth="1"/>
    <col min="3059" max="3059" width="17.28515625" style="62" customWidth="1"/>
    <col min="3060" max="3061" width="16.5703125" style="62" customWidth="1"/>
    <col min="3062" max="3062" width="13.7109375" style="62" customWidth="1"/>
    <col min="3063" max="3064" width="10.5703125" style="62"/>
    <col min="3065" max="3065" width="17" style="62" customWidth="1"/>
    <col min="3066" max="3066" width="13.85546875" style="62" customWidth="1"/>
    <col min="3067" max="3311" width="10.5703125" style="62"/>
    <col min="3312" max="3312" width="46.7109375" style="62" customWidth="1"/>
    <col min="3313" max="3314" width="17.140625" style="62" customWidth="1"/>
    <col min="3315" max="3315" width="17.28515625" style="62" customWidth="1"/>
    <col min="3316" max="3317" width="16.5703125" style="62" customWidth="1"/>
    <col min="3318" max="3318" width="13.7109375" style="62" customWidth="1"/>
    <col min="3319" max="3320" width="10.5703125" style="62"/>
    <col min="3321" max="3321" width="17" style="62" customWidth="1"/>
    <col min="3322" max="3322" width="13.85546875" style="62" customWidth="1"/>
    <col min="3323" max="3567" width="10.5703125" style="62"/>
    <col min="3568" max="3568" width="46.7109375" style="62" customWidth="1"/>
    <col min="3569" max="3570" width="17.140625" style="62" customWidth="1"/>
    <col min="3571" max="3571" width="17.28515625" style="62" customWidth="1"/>
    <col min="3572" max="3573" width="16.5703125" style="62" customWidth="1"/>
    <col min="3574" max="3574" width="13.7109375" style="62" customWidth="1"/>
    <col min="3575" max="3576" width="10.5703125" style="62"/>
    <col min="3577" max="3577" width="17" style="62" customWidth="1"/>
    <col min="3578" max="3578" width="13.85546875" style="62" customWidth="1"/>
    <col min="3579" max="3823" width="10.5703125" style="62"/>
    <col min="3824" max="3824" width="46.7109375" style="62" customWidth="1"/>
    <col min="3825" max="3826" width="17.140625" style="62" customWidth="1"/>
    <col min="3827" max="3827" width="17.28515625" style="62" customWidth="1"/>
    <col min="3828" max="3829" width="16.5703125" style="62" customWidth="1"/>
    <col min="3830" max="3830" width="13.7109375" style="62" customWidth="1"/>
    <col min="3831" max="3832" width="10.5703125" style="62"/>
    <col min="3833" max="3833" width="17" style="62" customWidth="1"/>
    <col min="3834" max="3834" width="13.85546875" style="62" customWidth="1"/>
    <col min="3835" max="4079" width="10.5703125" style="62"/>
    <col min="4080" max="4080" width="46.7109375" style="62" customWidth="1"/>
    <col min="4081" max="4082" width="17.140625" style="62" customWidth="1"/>
    <col min="4083" max="4083" width="17.28515625" style="62" customWidth="1"/>
    <col min="4084" max="4085" width="16.5703125" style="62" customWidth="1"/>
    <col min="4086" max="4086" width="13.7109375" style="62" customWidth="1"/>
    <col min="4087" max="4088" width="10.5703125" style="62"/>
    <col min="4089" max="4089" width="17" style="62" customWidth="1"/>
    <col min="4090" max="4090" width="13.85546875" style="62" customWidth="1"/>
    <col min="4091" max="4335" width="10.5703125" style="62"/>
    <col min="4336" max="4336" width="46.7109375" style="62" customWidth="1"/>
    <col min="4337" max="4338" width="17.140625" style="62" customWidth="1"/>
    <col min="4339" max="4339" width="17.28515625" style="62" customWidth="1"/>
    <col min="4340" max="4341" width="16.5703125" style="62" customWidth="1"/>
    <col min="4342" max="4342" width="13.7109375" style="62" customWidth="1"/>
    <col min="4343" max="4344" width="10.5703125" style="62"/>
    <col min="4345" max="4345" width="17" style="62" customWidth="1"/>
    <col min="4346" max="4346" width="13.85546875" style="62" customWidth="1"/>
    <col min="4347" max="4591" width="10.5703125" style="62"/>
    <col min="4592" max="4592" width="46.7109375" style="62" customWidth="1"/>
    <col min="4593" max="4594" width="17.140625" style="62" customWidth="1"/>
    <col min="4595" max="4595" width="17.28515625" style="62" customWidth="1"/>
    <col min="4596" max="4597" width="16.5703125" style="62" customWidth="1"/>
    <col min="4598" max="4598" width="13.7109375" style="62" customWidth="1"/>
    <col min="4599" max="4600" width="10.5703125" style="62"/>
    <col min="4601" max="4601" width="17" style="62" customWidth="1"/>
    <col min="4602" max="4602" width="13.85546875" style="62" customWidth="1"/>
    <col min="4603" max="4847" width="10.5703125" style="62"/>
    <col min="4848" max="4848" width="46.7109375" style="62" customWidth="1"/>
    <col min="4849" max="4850" width="17.140625" style="62" customWidth="1"/>
    <col min="4851" max="4851" width="17.28515625" style="62" customWidth="1"/>
    <col min="4852" max="4853" width="16.5703125" style="62" customWidth="1"/>
    <col min="4854" max="4854" width="13.7109375" style="62" customWidth="1"/>
    <col min="4855" max="4856" width="10.5703125" style="62"/>
    <col min="4857" max="4857" width="17" style="62" customWidth="1"/>
    <col min="4858" max="4858" width="13.85546875" style="62" customWidth="1"/>
    <col min="4859" max="5103" width="10.5703125" style="62"/>
    <col min="5104" max="5104" width="46.7109375" style="62" customWidth="1"/>
    <col min="5105" max="5106" width="17.140625" style="62" customWidth="1"/>
    <col min="5107" max="5107" width="17.28515625" style="62" customWidth="1"/>
    <col min="5108" max="5109" width="16.5703125" style="62" customWidth="1"/>
    <col min="5110" max="5110" width="13.7109375" style="62" customWidth="1"/>
    <col min="5111" max="5112" width="10.5703125" style="62"/>
    <col min="5113" max="5113" width="17" style="62" customWidth="1"/>
    <col min="5114" max="5114" width="13.85546875" style="62" customWidth="1"/>
    <col min="5115" max="5359" width="10.5703125" style="62"/>
    <col min="5360" max="5360" width="46.7109375" style="62" customWidth="1"/>
    <col min="5361" max="5362" width="17.140625" style="62" customWidth="1"/>
    <col min="5363" max="5363" width="17.28515625" style="62" customWidth="1"/>
    <col min="5364" max="5365" width="16.5703125" style="62" customWidth="1"/>
    <col min="5366" max="5366" width="13.7109375" style="62" customWidth="1"/>
    <col min="5367" max="5368" width="10.5703125" style="62"/>
    <col min="5369" max="5369" width="17" style="62" customWidth="1"/>
    <col min="5370" max="5370" width="13.85546875" style="62" customWidth="1"/>
    <col min="5371" max="5615" width="10.5703125" style="62"/>
    <col min="5616" max="5616" width="46.7109375" style="62" customWidth="1"/>
    <col min="5617" max="5618" width="17.140625" style="62" customWidth="1"/>
    <col min="5619" max="5619" width="17.28515625" style="62" customWidth="1"/>
    <col min="5620" max="5621" width="16.5703125" style="62" customWidth="1"/>
    <col min="5622" max="5622" width="13.7109375" style="62" customWidth="1"/>
    <col min="5623" max="5624" width="10.5703125" style="62"/>
    <col min="5625" max="5625" width="17" style="62" customWidth="1"/>
    <col min="5626" max="5626" width="13.85546875" style="62" customWidth="1"/>
    <col min="5627" max="5871" width="10.5703125" style="62"/>
    <col min="5872" max="5872" width="46.7109375" style="62" customWidth="1"/>
    <col min="5873" max="5874" width="17.140625" style="62" customWidth="1"/>
    <col min="5875" max="5875" width="17.28515625" style="62" customWidth="1"/>
    <col min="5876" max="5877" width="16.5703125" style="62" customWidth="1"/>
    <col min="5878" max="5878" width="13.7109375" style="62" customWidth="1"/>
    <col min="5879" max="5880" width="10.5703125" style="62"/>
    <col min="5881" max="5881" width="17" style="62" customWidth="1"/>
    <col min="5882" max="5882" width="13.85546875" style="62" customWidth="1"/>
    <col min="5883" max="6127" width="10.5703125" style="62"/>
    <col min="6128" max="6128" width="46.7109375" style="62" customWidth="1"/>
    <col min="6129" max="6130" width="17.140625" style="62" customWidth="1"/>
    <col min="6131" max="6131" width="17.28515625" style="62" customWidth="1"/>
    <col min="6132" max="6133" width="16.5703125" style="62" customWidth="1"/>
    <col min="6134" max="6134" width="13.7109375" style="62" customWidth="1"/>
    <col min="6135" max="6136" width="10.5703125" style="62"/>
    <col min="6137" max="6137" width="17" style="62" customWidth="1"/>
    <col min="6138" max="6138" width="13.85546875" style="62" customWidth="1"/>
    <col min="6139" max="6383" width="10.5703125" style="62"/>
    <col min="6384" max="6384" width="46.7109375" style="62" customWidth="1"/>
    <col min="6385" max="6386" width="17.140625" style="62" customWidth="1"/>
    <col min="6387" max="6387" width="17.28515625" style="62" customWidth="1"/>
    <col min="6388" max="6389" width="16.5703125" style="62" customWidth="1"/>
    <col min="6390" max="6390" width="13.7109375" style="62" customWidth="1"/>
    <col min="6391" max="6392" width="10.5703125" style="62"/>
    <col min="6393" max="6393" width="17" style="62" customWidth="1"/>
    <col min="6394" max="6394" width="13.85546875" style="62" customWidth="1"/>
    <col min="6395" max="6639" width="10.5703125" style="62"/>
    <col min="6640" max="6640" width="46.7109375" style="62" customWidth="1"/>
    <col min="6641" max="6642" width="17.140625" style="62" customWidth="1"/>
    <col min="6643" max="6643" width="17.28515625" style="62" customWidth="1"/>
    <col min="6644" max="6645" width="16.5703125" style="62" customWidth="1"/>
    <col min="6646" max="6646" width="13.7109375" style="62" customWidth="1"/>
    <col min="6647" max="6648" width="10.5703125" style="62"/>
    <col min="6649" max="6649" width="17" style="62" customWidth="1"/>
    <col min="6650" max="6650" width="13.85546875" style="62" customWidth="1"/>
    <col min="6651" max="6895" width="10.5703125" style="62"/>
    <col min="6896" max="6896" width="46.7109375" style="62" customWidth="1"/>
    <col min="6897" max="6898" width="17.140625" style="62" customWidth="1"/>
    <col min="6899" max="6899" width="17.28515625" style="62" customWidth="1"/>
    <col min="6900" max="6901" width="16.5703125" style="62" customWidth="1"/>
    <col min="6902" max="6902" width="13.7109375" style="62" customWidth="1"/>
    <col min="6903" max="6904" width="10.5703125" style="62"/>
    <col min="6905" max="6905" width="17" style="62" customWidth="1"/>
    <col min="6906" max="6906" width="13.85546875" style="62" customWidth="1"/>
    <col min="6907" max="7151" width="10.5703125" style="62"/>
    <col min="7152" max="7152" width="46.7109375" style="62" customWidth="1"/>
    <col min="7153" max="7154" width="17.140625" style="62" customWidth="1"/>
    <col min="7155" max="7155" width="17.28515625" style="62" customWidth="1"/>
    <col min="7156" max="7157" width="16.5703125" style="62" customWidth="1"/>
    <col min="7158" max="7158" width="13.7109375" style="62" customWidth="1"/>
    <col min="7159" max="7160" width="10.5703125" style="62"/>
    <col min="7161" max="7161" width="17" style="62" customWidth="1"/>
    <col min="7162" max="7162" width="13.85546875" style="62" customWidth="1"/>
    <col min="7163" max="7407" width="10.5703125" style="62"/>
    <col min="7408" max="7408" width="46.7109375" style="62" customWidth="1"/>
    <col min="7409" max="7410" width="17.140625" style="62" customWidth="1"/>
    <col min="7411" max="7411" width="17.28515625" style="62" customWidth="1"/>
    <col min="7412" max="7413" width="16.5703125" style="62" customWidth="1"/>
    <col min="7414" max="7414" width="13.7109375" style="62" customWidth="1"/>
    <col min="7415" max="7416" width="10.5703125" style="62"/>
    <col min="7417" max="7417" width="17" style="62" customWidth="1"/>
    <col min="7418" max="7418" width="13.85546875" style="62" customWidth="1"/>
    <col min="7419" max="7663" width="10.5703125" style="62"/>
    <col min="7664" max="7664" width="46.7109375" style="62" customWidth="1"/>
    <col min="7665" max="7666" width="17.140625" style="62" customWidth="1"/>
    <col min="7667" max="7667" width="17.28515625" style="62" customWidth="1"/>
    <col min="7668" max="7669" width="16.5703125" style="62" customWidth="1"/>
    <col min="7670" max="7670" width="13.7109375" style="62" customWidth="1"/>
    <col min="7671" max="7672" width="10.5703125" style="62"/>
    <col min="7673" max="7673" width="17" style="62" customWidth="1"/>
    <col min="7674" max="7674" width="13.85546875" style="62" customWidth="1"/>
    <col min="7675" max="7919" width="10.5703125" style="62"/>
    <col min="7920" max="7920" width="46.7109375" style="62" customWidth="1"/>
    <col min="7921" max="7922" width="17.140625" style="62" customWidth="1"/>
    <col min="7923" max="7923" width="17.28515625" style="62" customWidth="1"/>
    <col min="7924" max="7925" width="16.5703125" style="62" customWidth="1"/>
    <col min="7926" max="7926" width="13.7109375" style="62" customWidth="1"/>
    <col min="7927" max="7928" width="10.5703125" style="62"/>
    <col min="7929" max="7929" width="17" style="62" customWidth="1"/>
    <col min="7930" max="7930" width="13.85546875" style="62" customWidth="1"/>
    <col min="7931" max="8175" width="10.5703125" style="62"/>
    <col min="8176" max="8176" width="46.7109375" style="62" customWidth="1"/>
    <col min="8177" max="8178" width="17.140625" style="62" customWidth="1"/>
    <col min="8179" max="8179" width="17.28515625" style="62" customWidth="1"/>
    <col min="8180" max="8181" width="16.5703125" style="62" customWidth="1"/>
    <col min="8182" max="8182" width="13.7109375" style="62" customWidth="1"/>
    <col min="8183" max="8184" width="10.5703125" style="62"/>
    <col min="8185" max="8185" width="17" style="62" customWidth="1"/>
    <col min="8186" max="8186" width="13.85546875" style="62" customWidth="1"/>
    <col min="8187" max="8431" width="10.5703125" style="62"/>
    <col min="8432" max="8432" width="46.7109375" style="62" customWidth="1"/>
    <col min="8433" max="8434" width="17.140625" style="62" customWidth="1"/>
    <col min="8435" max="8435" width="17.28515625" style="62" customWidth="1"/>
    <col min="8436" max="8437" width="16.5703125" style="62" customWidth="1"/>
    <col min="8438" max="8438" width="13.7109375" style="62" customWidth="1"/>
    <col min="8439" max="8440" width="10.5703125" style="62"/>
    <col min="8441" max="8441" width="17" style="62" customWidth="1"/>
    <col min="8442" max="8442" width="13.85546875" style="62" customWidth="1"/>
    <col min="8443" max="8687" width="10.5703125" style="62"/>
    <col min="8688" max="8688" width="46.7109375" style="62" customWidth="1"/>
    <col min="8689" max="8690" width="17.140625" style="62" customWidth="1"/>
    <col min="8691" max="8691" width="17.28515625" style="62" customWidth="1"/>
    <col min="8692" max="8693" width="16.5703125" style="62" customWidth="1"/>
    <col min="8694" max="8694" width="13.7109375" style="62" customWidth="1"/>
    <col min="8695" max="8696" width="10.5703125" style="62"/>
    <col min="8697" max="8697" width="17" style="62" customWidth="1"/>
    <col min="8698" max="8698" width="13.85546875" style="62" customWidth="1"/>
    <col min="8699" max="8943" width="10.5703125" style="62"/>
    <col min="8944" max="8944" width="46.7109375" style="62" customWidth="1"/>
    <col min="8945" max="8946" width="17.140625" style="62" customWidth="1"/>
    <col min="8947" max="8947" width="17.28515625" style="62" customWidth="1"/>
    <col min="8948" max="8949" width="16.5703125" style="62" customWidth="1"/>
    <col min="8950" max="8950" width="13.7109375" style="62" customWidth="1"/>
    <col min="8951" max="8952" width="10.5703125" style="62"/>
    <col min="8953" max="8953" width="17" style="62" customWidth="1"/>
    <col min="8954" max="8954" width="13.85546875" style="62" customWidth="1"/>
    <col min="8955" max="9199" width="10.5703125" style="62"/>
    <col min="9200" max="9200" width="46.7109375" style="62" customWidth="1"/>
    <col min="9201" max="9202" width="17.140625" style="62" customWidth="1"/>
    <col min="9203" max="9203" width="17.28515625" style="62" customWidth="1"/>
    <col min="9204" max="9205" width="16.5703125" style="62" customWidth="1"/>
    <col min="9206" max="9206" width="13.7109375" style="62" customWidth="1"/>
    <col min="9207" max="9208" width="10.5703125" style="62"/>
    <col min="9209" max="9209" width="17" style="62" customWidth="1"/>
    <col min="9210" max="9210" width="13.85546875" style="62" customWidth="1"/>
    <col min="9211" max="9455" width="10.5703125" style="62"/>
    <col min="9456" max="9456" width="46.7109375" style="62" customWidth="1"/>
    <col min="9457" max="9458" width="17.140625" style="62" customWidth="1"/>
    <col min="9459" max="9459" width="17.28515625" style="62" customWidth="1"/>
    <col min="9460" max="9461" width="16.5703125" style="62" customWidth="1"/>
    <col min="9462" max="9462" width="13.7109375" style="62" customWidth="1"/>
    <col min="9463" max="9464" width="10.5703125" style="62"/>
    <col min="9465" max="9465" width="17" style="62" customWidth="1"/>
    <col min="9466" max="9466" width="13.85546875" style="62" customWidth="1"/>
    <col min="9467" max="9711" width="10.5703125" style="62"/>
    <col min="9712" max="9712" width="46.7109375" style="62" customWidth="1"/>
    <col min="9713" max="9714" width="17.140625" style="62" customWidth="1"/>
    <col min="9715" max="9715" width="17.28515625" style="62" customWidth="1"/>
    <col min="9716" max="9717" width="16.5703125" style="62" customWidth="1"/>
    <col min="9718" max="9718" width="13.7109375" style="62" customWidth="1"/>
    <col min="9719" max="9720" width="10.5703125" style="62"/>
    <col min="9721" max="9721" width="17" style="62" customWidth="1"/>
    <col min="9722" max="9722" width="13.85546875" style="62" customWidth="1"/>
    <col min="9723" max="9967" width="10.5703125" style="62"/>
    <col min="9968" max="9968" width="46.7109375" style="62" customWidth="1"/>
    <col min="9969" max="9970" width="17.140625" style="62" customWidth="1"/>
    <col min="9971" max="9971" width="17.28515625" style="62" customWidth="1"/>
    <col min="9972" max="9973" width="16.5703125" style="62" customWidth="1"/>
    <col min="9974" max="9974" width="13.7109375" style="62" customWidth="1"/>
    <col min="9975" max="9976" width="10.5703125" style="62"/>
    <col min="9977" max="9977" width="17" style="62" customWidth="1"/>
    <col min="9978" max="9978" width="13.85546875" style="62" customWidth="1"/>
    <col min="9979" max="10223" width="10.5703125" style="62"/>
    <col min="10224" max="10224" width="46.7109375" style="62" customWidth="1"/>
    <col min="10225" max="10226" width="17.140625" style="62" customWidth="1"/>
    <col min="10227" max="10227" width="17.28515625" style="62" customWidth="1"/>
    <col min="10228" max="10229" width="16.5703125" style="62" customWidth="1"/>
    <col min="10230" max="10230" width="13.7109375" style="62" customWidth="1"/>
    <col min="10231" max="10232" width="10.5703125" style="62"/>
    <col min="10233" max="10233" width="17" style="62" customWidth="1"/>
    <col min="10234" max="10234" width="13.85546875" style="62" customWidth="1"/>
    <col min="10235" max="10479" width="10.5703125" style="62"/>
    <col min="10480" max="10480" width="46.7109375" style="62" customWidth="1"/>
    <col min="10481" max="10482" width="17.140625" style="62" customWidth="1"/>
    <col min="10483" max="10483" width="17.28515625" style="62" customWidth="1"/>
    <col min="10484" max="10485" width="16.5703125" style="62" customWidth="1"/>
    <col min="10486" max="10486" width="13.7109375" style="62" customWidth="1"/>
    <col min="10487" max="10488" width="10.5703125" style="62"/>
    <col min="10489" max="10489" width="17" style="62" customWidth="1"/>
    <col min="10490" max="10490" width="13.85546875" style="62" customWidth="1"/>
    <col min="10491" max="10735" width="10.5703125" style="62"/>
    <col min="10736" max="10736" width="46.7109375" style="62" customWidth="1"/>
    <col min="10737" max="10738" width="17.140625" style="62" customWidth="1"/>
    <col min="10739" max="10739" width="17.28515625" style="62" customWidth="1"/>
    <col min="10740" max="10741" width="16.5703125" style="62" customWidth="1"/>
    <col min="10742" max="10742" width="13.7109375" style="62" customWidth="1"/>
    <col min="10743" max="10744" width="10.5703125" style="62"/>
    <col min="10745" max="10745" width="17" style="62" customWidth="1"/>
    <col min="10746" max="10746" width="13.85546875" style="62" customWidth="1"/>
    <col min="10747" max="10991" width="10.5703125" style="62"/>
    <col min="10992" max="10992" width="46.7109375" style="62" customWidth="1"/>
    <col min="10993" max="10994" width="17.140625" style="62" customWidth="1"/>
    <col min="10995" max="10995" width="17.28515625" style="62" customWidth="1"/>
    <col min="10996" max="10997" width="16.5703125" style="62" customWidth="1"/>
    <col min="10998" max="10998" width="13.7109375" style="62" customWidth="1"/>
    <col min="10999" max="11000" width="10.5703125" style="62"/>
    <col min="11001" max="11001" width="17" style="62" customWidth="1"/>
    <col min="11002" max="11002" width="13.85546875" style="62" customWidth="1"/>
    <col min="11003" max="11247" width="10.5703125" style="62"/>
    <col min="11248" max="11248" width="46.7109375" style="62" customWidth="1"/>
    <col min="11249" max="11250" width="17.140625" style="62" customWidth="1"/>
    <col min="11251" max="11251" width="17.28515625" style="62" customWidth="1"/>
    <col min="11252" max="11253" width="16.5703125" style="62" customWidth="1"/>
    <col min="11254" max="11254" width="13.7109375" style="62" customWidth="1"/>
    <col min="11255" max="11256" width="10.5703125" style="62"/>
    <col min="11257" max="11257" width="17" style="62" customWidth="1"/>
    <col min="11258" max="11258" width="13.85546875" style="62" customWidth="1"/>
    <col min="11259" max="11503" width="10.5703125" style="62"/>
    <col min="11504" max="11504" width="46.7109375" style="62" customWidth="1"/>
    <col min="11505" max="11506" width="17.140625" style="62" customWidth="1"/>
    <col min="11507" max="11507" width="17.28515625" style="62" customWidth="1"/>
    <col min="11508" max="11509" width="16.5703125" style="62" customWidth="1"/>
    <col min="11510" max="11510" width="13.7109375" style="62" customWidth="1"/>
    <col min="11511" max="11512" width="10.5703125" style="62"/>
    <col min="11513" max="11513" width="17" style="62" customWidth="1"/>
    <col min="11514" max="11514" width="13.85546875" style="62" customWidth="1"/>
    <col min="11515" max="11759" width="10.5703125" style="62"/>
    <col min="11760" max="11760" width="46.7109375" style="62" customWidth="1"/>
    <col min="11761" max="11762" width="17.140625" style="62" customWidth="1"/>
    <col min="11763" max="11763" width="17.28515625" style="62" customWidth="1"/>
    <col min="11764" max="11765" width="16.5703125" style="62" customWidth="1"/>
    <col min="11766" max="11766" width="13.7109375" style="62" customWidth="1"/>
    <col min="11767" max="11768" width="10.5703125" style="62"/>
    <col min="11769" max="11769" width="17" style="62" customWidth="1"/>
    <col min="11770" max="11770" width="13.85546875" style="62" customWidth="1"/>
    <col min="11771" max="12015" width="10.5703125" style="62"/>
    <col min="12016" max="12016" width="46.7109375" style="62" customWidth="1"/>
    <col min="12017" max="12018" width="17.140625" style="62" customWidth="1"/>
    <col min="12019" max="12019" width="17.28515625" style="62" customWidth="1"/>
    <col min="12020" max="12021" width="16.5703125" style="62" customWidth="1"/>
    <col min="12022" max="12022" width="13.7109375" style="62" customWidth="1"/>
    <col min="12023" max="12024" width="10.5703125" style="62"/>
    <col min="12025" max="12025" width="17" style="62" customWidth="1"/>
    <col min="12026" max="12026" width="13.85546875" style="62" customWidth="1"/>
    <col min="12027" max="12271" width="10.5703125" style="62"/>
    <col min="12272" max="12272" width="46.7109375" style="62" customWidth="1"/>
    <col min="12273" max="12274" width="17.140625" style="62" customWidth="1"/>
    <col min="12275" max="12275" width="17.28515625" style="62" customWidth="1"/>
    <col min="12276" max="12277" width="16.5703125" style="62" customWidth="1"/>
    <col min="12278" max="12278" width="13.7109375" style="62" customWidth="1"/>
    <col min="12279" max="12280" width="10.5703125" style="62"/>
    <col min="12281" max="12281" width="17" style="62" customWidth="1"/>
    <col min="12282" max="12282" width="13.85546875" style="62" customWidth="1"/>
    <col min="12283" max="12527" width="10.5703125" style="62"/>
    <col min="12528" max="12528" width="46.7109375" style="62" customWidth="1"/>
    <col min="12529" max="12530" width="17.140625" style="62" customWidth="1"/>
    <col min="12531" max="12531" width="17.28515625" style="62" customWidth="1"/>
    <col min="12532" max="12533" width="16.5703125" style="62" customWidth="1"/>
    <col min="12534" max="12534" width="13.7109375" style="62" customWidth="1"/>
    <col min="12535" max="12536" width="10.5703125" style="62"/>
    <col min="12537" max="12537" width="17" style="62" customWidth="1"/>
    <col min="12538" max="12538" width="13.85546875" style="62" customWidth="1"/>
    <col min="12539" max="12783" width="10.5703125" style="62"/>
    <col min="12784" max="12784" width="46.7109375" style="62" customWidth="1"/>
    <col min="12785" max="12786" width="17.140625" style="62" customWidth="1"/>
    <col min="12787" max="12787" width="17.28515625" style="62" customWidth="1"/>
    <col min="12788" max="12789" width="16.5703125" style="62" customWidth="1"/>
    <col min="12790" max="12790" width="13.7109375" style="62" customWidth="1"/>
    <col min="12791" max="12792" width="10.5703125" style="62"/>
    <col min="12793" max="12793" width="17" style="62" customWidth="1"/>
    <col min="12794" max="12794" width="13.85546875" style="62" customWidth="1"/>
    <col min="12795" max="13039" width="10.5703125" style="62"/>
    <col min="13040" max="13040" width="46.7109375" style="62" customWidth="1"/>
    <col min="13041" max="13042" width="17.140625" style="62" customWidth="1"/>
    <col min="13043" max="13043" width="17.28515625" style="62" customWidth="1"/>
    <col min="13044" max="13045" width="16.5703125" style="62" customWidth="1"/>
    <col min="13046" max="13046" width="13.7109375" style="62" customWidth="1"/>
    <col min="13047" max="13048" width="10.5703125" style="62"/>
    <col min="13049" max="13049" width="17" style="62" customWidth="1"/>
    <col min="13050" max="13050" width="13.85546875" style="62" customWidth="1"/>
    <col min="13051" max="13295" width="10.5703125" style="62"/>
    <col min="13296" max="13296" width="46.7109375" style="62" customWidth="1"/>
    <col min="13297" max="13298" width="17.140625" style="62" customWidth="1"/>
    <col min="13299" max="13299" width="17.28515625" style="62" customWidth="1"/>
    <col min="13300" max="13301" width="16.5703125" style="62" customWidth="1"/>
    <col min="13302" max="13302" width="13.7109375" style="62" customWidth="1"/>
    <col min="13303" max="13304" width="10.5703125" style="62"/>
    <col min="13305" max="13305" width="17" style="62" customWidth="1"/>
    <col min="13306" max="13306" width="13.85546875" style="62" customWidth="1"/>
    <col min="13307" max="13551" width="10.5703125" style="62"/>
    <col min="13552" max="13552" width="46.7109375" style="62" customWidth="1"/>
    <col min="13553" max="13554" width="17.140625" style="62" customWidth="1"/>
    <col min="13555" max="13555" width="17.28515625" style="62" customWidth="1"/>
    <col min="13556" max="13557" width="16.5703125" style="62" customWidth="1"/>
    <col min="13558" max="13558" width="13.7109375" style="62" customWidth="1"/>
    <col min="13559" max="13560" width="10.5703125" style="62"/>
    <col min="13561" max="13561" width="17" style="62" customWidth="1"/>
    <col min="13562" max="13562" width="13.85546875" style="62" customWidth="1"/>
    <col min="13563" max="13807" width="10.5703125" style="62"/>
    <col min="13808" max="13808" width="46.7109375" style="62" customWidth="1"/>
    <col min="13809" max="13810" width="17.140625" style="62" customWidth="1"/>
    <col min="13811" max="13811" width="17.28515625" style="62" customWidth="1"/>
    <col min="13812" max="13813" width="16.5703125" style="62" customWidth="1"/>
    <col min="13814" max="13814" width="13.7109375" style="62" customWidth="1"/>
    <col min="13815" max="13816" width="10.5703125" style="62"/>
    <col min="13817" max="13817" width="17" style="62" customWidth="1"/>
    <col min="13818" max="13818" width="13.85546875" style="62" customWidth="1"/>
    <col min="13819" max="14063" width="10.5703125" style="62"/>
    <col min="14064" max="14064" width="46.7109375" style="62" customWidth="1"/>
    <col min="14065" max="14066" width="17.140625" style="62" customWidth="1"/>
    <col min="14067" max="14067" width="17.28515625" style="62" customWidth="1"/>
    <col min="14068" max="14069" width="16.5703125" style="62" customWidth="1"/>
    <col min="14070" max="14070" width="13.7109375" style="62" customWidth="1"/>
    <col min="14071" max="14072" width="10.5703125" style="62"/>
    <col min="14073" max="14073" width="17" style="62" customWidth="1"/>
    <col min="14074" max="14074" width="13.85546875" style="62" customWidth="1"/>
    <col min="14075" max="14319" width="10.5703125" style="62"/>
    <col min="14320" max="14320" width="46.7109375" style="62" customWidth="1"/>
    <col min="14321" max="14322" width="17.140625" style="62" customWidth="1"/>
    <col min="14323" max="14323" width="17.28515625" style="62" customWidth="1"/>
    <col min="14324" max="14325" width="16.5703125" style="62" customWidth="1"/>
    <col min="14326" max="14326" width="13.7109375" style="62" customWidth="1"/>
    <col min="14327" max="14328" width="10.5703125" style="62"/>
    <col min="14329" max="14329" width="17" style="62" customWidth="1"/>
    <col min="14330" max="14330" width="13.85546875" style="62" customWidth="1"/>
    <col min="14331" max="14575" width="10.5703125" style="62"/>
    <col min="14576" max="14576" width="46.7109375" style="62" customWidth="1"/>
    <col min="14577" max="14578" width="17.140625" style="62" customWidth="1"/>
    <col min="14579" max="14579" width="17.28515625" style="62" customWidth="1"/>
    <col min="14580" max="14581" width="16.5703125" style="62" customWidth="1"/>
    <col min="14582" max="14582" width="13.7109375" style="62" customWidth="1"/>
    <col min="14583" max="14584" width="10.5703125" style="62"/>
    <col min="14585" max="14585" width="17" style="62" customWidth="1"/>
    <col min="14586" max="14586" width="13.85546875" style="62" customWidth="1"/>
    <col min="14587" max="14831" width="10.5703125" style="62"/>
    <col min="14832" max="14832" width="46.7109375" style="62" customWidth="1"/>
    <col min="14833" max="14834" width="17.140625" style="62" customWidth="1"/>
    <col min="14835" max="14835" width="17.28515625" style="62" customWidth="1"/>
    <col min="14836" max="14837" width="16.5703125" style="62" customWidth="1"/>
    <col min="14838" max="14838" width="13.7109375" style="62" customWidth="1"/>
    <col min="14839" max="14840" width="10.5703125" style="62"/>
    <col min="14841" max="14841" width="17" style="62" customWidth="1"/>
    <col min="14842" max="14842" width="13.85546875" style="62" customWidth="1"/>
    <col min="14843" max="15087" width="10.5703125" style="62"/>
    <col min="15088" max="15088" width="46.7109375" style="62" customWidth="1"/>
    <col min="15089" max="15090" width="17.140625" style="62" customWidth="1"/>
    <col min="15091" max="15091" width="17.28515625" style="62" customWidth="1"/>
    <col min="15092" max="15093" width="16.5703125" style="62" customWidth="1"/>
    <col min="15094" max="15094" width="13.7109375" style="62" customWidth="1"/>
    <col min="15095" max="15096" width="10.5703125" style="62"/>
    <col min="15097" max="15097" width="17" style="62" customWidth="1"/>
    <col min="15098" max="15098" width="13.85546875" style="62" customWidth="1"/>
    <col min="15099" max="15343" width="10.5703125" style="62"/>
    <col min="15344" max="15344" width="46.7109375" style="62" customWidth="1"/>
    <col min="15345" max="15346" width="17.140625" style="62" customWidth="1"/>
    <col min="15347" max="15347" width="17.28515625" style="62" customWidth="1"/>
    <col min="15348" max="15349" width="16.5703125" style="62" customWidth="1"/>
    <col min="15350" max="15350" width="13.7109375" style="62" customWidth="1"/>
    <col min="15351" max="15352" width="10.5703125" style="62"/>
    <col min="15353" max="15353" width="17" style="62" customWidth="1"/>
    <col min="15354" max="15354" width="13.85546875" style="62" customWidth="1"/>
    <col min="15355" max="15599" width="10.5703125" style="62"/>
    <col min="15600" max="15600" width="46.7109375" style="62" customWidth="1"/>
    <col min="15601" max="15602" width="17.140625" style="62" customWidth="1"/>
    <col min="15603" max="15603" width="17.28515625" style="62" customWidth="1"/>
    <col min="15604" max="15605" width="16.5703125" style="62" customWidth="1"/>
    <col min="15606" max="15606" width="13.7109375" style="62" customWidth="1"/>
    <col min="15607" max="15608" width="10.5703125" style="62"/>
    <col min="15609" max="15609" width="17" style="62" customWidth="1"/>
    <col min="15610" max="15610" width="13.85546875" style="62" customWidth="1"/>
    <col min="15611" max="15855" width="10.5703125" style="62"/>
    <col min="15856" max="15856" width="46.7109375" style="62" customWidth="1"/>
    <col min="15857" max="15858" width="17.140625" style="62" customWidth="1"/>
    <col min="15859" max="15859" width="17.28515625" style="62" customWidth="1"/>
    <col min="15860" max="15861" width="16.5703125" style="62" customWidth="1"/>
    <col min="15862" max="15862" width="13.7109375" style="62" customWidth="1"/>
    <col min="15863" max="15864" width="10.5703125" style="62"/>
    <col min="15865" max="15865" width="17" style="62" customWidth="1"/>
    <col min="15866" max="15866" width="13.85546875" style="62" customWidth="1"/>
    <col min="15867" max="16111" width="10.5703125" style="62"/>
    <col min="16112" max="16112" width="46.7109375" style="62" customWidth="1"/>
    <col min="16113" max="16114" width="17.140625" style="62" customWidth="1"/>
    <col min="16115" max="16115" width="17.28515625" style="62" customWidth="1"/>
    <col min="16116" max="16117" width="16.5703125" style="62" customWidth="1"/>
    <col min="16118" max="16118" width="13.7109375" style="62" customWidth="1"/>
    <col min="16119" max="16120" width="10.5703125" style="62"/>
    <col min="16121" max="16121" width="17" style="62" customWidth="1"/>
    <col min="16122" max="16122" width="13.85546875" style="62" customWidth="1"/>
    <col min="16123" max="16384" width="10.5703125" style="62"/>
  </cols>
  <sheetData>
    <row r="1" spans="1:6" ht="30" customHeight="1" x14ac:dyDescent="0.25">
      <c r="A1" s="709" t="s">
        <v>963</v>
      </c>
    </row>
    <row r="2" spans="1:6" ht="28.5" customHeight="1" x14ac:dyDescent="0.25">
      <c r="A2" s="612" t="s">
        <v>1163</v>
      </c>
      <c r="B2" s="60"/>
      <c r="C2" s="60"/>
      <c r="D2" s="60"/>
      <c r="E2" s="60"/>
      <c r="F2" s="60"/>
    </row>
    <row r="3" spans="1:6" ht="12.75" customHeight="1" x14ac:dyDescent="0.25">
      <c r="A3" s="176"/>
      <c r="B3" s="444"/>
      <c r="C3" s="444"/>
      <c r="E3" s="921"/>
      <c r="F3" s="921" t="s">
        <v>238</v>
      </c>
    </row>
    <row r="4" spans="1:6" ht="4.5" customHeight="1" x14ac:dyDescent="0.25">
      <c r="A4" s="176"/>
      <c r="B4" s="444"/>
      <c r="C4" s="444"/>
      <c r="D4" s="444"/>
      <c r="E4" s="444"/>
      <c r="F4" s="923"/>
    </row>
    <row r="5" spans="1:6" ht="36.75" customHeight="1" x14ac:dyDescent="0.2">
      <c r="A5" s="208" t="s">
        <v>239</v>
      </c>
      <c r="B5" s="871">
        <v>2018</v>
      </c>
      <c r="C5" s="871">
        <v>2019</v>
      </c>
      <c r="D5" s="871">
        <v>2020</v>
      </c>
      <c r="E5" s="871" t="s">
        <v>1044</v>
      </c>
      <c r="F5" s="940" t="s">
        <v>1125</v>
      </c>
    </row>
    <row r="6" spans="1:6" ht="31.5" customHeight="1" x14ac:dyDescent="0.2">
      <c r="A6" s="179" t="s">
        <v>240</v>
      </c>
      <c r="B6" s="198">
        <v>4941.3</v>
      </c>
      <c r="C6" s="197">
        <v>6806.7</v>
      </c>
      <c r="D6" s="197">
        <v>7267.7</v>
      </c>
      <c r="E6" s="708">
        <v>7023</v>
      </c>
      <c r="F6" s="708">
        <v>8801.2999999999993</v>
      </c>
    </row>
    <row r="7" spans="1:6" ht="31.5" customHeight="1" x14ac:dyDescent="0.2">
      <c r="A7" s="872" t="s">
        <v>241</v>
      </c>
      <c r="B7" s="199">
        <v>0</v>
      </c>
      <c r="C7" s="614" t="s">
        <v>1045</v>
      </c>
      <c r="D7" s="615">
        <v>0</v>
      </c>
      <c r="E7" s="200">
        <v>0</v>
      </c>
      <c r="F7" s="200">
        <v>0</v>
      </c>
    </row>
    <row r="8" spans="1:6" ht="31.5" customHeight="1" x14ac:dyDescent="0.2">
      <c r="A8" s="872" t="s">
        <v>242</v>
      </c>
      <c r="B8" s="198">
        <v>2.1</v>
      </c>
      <c r="C8" s="197">
        <v>2.4</v>
      </c>
      <c r="D8" s="197">
        <v>4.4000000000000004</v>
      </c>
      <c r="E8" s="197">
        <v>4.5999999999999996</v>
      </c>
      <c r="F8" s="197">
        <v>1</v>
      </c>
    </row>
    <row r="9" spans="1:6" ht="31.5" customHeight="1" x14ac:dyDescent="0.2">
      <c r="A9" s="872" t="s">
        <v>243</v>
      </c>
      <c r="B9" s="198">
        <v>10412.200000000001</v>
      </c>
      <c r="C9" s="197">
        <v>9805.5</v>
      </c>
      <c r="D9" s="197">
        <v>9302.9</v>
      </c>
      <c r="E9" s="197">
        <v>9906.6</v>
      </c>
      <c r="F9" s="197">
        <v>12024.4</v>
      </c>
    </row>
    <row r="10" spans="1:6" ht="31.5" customHeight="1" x14ac:dyDescent="0.2">
      <c r="A10" s="872" t="s">
        <v>244</v>
      </c>
      <c r="B10" s="198">
        <v>161.80000000000001</v>
      </c>
      <c r="C10" s="197">
        <v>140.5</v>
      </c>
      <c r="D10" s="197">
        <v>125.2</v>
      </c>
      <c r="E10" s="197">
        <v>192.2</v>
      </c>
      <c r="F10" s="197">
        <v>186</v>
      </c>
    </row>
    <row r="11" spans="1:6" ht="31.5" customHeight="1" x14ac:dyDescent="0.2">
      <c r="A11" s="872" t="s">
        <v>245</v>
      </c>
      <c r="B11" s="198">
        <v>36.4</v>
      </c>
      <c r="C11" s="197">
        <v>30.2</v>
      </c>
      <c r="D11" s="197">
        <v>10.5</v>
      </c>
      <c r="E11" s="197">
        <v>10.199999999999999</v>
      </c>
      <c r="F11" s="197">
        <v>12.1</v>
      </c>
    </row>
    <row r="12" spans="1:6" ht="31.5" customHeight="1" x14ac:dyDescent="0.2">
      <c r="A12" s="872" t="s">
        <v>246</v>
      </c>
      <c r="B12" s="198">
        <v>2547</v>
      </c>
      <c r="C12" s="197">
        <v>2390.6999999999998</v>
      </c>
      <c r="D12" s="754">
        <v>2805.7000000000007</v>
      </c>
      <c r="E12" s="197">
        <v>3931.8999999999978</v>
      </c>
      <c r="F12" s="197">
        <v>4951.2000000000007</v>
      </c>
    </row>
    <row r="13" spans="1:6" ht="31.5" customHeight="1" x14ac:dyDescent="0.2">
      <c r="A13" s="201" t="s">
        <v>1112</v>
      </c>
      <c r="B13" s="202">
        <v>18100.8</v>
      </c>
      <c r="C13" s="461">
        <v>19176</v>
      </c>
      <c r="D13" s="461">
        <v>19516.400000000001</v>
      </c>
      <c r="E13" s="461">
        <v>21068.5</v>
      </c>
      <c r="F13" s="461">
        <v>25976</v>
      </c>
    </row>
    <row r="14" spans="1:6" ht="31.5" customHeight="1" x14ac:dyDescent="0.2">
      <c r="A14" s="203" t="s">
        <v>1113</v>
      </c>
      <c r="B14" s="205">
        <v>50630.6</v>
      </c>
      <c r="C14" s="204">
        <v>52019.5</v>
      </c>
      <c r="D14" s="204">
        <v>47823.9</v>
      </c>
      <c r="E14" s="204">
        <v>52151.6</v>
      </c>
      <c r="F14" s="204">
        <v>61001.8</v>
      </c>
    </row>
    <row r="15" spans="1:6" ht="42" customHeight="1" x14ac:dyDescent="0.2">
      <c r="A15" s="884" t="s">
        <v>1114</v>
      </c>
      <c r="B15" s="205">
        <v>35.799999999999997</v>
      </c>
      <c r="C15" s="204">
        <v>36.9</v>
      </c>
      <c r="D15" s="204">
        <v>40.799999999999997</v>
      </c>
      <c r="E15" s="204">
        <v>40.4</v>
      </c>
      <c r="F15" s="204">
        <v>42.6</v>
      </c>
    </row>
    <row r="16" spans="1:6" ht="6" customHeight="1" x14ac:dyDescent="0.2">
      <c r="A16" s="206"/>
      <c r="B16" s="206"/>
      <c r="C16" s="206"/>
      <c r="D16" s="207"/>
      <c r="E16" s="207"/>
      <c r="F16" s="207"/>
    </row>
    <row r="17" spans="1:6" ht="16.5" customHeight="1" x14ac:dyDescent="0.2">
      <c r="A17" s="67" t="s">
        <v>1063</v>
      </c>
      <c r="B17" s="753"/>
      <c r="C17" s="753"/>
      <c r="D17" s="753"/>
      <c r="E17" s="753"/>
      <c r="F17" s="753"/>
    </row>
    <row r="18" spans="1:6" ht="16.5" customHeight="1" x14ac:dyDescent="0.2">
      <c r="A18" s="67" t="s">
        <v>194</v>
      </c>
      <c r="B18" s="206"/>
      <c r="C18" s="207"/>
      <c r="D18" s="206"/>
      <c r="E18" s="206"/>
      <c r="F18" s="206"/>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sheetData>
  <hyperlinks>
    <hyperlink ref="A1" location="contents!A1" display="Back to table of content" xr:uid="{00000000-0004-0000-0B00-000000000000}"/>
  </hyperlinks>
  <pageMargins left="0.78" right="0.16" top="0.75" bottom="0.23622047244094499" header="0.261811024" footer="0.511811023622047"/>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7"/>
  <sheetViews>
    <sheetView workbookViewId="0">
      <selection sqref="A1:C1"/>
    </sheetView>
  </sheetViews>
  <sheetFormatPr defaultRowHeight="12.75" x14ac:dyDescent="0.2"/>
  <cols>
    <col min="1" max="1" width="9.140625" style="20"/>
    <col min="2" max="2" width="11.140625" style="20" customWidth="1"/>
    <col min="3" max="9" width="12.140625" style="20" customWidth="1"/>
    <col min="10" max="10" width="14.140625" style="87" customWidth="1"/>
    <col min="11" max="237" width="9.140625" style="20"/>
    <col min="238" max="238" width="11.140625" style="20" customWidth="1"/>
    <col min="239" max="245" width="11" style="20" customWidth="1"/>
    <col min="246" max="493" width="9.140625" style="20"/>
    <col min="494" max="494" width="11.140625" style="20" customWidth="1"/>
    <col min="495" max="501" width="11" style="20" customWidth="1"/>
    <col min="502" max="749" width="9.140625" style="20"/>
    <col min="750" max="750" width="11.140625" style="20" customWidth="1"/>
    <col min="751" max="757" width="11" style="20" customWidth="1"/>
    <col min="758" max="1005" width="9.140625" style="20"/>
    <col min="1006" max="1006" width="11.140625" style="20" customWidth="1"/>
    <col min="1007" max="1013" width="11" style="20" customWidth="1"/>
    <col min="1014" max="1261" width="9.140625" style="20"/>
    <col min="1262" max="1262" width="11.140625" style="20" customWidth="1"/>
    <col min="1263" max="1269" width="11" style="20" customWidth="1"/>
    <col min="1270" max="1517" width="9.140625" style="20"/>
    <col min="1518" max="1518" width="11.140625" style="20" customWidth="1"/>
    <col min="1519" max="1525" width="11" style="20" customWidth="1"/>
    <col min="1526" max="1773" width="9.140625" style="20"/>
    <col min="1774" max="1774" width="11.140625" style="20" customWidth="1"/>
    <col min="1775" max="1781" width="11" style="20" customWidth="1"/>
    <col min="1782" max="2029" width="9.140625" style="20"/>
    <col min="2030" max="2030" width="11.140625" style="20" customWidth="1"/>
    <col min="2031" max="2037" width="11" style="20" customWidth="1"/>
    <col min="2038" max="2285" width="9.140625" style="20"/>
    <col min="2286" max="2286" width="11.140625" style="20" customWidth="1"/>
    <col min="2287" max="2293" width="11" style="20" customWidth="1"/>
    <col min="2294" max="2541" width="9.140625" style="20"/>
    <col min="2542" max="2542" width="11.140625" style="20" customWidth="1"/>
    <col min="2543" max="2549" width="11" style="20" customWidth="1"/>
    <col min="2550" max="2797" width="9.140625" style="20"/>
    <col min="2798" max="2798" width="11.140625" style="20" customWidth="1"/>
    <col min="2799" max="2805" width="11" style="20" customWidth="1"/>
    <col min="2806" max="3053" width="9.140625" style="20"/>
    <col min="3054" max="3054" width="11.140625" style="20" customWidth="1"/>
    <col min="3055" max="3061" width="11" style="20" customWidth="1"/>
    <col min="3062" max="3309" width="9.140625" style="20"/>
    <col min="3310" max="3310" width="11.140625" style="20" customWidth="1"/>
    <col min="3311" max="3317" width="11" style="20" customWidth="1"/>
    <col min="3318" max="3565" width="9.140625" style="20"/>
    <col min="3566" max="3566" width="11.140625" style="20" customWidth="1"/>
    <col min="3567" max="3573" width="11" style="20" customWidth="1"/>
    <col min="3574" max="3821" width="9.140625" style="20"/>
    <col min="3822" max="3822" width="11.140625" style="20" customWidth="1"/>
    <col min="3823" max="3829" width="11" style="20" customWidth="1"/>
    <col min="3830" max="4077" width="9.140625" style="20"/>
    <col min="4078" max="4078" width="11.140625" style="20" customWidth="1"/>
    <col min="4079" max="4085" width="11" style="20" customWidth="1"/>
    <col min="4086" max="4333" width="9.140625" style="20"/>
    <col min="4334" max="4334" width="11.140625" style="20" customWidth="1"/>
    <col min="4335" max="4341" width="11" style="20" customWidth="1"/>
    <col min="4342" max="4589" width="9.140625" style="20"/>
    <col min="4590" max="4590" width="11.140625" style="20" customWidth="1"/>
    <col min="4591" max="4597" width="11" style="20" customWidth="1"/>
    <col min="4598" max="4845" width="9.140625" style="20"/>
    <col min="4846" max="4846" width="11.140625" style="20" customWidth="1"/>
    <col min="4847" max="4853" width="11" style="20" customWidth="1"/>
    <col min="4854" max="5101" width="9.140625" style="20"/>
    <col min="5102" max="5102" width="11.140625" style="20" customWidth="1"/>
    <col min="5103" max="5109" width="11" style="20" customWidth="1"/>
    <col min="5110" max="5357" width="9.140625" style="20"/>
    <col min="5358" max="5358" width="11.140625" style="20" customWidth="1"/>
    <col min="5359" max="5365" width="11" style="20" customWidth="1"/>
    <col min="5366" max="5613" width="9.140625" style="20"/>
    <col min="5614" max="5614" width="11.140625" style="20" customWidth="1"/>
    <col min="5615" max="5621" width="11" style="20" customWidth="1"/>
    <col min="5622" max="5869" width="9.140625" style="20"/>
    <col min="5870" max="5870" width="11.140625" style="20" customWidth="1"/>
    <col min="5871" max="5877" width="11" style="20" customWidth="1"/>
    <col min="5878" max="6125" width="9.140625" style="20"/>
    <col min="6126" max="6126" width="11.140625" style="20" customWidth="1"/>
    <col min="6127" max="6133" width="11" style="20" customWidth="1"/>
    <col min="6134" max="6381" width="9.140625" style="20"/>
    <col min="6382" max="6382" width="11.140625" style="20" customWidth="1"/>
    <col min="6383" max="6389" width="11" style="20" customWidth="1"/>
    <col min="6390" max="6637" width="9.140625" style="20"/>
    <col min="6638" max="6638" width="11.140625" style="20" customWidth="1"/>
    <col min="6639" max="6645" width="11" style="20" customWidth="1"/>
    <col min="6646" max="6893" width="9.140625" style="20"/>
    <col min="6894" max="6894" width="11.140625" style="20" customWidth="1"/>
    <col min="6895" max="6901" width="11" style="20" customWidth="1"/>
    <col min="6902" max="7149" width="9.140625" style="20"/>
    <col min="7150" max="7150" width="11.140625" style="20" customWidth="1"/>
    <col min="7151" max="7157" width="11" style="20" customWidth="1"/>
    <col min="7158" max="7405" width="9.140625" style="20"/>
    <col min="7406" max="7406" width="11.140625" style="20" customWidth="1"/>
    <col min="7407" max="7413" width="11" style="20" customWidth="1"/>
    <col min="7414" max="7661" width="9.140625" style="20"/>
    <col min="7662" max="7662" width="11.140625" style="20" customWidth="1"/>
    <col min="7663" max="7669" width="11" style="20" customWidth="1"/>
    <col min="7670" max="7917" width="9.140625" style="20"/>
    <col min="7918" max="7918" width="11.140625" style="20" customWidth="1"/>
    <col min="7919" max="7925" width="11" style="20" customWidth="1"/>
    <col min="7926" max="8173" width="9.140625" style="20"/>
    <col min="8174" max="8174" width="11.140625" style="20" customWidth="1"/>
    <col min="8175" max="8181" width="11" style="20" customWidth="1"/>
    <col min="8182" max="8429" width="9.140625" style="20"/>
    <col min="8430" max="8430" width="11.140625" style="20" customWidth="1"/>
    <col min="8431" max="8437" width="11" style="20" customWidth="1"/>
    <col min="8438" max="8685" width="9.140625" style="20"/>
    <col min="8686" max="8686" width="11.140625" style="20" customWidth="1"/>
    <col min="8687" max="8693" width="11" style="20" customWidth="1"/>
    <col min="8694" max="8941" width="9.140625" style="20"/>
    <col min="8942" max="8942" width="11.140625" style="20" customWidth="1"/>
    <col min="8943" max="8949" width="11" style="20" customWidth="1"/>
    <col min="8950" max="9197" width="9.140625" style="20"/>
    <col min="9198" max="9198" width="11.140625" style="20" customWidth="1"/>
    <col min="9199" max="9205" width="11" style="20" customWidth="1"/>
    <col min="9206" max="9453" width="9.140625" style="20"/>
    <col min="9454" max="9454" width="11.140625" style="20" customWidth="1"/>
    <col min="9455" max="9461" width="11" style="20" customWidth="1"/>
    <col min="9462" max="9709" width="9.140625" style="20"/>
    <col min="9710" max="9710" width="11.140625" style="20" customWidth="1"/>
    <col min="9711" max="9717" width="11" style="20" customWidth="1"/>
    <col min="9718" max="9965" width="9.140625" style="20"/>
    <col min="9966" max="9966" width="11.140625" style="20" customWidth="1"/>
    <col min="9967" max="9973" width="11" style="20" customWidth="1"/>
    <col min="9974" max="10221" width="9.140625" style="20"/>
    <col min="10222" max="10222" width="11.140625" style="20" customWidth="1"/>
    <col min="10223" max="10229" width="11" style="20" customWidth="1"/>
    <col min="10230" max="10477" width="9.140625" style="20"/>
    <col min="10478" max="10478" width="11.140625" style="20" customWidth="1"/>
    <col min="10479" max="10485" width="11" style="20" customWidth="1"/>
    <col min="10486" max="10733" width="9.140625" style="20"/>
    <col min="10734" max="10734" width="11.140625" style="20" customWidth="1"/>
    <col min="10735" max="10741" width="11" style="20" customWidth="1"/>
    <col min="10742" max="10989" width="9.140625" style="20"/>
    <col min="10990" max="10990" width="11.140625" style="20" customWidth="1"/>
    <col min="10991" max="10997" width="11" style="20" customWidth="1"/>
    <col min="10998" max="11245" width="9.140625" style="20"/>
    <col min="11246" max="11246" width="11.140625" style="20" customWidth="1"/>
    <col min="11247" max="11253" width="11" style="20" customWidth="1"/>
    <col min="11254" max="11501" width="9.140625" style="20"/>
    <col min="11502" max="11502" width="11.140625" style="20" customWidth="1"/>
    <col min="11503" max="11509" width="11" style="20" customWidth="1"/>
    <col min="11510" max="11757" width="9.140625" style="20"/>
    <col min="11758" max="11758" width="11.140625" style="20" customWidth="1"/>
    <col min="11759" max="11765" width="11" style="20" customWidth="1"/>
    <col min="11766" max="12013" width="9.140625" style="20"/>
    <col min="12014" max="12014" width="11.140625" style="20" customWidth="1"/>
    <col min="12015" max="12021" width="11" style="20" customWidth="1"/>
    <col min="12022" max="12269" width="9.140625" style="20"/>
    <col min="12270" max="12270" width="11.140625" style="20" customWidth="1"/>
    <col min="12271" max="12277" width="11" style="20" customWidth="1"/>
    <col min="12278" max="12525" width="9.140625" style="20"/>
    <col min="12526" max="12526" width="11.140625" style="20" customWidth="1"/>
    <col min="12527" max="12533" width="11" style="20" customWidth="1"/>
    <col min="12534" max="12781" width="9.140625" style="20"/>
    <col min="12782" max="12782" width="11.140625" style="20" customWidth="1"/>
    <col min="12783" max="12789" width="11" style="20" customWidth="1"/>
    <col min="12790" max="13037" width="9.140625" style="20"/>
    <col min="13038" max="13038" width="11.140625" style="20" customWidth="1"/>
    <col min="13039" max="13045" width="11" style="20" customWidth="1"/>
    <col min="13046" max="13293" width="9.140625" style="20"/>
    <col min="13294" max="13294" width="11.140625" style="20" customWidth="1"/>
    <col min="13295" max="13301" width="11" style="20" customWidth="1"/>
    <col min="13302" max="13549" width="9.140625" style="20"/>
    <col min="13550" max="13550" width="11.140625" style="20" customWidth="1"/>
    <col min="13551" max="13557" width="11" style="20" customWidth="1"/>
    <col min="13558" max="13805" width="9.140625" style="20"/>
    <col min="13806" max="13806" width="11.140625" style="20" customWidth="1"/>
    <col min="13807" max="13813" width="11" style="20" customWidth="1"/>
    <col min="13814" max="14061" width="9.140625" style="20"/>
    <col min="14062" max="14062" width="11.140625" style="20" customWidth="1"/>
    <col min="14063" max="14069" width="11" style="20" customWidth="1"/>
    <col min="14070" max="14317" width="9.140625" style="20"/>
    <col min="14318" max="14318" width="11.140625" style="20" customWidth="1"/>
    <col min="14319" max="14325" width="11" style="20" customWidth="1"/>
    <col min="14326" max="14573" width="9.140625" style="20"/>
    <col min="14574" max="14574" width="11.140625" style="20" customWidth="1"/>
    <col min="14575" max="14581" width="11" style="20" customWidth="1"/>
    <col min="14582" max="14829" width="9.140625" style="20"/>
    <col min="14830" max="14830" width="11.140625" style="20" customWidth="1"/>
    <col min="14831" max="14837" width="11" style="20" customWidth="1"/>
    <col min="14838" max="15085" width="9.140625" style="20"/>
    <col min="15086" max="15086" width="11.140625" style="20" customWidth="1"/>
    <col min="15087" max="15093" width="11" style="20" customWidth="1"/>
    <col min="15094" max="15341" width="9.140625" style="20"/>
    <col min="15342" max="15342" width="11.140625" style="20" customWidth="1"/>
    <col min="15343" max="15349" width="11" style="20" customWidth="1"/>
    <col min="15350" max="15597" width="9.140625" style="20"/>
    <col min="15598" max="15598" width="11.140625" style="20" customWidth="1"/>
    <col min="15599" max="15605" width="11" style="20" customWidth="1"/>
    <col min="15606" max="15853" width="9.140625" style="20"/>
    <col min="15854" max="15854" width="11.140625" style="20" customWidth="1"/>
    <col min="15855" max="15861" width="11" style="20" customWidth="1"/>
    <col min="15862" max="16109" width="9.140625" style="20"/>
    <col min="16110" max="16110" width="11.140625" style="20" customWidth="1"/>
    <col min="16111" max="16117" width="11" style="20" customWidth="1"/>
    <col min="16118" max="16384" width="9.140625" style="20"/>
  </cols>
  <sheetData>
    <row r="1" spans="1:10" ht="30" customHeight="1" x14ac:dyDescent="0.25">
      <c r="A1" s="1361" t="s">
        <v>963</v>
      </c>
      <c r="B1" s="1361"/>
      <c r="C1" s="1361"/>
    </row>
    <row r="2" spans="1:10" ht="28.5" customHeight="1" x14ac:dyDescent="0.25">
      <c r="A2" s="150" t="s">
        <v>1081</v>
      </c>
      <c r="B2" s="151"/>
      <c r="C2" s="151"/>
      <c r="D2" s="151"/>
      <c r="E2" s="151"/>
      <c r="F2" s="151"/>
      <c r="G2" s="151"/>
      <c r="H2" s="151"/>
      <c r="I2" s="69"/>
      <c r="J2" s="495"/>
    </row>
    <row r="3" spans="1:10" ht="24" customHeight="1" x14ac:dyDescent="0.25">
      <c r="A3" s="76"/>
      <c r="B3" s="150" t="s">
        <v>1166</v>
      </c>
      <c r="C3" s="76"/>
      <c r="D3" s="76"/>
      <c r="E3" s="76"/>
      <c r="F3" s="151"/>
      <c r="G3" s="151"/>
      <c r="H3" s="151"/>
      <c r="I3" s="69"/>
      <c r="J3" s="495"/>
    </row>
    <row r="4" spans="1:10" x14ac:dyDescent="0.2">
      <c r="A4" s="60"/>
      <c r="B4" s="60"/>
      <c r="C4" s="60"/>
      <c r="D4" s="60"/>
      <c r="E4" s="60"/>
      <c r="F4" s="60"/>
      <c r="G4" s="60"/>
      <c r="H4" s="60"/>
      <c r="I4" s="60"/>
      <c r="J4" s="495"/>
    </row>
    <row r="5" spans="1:10" ht="36" customHeight="1" x14ac:dyDescent="0.2">
      <c r="A5" s="208" t="s">
        <v>247</v>
      </c>
      <c r="B5" s="208"/>
      <c r="C5" s="168" t="s">
        <v>248</v>
      </c>
      <c r="D5" s="209" t="s">
        <v>249</v>
      </c>
      <c r="E5" s="168" t="s">
        <v>182</v>
      </c>
      <c r="F5" s="168" t="s">
        <v>250</v>
      </c>
      <c r="G5" s="168" t="s">
        <v>182</v>
      </c>
      <c r="H5" s="168" t="s">
        <v>251</v>
      </c>
      <c r="I5" s="168" t="s">
        <v>182</v>
      </c>
      <c r="J5" s="495"/>
    </row>
    <row r="6" spans="1:10" ht="12.75" customHeight="1" x14ac:dyDescent="0.2">
      <c r="A6" s="1364"/>
      <c r="B6" s="1365"/>
      <c r="C6" s="1202"/>
      <c r="D6" s="1202"/>
      <c r="E6" s="1202"/>
      <c r="F6" s="1202"/>
      <c r="G6" s="1202"/>
      <c r="H6" s="1202"/>
      <c r="I6" s="1202"/>
      <c r="J6" s="495"/>
    </row>
    <row r="7" spans="1:10" s="473" customFormat="1" ht="38.25" customHeight="1" x14ac:dyDescent="0.2">
      <c r="A7" s="1362" t="s">
        <v>1230</v>
      </c>
      <c r="B7" s="1363"/>
      <c r="C7" s="1219">
        <v>324850</v>
      </c>
      <c r="D7" s="1220">
        <v>11261</v>
      </c>
      <c r="E7" s="1221">
        <v>3.5</v>
      </c>
      <c r="F7" s="1220">
        <v>89541</v>
      </c>
      <c r="G7" s="1221">
        <v>27.6</v>
      </c>
      <c r="H7" s="1219">
        <v>224048</v>
      </c>
      <c r="I7" s="1226">
        <v>69</v>
      </c>
      <c r="J7" s="811"/>
    </row>
    <row r="8" spans="1:10" s="473" customFormat="1" ht="38.25" customHeight="1" x14ac:dyDescent="0.2">
      <c r="A8" s="1362" t="s">
        <v>1231</v>
      </c>
      <c r="B8" s="1363"/>
      <c r="C8" s="1219">
        <v>325315</v>
      </c>
      <c r="D8" s="1220">
        <v>10986</v>
      </c>
      <c r="E8" s="1221">
        <v>3.4</v>
      </c>
      <c r="F8" s="1220">
        <v>87180</v>
      </c>
      <c r="G8" s="1221">
        <v>26.8</v>
      </c>
      <c r="H8" s="1219">
        <v>227149</v>
      </c>
      <c r="I8" s="1221">
        <v>69.8</v>
      </c>
      <c r="J8" s="811"/>
    </row>
    <row r="9" spans="1:10" s="473" customFormat="1" ht="38.25" customHeight="1" x14ac:dyDescent="0.2">
      <c r="A9" s="1362" t="s">
        <v>1232</v>
      </c>
      <c r="B9" s="1363"/>
      <c r="C9" s="1219">
        <v>324319</v>
      </c>
      <c r="D9" s="1220">
        <v>10136</v>
      </c>
      <c r="E9" s="1221">
        <v>3.1</v>
      </c>
      <c r="F9" s="1220">
        <v>85182</v>
      </c>
      <c r="G9" s="1221">
        <v>26.3</v>
      </c>
      <c r="H9" s="1219">
        <v>229001</v>
      </c>
      <c r="I9" s="1221">
        <v>70.599999999999994</v>
      </c>
      <c r="J9" s="812"/>
    </row>
    <row r="10" spans="1:10" ht="38.25" customHeight="1" x14ac:dyDescent="0.2">
      <c r="A10" s="1362" t="s">
        <v>1130</v>
      </c>
      <c r="B10" s="1363"/>
      <c r="C10" s="1219">
        <v>302835</v>
      </c>
      <c r="D10" s="1220">
        <v>8748</v>
      </c>
      <c r="E10" s="1221">
        <v>2.9</v>
      </c>
      <c r="F10" s="1220">
        <v>76180</v>
      </c>
      <c r="G10" s="1221">
        <v>25.2</v>
      </c>
      <c r="H10" s="1219">
        <v>217907</v>
      </c>
      <c r="I10" s="1226">
        <v>72</v>
      </c>
      <c r="J10" s="497"/>
    </row>
    <row r="11" spans="1:10" ht="38.25" customHeight="1" x14ac:dyDescent="0.2">
      <c r="A11" s="1359" t="s">
        <v>1241</v>
      </c>
      <c r="B11" s="1360"/>
      <c r="C11" s="1222">
        <v>300990</v>
      </c>
      <c r="D11" s="1223">
        <v>9046</v>
      </c>
      <c r="E11" s="1224">
        <v>3</v>
      </c>
      <c r="F11" s="1223">
        <v>72016</v>
      </c>
      <c r="G11" s="1225">
        <v>23.9</v>
      </c>
      <c r="H11" s="1222">
        <v>219928</v>
      </c>
      <c r="I11" s="1225">
        <v>73.099999999999994</v>
      </c>
      <c r="J11" s="497"/>
    </row>
    <row r="12" spans="1:10" ht="6.75" customHeight="1" x14ac:dyDescent="0.2">
      <c r="A12" s="1211"/>
      <c r="B12" s="1211"/>
      <c r="C12" s="1212"/>
      <c r="D12" s="1213"/>
      <c r="E12" s="1214"/>
      <c r="F12" s="1213"/>
      <c r="G12" s="1214"/>
      <c r="H12" s="1212"/>
      <c r="I12" s="1215"/>
      <c r="J12" s="497"/>
    </row>
    <row r="13" spans="1:10" ht="16.5" customHeight="1" x14ac:dyDescent="0.25">
      <c r="A13" s="67" t="s">
        <v>1064</v>
      </c>
      <c r="B13" s="176"/>
      <c r="C13" s="176"/>
      <c r="D13" s="176"/>
      <c r="E13" s="176"/>
      <c r="F13" s="176"/>
      <c r="G13" s="176"/>
      <c r="H13" s="176"/>
      <c r="I13" s="176"/>
      <c r="J13" s="495"/>
    </row>
    <row r="14" spans="1:10" ht="16.5" customHeight="1" x14ac:dyDescent="0.25">
      <c r="A14" s="67" t="s">
        <v>1247</v>
      </c>
      <c r="B14" s="176"/>
      <c r="C14" s="176"/>
      <c r="D14" s="176"/>
      <c r="E14" s="176"/>
      <c r="F14" s="176"/>
      <c r="G14" s="1094"/>
      <c r="H14" s="176"/>
      <c r="I14" s="176"/>
      <c r="J14" s="495"/>
    </row>
    <row r="15" spans="1:10" ht="16.5" customHeight="1" x14ac:dyDescent="0.25">
      <c r="A15" s="67" t="s">
        <v>1246</v>
      </c>
      <c r="B15" s="176"/>
      <c r="C15" s="176"/>
      <c r="D15" s="176"/>
      <c r="E15" s="176"/>
      <c r="F15" s="176"/>
      <c r="G15" s="176"/>
      <c r="H15" s="176"/>
      <c r="I15" s="176"/>
      <c r="J15" s="495"/>
    </row>
    <row r="16" spans="1:10" ht="5.25" customHeight="1" x14ac:dyDescent="0.2"/>
    <row r="17" spans="1:1" x14ac:dyDescent="0.2">
      <c r="A17" s="770" t="s">
        <v>1054</v>
      </c>
    </row>
  </sheetData>
  <mergeCells count="7">
    <mergeCell ref="A11:B11"/>
    <mergeCell ref="A1:C1"/>
    <mergeCell ref="A10:B10"/>
    <mergeCell ref="A6:B6"/>
    <mergeCell ref="A7:B7"/>
    <mergeCell ref="A8:B8"/>
    <mergeCell ref="A9:B9"/>
  </mergeCells>
  <hyperlinks>
    <hyperlink ref="A1" location="contents!A1" display="Back to table of content" xr:uid="{00000000-0004-0000-0C00-000000000000}"/>
  </hyperlinks>
  <pageMargins left="0.3" right="0.4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23"/>
  <sheetViews>
    <sheetView zoomScaleNormal="100" workbookViewId="0"/>
  </sheetViews>
  <sheetFormatPr defaultColWidth="10.5703125" defaultRowHeight="12.75" x14ac:dyDescent="0.2"/>
  <cols>
    <col min="1" max="1" width="37.85546875" style="62" customWidth="1"/>
    <col min="2" max="6" width="17.28515625" style="62" customWidth="1"/>
    <col min="7" max="239" width="10.5703125" style="62"/>
    <col min="240" max="240" width="44.140625" style="62" customWidth="1"/>
    <col min="241" max="245" width="17.28515625" style="62" customWidth="1"/>
    <col min="246" max="495" width="10.5703125" style="62"/>
    <col min="496" max="496" width="44.140625" style="62" customWidth="1"/>
    <col min="497" max="501" width="17.28515625" style="62" customWidth="1"/>
    <col min="502" max="751" width="10.5703125" style="62"/>
    <col min="752" max="752" width="44.140625" style="62" customWidth="1"/>
    <col min="753" max="757" width="17.28515625" style="62" customWidth="1"/>
    <col min="758" max="1007" width="10.5703125" style="62"/>
    <col min="1008" max="1008" width="44.140625" style="62" customWidth="1"/>
    <col min="1009" max="1013" width="17.28515625" style="62" customWidth="1"/>
    <col min="1014" max="1263" width="10.5703125" style="62"/>
    <col min="1264" max="1264" width="44.140625" style="62" customWidth="1"/>
    <col min="1265" max="1269" width="17.28515625" style="62" customWidth="1"/>
    <col min="1270" max="1519" width="10.5703125" style="62"/>
    <col min="1520" max="1520" width="44.140625" style="62" customWidth="1"/>
    <col min="1521" max="1525" width="17.28515625" style="62" customWidth="1"/>
    <col min="1526" max="1775" width="10.5703125" style="62"/>
    <col min="1776" max="1776" width="44.140625" style="62" customWidth="1"/>
    <col min="1777" max="1781" width="17.28515625" style="62" customWidth="1"/>
    <col min="1782" max="2031" width="10.5703125" style="62"/>
    <col min="2032" max="2032" width="44.140625" style="62" customWidth="1"/>
    <col min="2033" max="2037" width="17.28515625" style="62" customWidth="1"/>
    <col min="2038" max="2287" width="10.5703125" style="62"/>
    <col min="2288" max="2288" width="44.140625" style="62" customWidth="1"/>
    <col min="2289" max="2293" width="17.28515625" style="62" customWidth="1"/>
    <col min="2294" max="2543" width="10.5703125" style="62"/>
    <col min="2544" max="2544" width="44.140625" style="62" customWidth="1"/>
    <col min="2545" max="2549" width="17.28515625" style="62" customWidth="1"/>
    <col min="2550" max="2799" width="10.5703125" style="62"/>
    <col min="2800" max="2800" width="44.140625" style="62" customWidth="1"/>
    <col min="2801" max="2805" width="17.28515625" style="62" customWidth="1"/>
    <col min="2806" max="3055" width="10.5703125" style="62"/>
    <col min="3056" max="3056" width="44.140625" style="62" customWidth="1"/>
    <col min="3057" max="3061" width="17.28515625" style="62" customWidth="1"/>
    <col min="3062" max="3311" width="10.5703125" style="62"/>
    <col min="3312" max="3312" width="44.140625" style="62" customWidth="1"/>
    <col min="3313" max="3317" width="17.28515625" style="62" customWidth="1"/>
    <col min="3318" max="3567" width="10.5703125" style="62"/>
    <col min="3568" max="3568" width="44.140625" style="62" customWidth="1"/>
    <col min="3569" max="3573" width="17.28515625" style="62" customWidth="1"/>
    <col min="3574" max="3823" width="10.5703125" style="62"/>
    <col min="3824" max="3824" width="44.140625" style="62" customWidth="1"/>
    <col min="3825" max="3829" width="17.28515625" style="62" customWidth="1"/>
    <col min="3830" max="4079" width="10.5703125" style="62"/>
    <col min="4080" max="4080" width="44.140625" style="62" customWidth="1"/>
    <col min="4081" max="4085" width="17.28515625" style="62" customWidth="1"/>
    <col min="4086" max="4335" width="10.5703125" style="62"/>
    <col min="4336" max="4336" width="44.140625" style="62" customWidth="1"/>
    <col min="4337" max="4341" width="17.28515625" style="62" customWidth="1"/>
    <col min="4342" max="4591" width="10.5703125" style="62"/>
    <col min="4592" max="4592" width="44.140625" style="62" customWidth="1"/>
    <col min="4593" max="4597" width="17.28515625" style="62" customWidth="1"/>
    <col min="4598" max="4847" width="10.5703125" style="62"/>
    <col min="4848" max="4848" width="44.140625" style="62" customWidth="1"/>
    <col min="4849" max="4853" width="17.28515625" style="62" customWidth="1"/>
    <col min="4854" max="5103" width="10.5703125" style="62"/>
    <col min="5104" max="5104" width="44.140625" style="62" customWidth="1"/>
    <col min="5105" max="5109" width="17.28515625" style="62" customWidth="1"/>
    <col min="5110" max="5359" width="10.5703125" style="62"/>
    <col min="5360" max="5360" width="44.140625" style="62" customWidth="1"/>
    <col min="5361" max="5365" width="17.28515625" style="62" customWidth="1"/>
    <col min="5366" max="5615" width="10.5703125" style="62"/>
    <col min="5616" max="5616" width="44.140625" style="62" customWidth="1"/>
    <col min="5617" max="5621" width="17.28515625" style="62" customWidth="1"/>
    <col min="5622" max="5871" width="10.5703125" style="62"/>
    <col min="5872" max="5872" width="44.140625" style="62" customWidth="1"/>
    <col min="5873" max="5877" width="17.28515625" style="62" customWidth="1"/>
    <col min="5878" max="6127" width="10.5703125" style="62"/>
    <col min="6128" max="6128" width="44.140625" style="62" customWidth="1"/>
    <col min="6129" max="6133" width="17.28515625" style="62" customWidth="1"/>
    <col min="6134" max="6383" width="10.5703125" style="62"/>
    <col min="6384" max="6384" width="44.140625" style="62" customWidth="1"/>
    <col min="6385" max="6389" width="17.28515625" style="62" customWidth="1"/>
    <col min="6390" max="6639" width="10.5703125" style="62"/>
    <col min="6640" max="6640" width="44.140625" style="62" customWidth="1"/>
    <col min="6641" max="6645" width="17.28515625" style="62" customWidth="1"/>
    <col min="6646" max="6895" width="10.5703125" style="62"/>
    <col min="6896" max="6896" width="44.140625" style="62" customWidth="1"/>
    <col min="6897" max="6901" width="17.28515625" style="62" customWidth="1"/>
    <col min="6902" max="7151" width="10.5703125" style="62"/>
    <col min="7152" max="7152" width="44.140625" style="62" customWidth="1"/>
    <col min="7153" max="7157" width="17.28515625" style="62" customWidth="1"/>
    <col min="7158" max="7407" width="10.5703125" style="62"/>
    <col min="7408" max="7408" width="44.140625" style="62" customWidth="1"/>
    <col min="7409" max="7413" width="17.28515625" style="62" customWidth="1"/>
    <col min="7414" max="7663" width="10.5703125" style="62"/>
    <col min="7664" max="7664" width="44.140625" style="62" customWidth="1"/>
    <col min="7665" max="7669" width="17.28515625" style="62" customWidth="1"/>
    <col min="7670" max="7919" width="10.5703125" style="62"/>
    <col min="7920" max="7920" width="44.140625" style="62" customWidth="1"/>
    <col min="7921" max="7925" width="17.28515625" style="62" customWidth="1"/>
    <col min="7926" max="8175" width="10.5703125" style="62"/>
    <col min="8176" max="8176" width="44.140625" style="62" customWidth="1"/>
    <col min="8177" max="8181" width="17.28515625" style="62" customWidth="1"/>
    <col min="8182" max="8431" width="10.5703125" style="62"/>
    <col min="8432" max="8432" width="44.140625" style="62" customWidth="1"/>
    <col min="8433" max="8437" width="17.28515625" style="62" customWidth="1"/>
    <col min="8438" max="8687" width="10.5703125" style="62"/>
    <col min="8688" max="8688" width="44.140625" style="62" customWidth="1"/>
    <col min="8689" max="8693" width="17.28515625" style="62" customWidth="1"/>
    <col min="8694" max="8943" width="10.5703125" style="62"/>
    <col min="8944" max="8944" width="44.140625" style="62" customWidth="1"/>
    <col min="8945" max="8949" width="17.28515625" style="62" customWidth="1"/>
    <col min="8950" max="9199" width="10.5703125" style="62"/>
    <col min="9200" max="9200" width="44.140625" style="62" customWidth="1"/>
    <col min="9201" max="9205" width="17.28515625" style="62" customWidth="1"/>
    <col min="9206" max="9455" width="10.5703125" style="62"/>
    <col min="9456" max="9456" width="44.140625" style="62" customWidth="1"/>
    <col min="9457" max="9461" width="17.28515625" style="62" customWidth="1"/>
    <col min="9462" max="9711" width="10.5703125" style="62"/>
    <col min="9712" max="9712" width="44.140625" style="62" customWidth="1"/>
    <col min="9713" max="9717" width="17.28515625" style="62" customWidth="1"/>
    <col min="9718" max="9967" width="10.5703125" style="62"/>
    <col min="9968" max="9968" width="44.140625" style="62" customWidth="1"/>
    <col min="9969" max="9973" width="17.28515625" style="62" customWidth="1"/>
    <col min="9974" max="10223" width="10.5703125" style="62"/>
    <col min="10224" max="10224" width="44.140625" style="62" customWidth="1"/>
    <col min="10225" max="10229" width="17.28515625" style="62" customWidth="1"/>
    <col min="10230" max="10479" width="10.5703125" style="62"/>
    <col min="10480" max="10480" width="44.140625" style="62" customWidth="1"/>
    <col min="10481" max="10485" width="17.28515625" style="62" customWidth="1"/>
    <col min="10486" max="10735" width="10.5703125" style="62"/>
    <col min="10736" max="10736" width="44.140625" style="62" customWidth="1"/>
    <col min="10737" max="10741" width="17.28515625" style="62" customWidth="1"/>
    <col min="10742" max="10991" width="10.5703125" style="62"/>
    <col min="10992" max="10992" width="44.140625" style="62" customWidth="1"/>
    <col min="10993" max="10997" width="17.28515625" style="62" customWidth="1"/>
    <col min="10998" max="11247" width="10.5703125" style="62"/>
    <col min="11248" max="11248" width="44.140625" style="62" customWidth="1"/>
    <col min="11249" max="11253" width="17.28515625" style="62" customWidth="1"/>
    <col min="11254" max="11503" width="10.5703125" style="62"/>
    <col min="11504" max="11504" width="44.140625" style="62" customWidth="1"/>
    <col min="11505" max="11509" width="17.28515625" style="62" customWidth="1"/>
    <col min="11510" max="11759" width="10.5703125" style="62"/>
    <col min="11760" max="11760" width="44.140625" style="62" customWidth="1"/>
    <col min="11761" max="11765" width="17.28515625" style="62" customWidth="1"/>
    <col min="11766" max="12015" width="10.5703125" style="62"/>
    <col min="12016" max="12016" width="44.140625" style="62" customWidth="1"/>
    <col min="12017" max="12021" width="17.28515625" style="62" customWidth="1"/>
    <col min="12022" max="12271" width="10.5703125" style="62"/>
    <col min="12272" max="12272" width="44.140625" style="62" customWidth="1"/>
    <col min="12273" max="12277" width="17.28515625" style="62" customWidth="1"/>
    <col min="12278" max="12527" width="10.5703125" style="62"/>
    <col min="12528" max="12528" width="44.140625" style="62" customWidth="1"/>
    <col min="12529" max="12533" width="17.28515625" style="62" customWidth="1"/>
    <col min="12534" max="12783" width="10.5703125" style="62"/>
    <col min="12784" max="12784" width="44.140625" style="62" customWidth="1"/>
    <col min="12785" max="12789" width="17.28515625" style="62" customWidth="1"/>
    <col min="12790" max="13039" width="10.5703125" style="62"/>
    <col min="13040" max="13040" width="44.140625" style="62" customWidth="1"/>
    <col min="13041" max="13045" width="17.28515625" style="62" customWidth="1"/>
    <col min="13046" max="13295" width="10.5703125" style="62"/>
    <col min="13296" max="13296" width="44.140625" style="62" customWidth="1"/>
    <col min="13297" max="13301" width="17.28515625" style="62" customWidth="1"/>
    <col min="13302" max="13551" width="10.5703125" style="62"/>
    <col min="13552" max="13552" width="44.140625" style="62" customWidth="1"/>
    <col min="13553" max="13557" width="17.28515625" style="62" customWidth="1"/>
    <col min="13558" max="13807" width="10.5703125" style="62"/>
    <col min="13808" max="13808" width="44.140625" style="62" customWidth="1"/>
    <col min="13809" max="13813" width="17.28515625" style="62" customWidth="1"/>
    <col min="13814" max="14063" width="10.5703125" style="62"/>
    <col min="14064" max="14064" width="44.140625" style="62" customWidth="1"/>
    <col min="14065" max="14069" width="17.28515625" style="62" customWidth="1"/>
    <col min="14070" max="14319" width="10.5703125" style="62"/>
    <col min="14320" max="14320" width="44.140625" style="62" customWidth="1"/>
    <col min="14321" max="14325" width="17.28515625" style="62" customWidth="1"/>
    <col min="14326" max="14575" width="10.5703125" style="62"/>
    <col min="14576" max="14576" width="44.140625" style="62" customWidth="1"/>
    <col min="14577" max="14581" width="17.28515625" style="62" customWidth="1"/>
    <col min="14582" max="14831" width="10.5703125" style="62"/>
    <col min="14832" max="14832" width="44.140625" style="62" customWidth="1"/>
    <col min="14833" max="14837" width="17.28515625" style="62" customWidth="1"/>
    <col min="14838" max="15087" width="10.5703125" style="62"/>
    <col min="15088" max="15088" width="44.140625" style="62" customWidth="1"/>
    <col min="15089" max="15093" width="17.28515625" style="62" customWidth="1"/>
    <col min="15094" max="15343" width="10.5703125" style="62"/>
    <col min="15344" max="15344" width="44.140625" style="62" customWidth="1"/>
    <col min="15345" max="15349" width="17.28515625" style="62" customWidth="1"/>
    <col min="15350" max="15599" width="10.5703125" style="62"/>
    <col min="15600" max="15600" width="44.140625" style="62" customWidth="1"/>
    <col min="15601" max="15605" width="17.28515625" style="62" customWidth="1"/>
    <col min="15606" max="15855" width="10.5703125" style="62"/>
    <col min="15856" max="15856" width="44.140625" style="62" customWidth="1"/>
    <col min="15857" max="15861" width="17.28515625" style="62" customWidth="1"/>
    <col min="15862" max="16111" width="10.5703125" style="62"/>
    <col min="16112" max="16112" width="44.140625" style="62" customWidth="1"/>
    <col min="16113" max="16117" width="17.28515625" style="62" customWidth="1"/>
    <col min="16118" max="16384" width="10.5703125" style="62"/>
  </cols>
  <sheetData>
    <row r="1" spans="1:6" ht="30" customHeight="1" x14ac:dyDescent="0.25">
      <c r="A1" s="442" t="s">
        <v>963</v>
      </c>
    </row>
    <row r="2" spans="1:6" ht="30.75" customHeight="1" x14ac:dyDescent="0.25">
      <c r="A2" s="57" t="s">
        <v>1167</v>
      </c>
      <c r="B2" s="60"/>
      <c r="C2" s="60"/>
      <c r="D2" s="60"/>
      <c r="E2" s="60"/>
      <c r="F2" s="60"/>
    </row>
    <row r="3" spans="1:6" ht="12.75" customHeight="1" x14ac:dyDescent="0.2">
      <c r="A3" s="60"/>
      <c r="B3" s="60"/>
      <c r="C3" s="60"/>
      <c r="D3" s="60"/>
      <c r="E3" s="60"/>
      <c r="F3" s="60"/>
    </row>
    <row r="4" spans="1:6" ht="31.5" customHeight="1" x14ac:dyDescent="0.2">
      <c r="A4" s="1158" t="s">
        <v>252</v>
      </c>
      <c r="B4" s="1158" t="s">
        <v>1233</v>
      </c>
      <c r="C4" s="1158" t="s">
        <v>1234</v>
      </c>
      <c r="D4" s="1158" t="s">
        <v>1235</v>
      </c>
      <c r="E4" s="1158" t="s">
        <v>1043</v>
      </c>
      <c r="F4" s="1247" t="s">
        <v>1131</v>
      </c>
    </row>
    <row r="5" spans="1:6" ht="40.5" customHeight="1" x14ac:dyDescent="0.25">
      <c r="A5" s="1174" t="s">
        <v>1242</v>
      </c>
      <c r="B5" s="1175">
        <v>5903</v>
      </c>
      <c r="C5" s="1201">
        <v>5632</v>
      </c>
      <c r="D5" s="1201">
        <v>4901</v>
      </c>
      <c r="E5" s="1201">
        <v>3922</v>
      </c>
      <c r="F5" s="1248">
        <v>4058</v>
      </c>
    </row>
    <row r="6" spans="1:6" ht="40.5" customHeight="1" x14ac:dyDescent="0.25">
      <c r="A6" s="1174" t="s">
        <v>1243</v>
      </c>
      <c r="B6" s="1175">
        <v>258</v>
      </c>
      <c r="C6" s="1201">
        <v>280</v>
      </c>
      <c r="D6" s="1201">
        <v>231</v>
      </c>
      <c r="E6" s="1201">
        <v>222</v>
      </c>
      <c r="F6" s="1246">
        <v>203</v>
      </c>
    </row>
    <row r="7" spans="1:6" ht="40.5" customHeight="1" x14ac:dyDescent="0.25">
      <c r="A7" s="1174" t="s">
        <v>1221</v>
      </c>
      <c r="B7" s="1175">
        <v>152</v>
      </c>
      <c r="C7" s="1201">
        <v>236</v>
      </c>
      <c r="D7" s="1201">
        <v>340</v>
      </c>
      <c r="E7" s="1201">
        <v>192</v>
      </c>
      <c r="F7" s="1246">
        <v>196</v>
      </c>
    </row>
    <row r="8" spans="1:6" ht="40.5" customHeight="1" x14ac:dyDescent="0.25">
      <c r="A8" s="1174" t="s">
        <v>253</v>
      </c>
      <c r="B8" s="1175">
        <v>66</v>
      </c>
      <c r="C8" s="1201">
        <v>124</v>
      </c>
      <c r="D8" s="1201">
        <v>125</v>
      </c>
      <c r="E8" s="1201">
        <v>103</v>
      </c>
      <c r="F8" s="1246">
        <v>97</v>
      </c>
    </row>
    <row r="9" spans="1:6" ht="40.5" customHeight="1" x14ac:dyDescent="0.25">
      <c r="A9" s="1174" t="s">
        <v>254</v>
      </c>
      <c r="B9" s="1175">
        <v>3846</v>
      </c>
      <c r="C9" s="1201">
        <v>3633</v>
      </c>
      <c r="D9" s="1201">
        <v>3549</v>
      </c>
      <c r="E9" s="1201">
        <v>3400</v>
      </c>
      <c r="F9" s="1246">
        <v>3572</v>
      </c>
    </row>
    <row r="10" spans="1:6" ht="12.75" customHeight="1" x14ac:dyDescent="0.25">
      <c r="A10" s="1131"/>
      <c r="B10" s="716"/>
      <c r="C10" s="716"/>
      <c r="D10" s="716"/>
      <c r="E10" s="716"/>
      <c r="F10" s="1267"/>
    </row>
    <row r="11" spans="1:6" ht="31.5" customHeight="1" x14ac:dyDescent="0.2">
      <c r="A11" s="750" t="s">
        <v>255</v>
      </c>
      <c r="B11" s="750">
        <v>10225</v>
      </c>
      <c r="C11" s="750">
        <v>9905</v>
      </c>
      <c r="D11" s="750">
        <v>9146</v>
      </c>
      <c r="E11" s="750">
        <v>7839</v>
      </c>
      <c r="F11" s="300">
        <v>8126</v>
      </c>
    </row>
    <row r="12" spans="1:6" ht="7.5" customHeight="1" x14ac:dyDescent="0.2">
      <c r="A12" s="309"/>
      <c r="B12" s="772"/>
      <c r="C12" s="772"/>
      <c r="D12" s="772"/>
      <c r="E12" s="771"/>
      <c r="F12" s="771"/>
    </row>
    <row r="13" spans="1:6" ht="16.5" customHeight="1" x14ac:dyDescent="0.25">
      <c r="A13" s="67" t="s">
        <v>1065</v>
      </c>
      <c r="B13" s="214"/>
      <c r="C13" s="1088"/>
      <c r="D13" s="214"/>
      <c r="E13" s="176"/>
      <c r="F13" s="292"/>
    </row>
    <row r="14" spans="1:6" ht="16.5" customHeight="1" x14ac:dyDescent="0.2">
      <c r="A14" s="768" t="s">
        <v>1066</v>
      </c>
      <c r="B14" s="216"/>
      <c r="C14" s="215"/>
      <c r="D14" s="215"/>
      <c r="E14" s="215"/>
      <c r="F14" s="215"/>
    </row>
    <row r="15" spans="1:6" ht="16.5" customHeight="1" x14ac:dyDescent="0.2">
      <c r="A15" s="67" t="s">
        <v>1246</v>
      </c>
      <c r="B15" s="216"/>
      <c r="C15" s="215"/>
      <c r="D15" s="215"/>
      <c r="E15" s="215"/>
      <c r="F15" s="215"/>
    </row>
    <row r="16" spans="1:6" ht="17.25" customHeight="1" x14ac:dyDescent="0.25">
      <c r="A16" s="67" t="s">
        <v>1244</v>
      </c>
      <c r="B16" s="217"/>
      <c r="C16" s="217"/>
      <c r="D16" s="217"/>
      <c r="E16" s="217"/>
      <c r="F16" s="217"/>
    </row>
    <row r="17" spans="1:6" ht="17.25" customHeight="1" x14ac:dyDescent="0.25">
      <c r="A17" s="67" t="s">
        <v>1245</v>
      </c>
      <c r="B17" s="176"/>
      <c r="C17" s="176"/>
      <c r="D17" s="176"/>
      <c r="E17" s="176"/>
      <c r="F17" s="176"/>
    </row>
    <row r="18" spans="1:6" ht="15.75" x14ac:dyDescent="0.2">
      <c r="A18" s="67"/>
      <c r="B18" s="60"/>
      <c r="C18" s="60"/>
      <c r="D18" s="60"/>
      <c r="E18" s="60"/>
      <c r="F18" s="60"/>
    </row>
    <row r="19" spans="1:6" x14ac:dyDescent="0.2">
      <c r="B19" s="60"/>
      <c r="C19" s="60"/>
      <c r="D19" s="60"/>
      <c r="E19" s="60"/>
      <c r="F19" s="60"/>
    </row>
    <row r="20" spans="1:6" x14ac:dyDescent="0.2">
      <c r="A20" s="60"/>
      <c r="B20" s="60"/>
      <c r="C20" s="60"/>
      <c r="D20" s="60"/>
      <c r="E20" s="60"/>
      <c r="F20" s="60"/>
    </row>
    <row r="21" spans="1:6" x14ac:dyDescent="0.2">
      <c r="A21" s="60"/>
      <c r="B21" s="60"/>
      <c r="C21" s="60"/>
      <c r="D21" s="60"/>
      <c r="E21" s="60"/>
      <c r="F21" s="60"/>
    </row>
    <row r="22" spans="1:6" x14ac:dyDescent="0.2">
      <c r="A22" s="60"/>
      <c r="B22" s="60"/>
      <c r="C22" s="60"/>
      <c r="D22" s="60"/>
      <c r="E22" s="60"/>
      <c r="F22" s="60"/>
    </row>
    <row r="23" spans="1:6" x14ac:dyDescent="0.2">
      <c r="A23" s="60"/>
      <c r="B23" s="60"/>
      <c r="C23" s="60"/>
      <c r="D23" s="60"/>
      <c r="E23" s="60"/>
      <c r="F23" s="60"/>
    </row>
  </sheetData>
  <hyperlinks>
    <hyperlink ref="A1" location="contents!A1" display="Back to table of content" xr:uid="{00000000-0004-0000-0D00-000000000000}"/>
  </hyperlinks>
  <pageMargins left="0.70866141732283472" right="0" top="0.47244094488188981" bottom="0.15748031496062992" header="0.74803149606299213" footer="0.35433070866141736"/>
  <pageSetup paperSize="9"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0"/>
  <sheetViews>
    <sheetView workbookViewId="0"/>
  </sheetViews>
  <sheetFormatPr defaultColWidth="10.5703125" defaultRowHeight="12.75" x14ac:dyDescent="0.2"/>
  <cols>
    <col min="1" max="1" width="29.140625" style="20" customWidth="1"/>
    <col min="2" max="3" width="12" style="20" customWidth="1"/>
    <col min="4" max="4" width="12" style="80" customWidth="1"/>
    <col min="5" max="6" width="12" style="20" customWidth="1"/>
    <col min="7" max="7" width="12" style="80" customWidth="1"/>
    <col min="8" max="9" width="12" style="20" customWidth="1"/>
    <col min="10" max="10" width="12" style="80" customWidth="1"/>
    <col min="11" max="11" width="5.42578125" style="20" customWidth="1"/>
    <col min="12" max="233" width="10.5703125" style="20"/>
    <col min="234" max="234" width="30.85546875" style="20" customWidth="1"/>
    <col min="235" max="243" width="12" style="20" customWidth="1"/>
    <col min="244" max="244" width="0" style="20" hidden="1" customWidth="1"/>
    <col min="245" max="245" width="15.28515625" style="20" customWidth="1"/>
    <col min="246" max="489" width="10.5703125" style="20"/>
    <col min="490" max="490" width="30.85546875" style="20" customWidth="1"/>
    <col min="491" max="499" width="12" style="20" customWidth="1"/>
    <col min="500" max="500" width="0" style="20" hidden="1" customWidth="1"/>
    <col min="501" max="501" width="15.28515625" style="20" customWidth="1"/>
    <col min="502" max="745" width="10.5703125" style="20"/>
    <col min="746" max="746" width="30.85546875" style="20" customWidth="1"/>
    <col min="747" max="755" width="12" style="20" customWidth="1"/>
    <col min="756" max="756" width="0" style="20" hidden="1" customWidth="1"/>
    <col min="757" max="757" width="15.28515625" style="20" customWidth="1"/>
    <col min="758" max="1001" width="10.5703125" style="20"/>
    <col min="1002" max="1002" width="30.85546875" style="20" customWidth="1"/>
    <col min="1003" max="1011" width="12" style="20" customWidth="1"/>
    <col min="1012" max="1012" width="0" style="20" hidden="1" customWidth="1"/>
    <col min="1013" max="1013" width="15.28515625" style="20" customWidth="1"/>
    <col min="1014" max="1257" width="10.5703125" style="20"/>
    <col min="1258" max="1258" width="30.85546875" style="20" customWidth="1"/>
    <col min="1259" max="1267" width="12" style="20" customWidth="1"/>
    <col min="1268" max="1268" width="0" style="20" hidden="1" customWidth="1"/>
    <col min="1269" max="1269" width="15.28515625" style="20" customWidth="1"/>
    <col min="1270" max="1513" width="10.5703125" style="20"/>
    <col min="1514" max="1514" width="30.85546875" style="20" customWidth="1"/>
    <col min="1515" max="1523" width="12" style="20" customWidth="1"/>
    <col min="1524" max="1524" width="0" style="20" hidden="1" customWidth="1"/>
    <col min="1525" max="1525" width="15.28515625" style="20" customWidth="1"/>
    <col min="1526" max="1769" width="10.5703125" style="20"/>
    <col min="1770" max="1770" width="30.85546875" style="20" customWidth="1"/>
    <col min="1771" max="1779" width="12" style="20" customWidth="1"/>
    <col min="1780" max="1780" width="0" style="20" hidden="1" customWidth="1"/>
    <col min="1781" max="1781" width="15.28515625" style="20" customWidth="1"/>
    <col min="1782" max="2025" width="10.5703125" style="20"/>
    <col min="2026" max="2026" width="30.85546875" style="20" customWidth="1"/>
    <col min="2027" max="2035" width="12" style="20" customWidth="1"/>
    <col min="2036" max="2036" width="0" style="20" hidden="1" customWidth="1"/>
    <col min="2037" max="2037" width="15.28515625" style="20" customWidth="1"/>
    <col min="2038" max="2281" width="10.5703125" style="20"/>
    <col min="2282" max="2282" width="30.85546875" style="20" customWidth="1"/>
    <col min="2283" max="2291" width="12" style="20" customWidth="1"/>
    <col min="2292" max="2292" width="0" style="20" hidden="1" customWidth="1"/>
    <col min="2293" max="2293" width="15.28515625" style="20" customWidth="1"/>
    <col min="2294" max="2537" width="10.5703125" style="20"/>
    <col min="2538" max="2538" width="30.85546875" style="20" customWidth="1"/>
    <col min="2539" max="2547" width="12" style="20" customWidth="1"/>
    <col min="2548" max="2548" width="0" style="20" hidden="1" customWidth="1"/>
    <col min="2549" max="2549" width="15.28515625" style="20" customWidth="1"/>
    <col min="2550" max="2793" width="10.5703125" style="20"/>
    <col min="2794" max="2794" width="30.85546875" style="20" customWidth="1"/>
    <col min="2795" max="2803" width="12" style="20" customWidth="1"/>
    <col min="2804" max="2804" width="0" style="20" hidden="1" customWidth="1"/>
    <col min="2805" max="2805" width="15.28515625" style="20" customWidth="1"/>
    <col min="2806" max="3049" width="10.5703125" style="20"/>
    <col min="3050" max="3050" width="30.85546875" style="20" customWidth="1"/>
    <col min="3051" max="3059" width="12" style="20" customWidth="1"/>
    <col min="3060" max="3060" width="0" style="20" hidden="1" customWidth="1"/>
    <col min="3061" max="3061" width="15.28515625" style="20" customWidth="1"/>
    <col min="3062" max="3305" width="10.5703125" style="20"/>
    <col min="3306" max="3306" width="30.85546875" style="20" customWidth="1"/>
    <col min="3307" max="3315" width="12" style="20" customWidth="1"/>
    <col min="3316" max="3316" width="0" style="20" hidden="1" customWidth="1"/>
    <col min="3317" max="3317" width="15.28515625" style="20" customWidth="1"/>
    <col min="3318" max="3561" width="10.5703125" style="20"/>
    <col min="3562" max="3562" width="30.85546875" style="20" customWidth="1"/>
    <col min="3563" max="3571" width="12" style="20" customWidth="1"/>
    <col min="3572" max="3572" width="0" style="20" hidden="1" customWidth="1"/>
    <col min="3573" max="3573" width="15.28515625" style="20" customWidth="1"/>
    <col min="3574" max="3817" width="10.5703125" style="20"/>
    <col min="3818" max="3818" width="30.85546875" style="20" customWidth="1"/>
    <col min="3819" max="3827" width="12" style="20" customWidth="1"/>
    <col min="3828" max="3828" width="0" style="20" hidden="1" customWidth="1"/>
    <col min="3829" max="3829" width="15.28515625" style="20" customWidth="1"/>
    <col min="3830" max="4073" width="10.5703125" style="20"/>
    <col min="4074" max="4074" width="30.85546875" style="20" customWidth="1"/>
    <col min="4075" max="4083" width="12" style="20" customWidth="1"/>
    <col min="4084" max="4084" width="0" style="20" hidden="1" customWidth="1"/>
    <col min="4085" max="4085" width="15.28515625" style="20" customWidth="1"/>
    <col min="4086" max="4329" width="10.5703125" style="20"/>
    <col min="4330" max="4330" width="30.85546875" style="20" customWidth="1"/>
    <col min="4331" max="4339" width="12" style="20" customWidth="1"/>
    <col min="4340" max="4340" width="0" style="20" hidden="1" customWidth="1"/>
    <col min="4341" max="4341" width="15.28515625" style="20" customWidth="1"/>
    <col min="4342" max="4585" width="10.5703125" style="20"/>
    <col min="4586" max="4586" width="30.85546875" style="20" customWidth="1"/>
    <col min="4587" max="4595" width="12" style="20" customWidth="1"/>
    <col min="4596" max="4596" width="0" style="20" hidden="1" customWidth="1"/>
    <col min="4597" max="4597" width="15.28515625" style="20" customWidth="1"/>
    <col min="4598" max="4841" width="10.5703125" style="20"/>
    <col min="4842" max="4842" width="30.85546875" style="20" customWidth="1"/>
    <col min="4843" max="4851" width="12" style="20" customWidth="1"/>
    <col min="4852" max="4852" width="0" style="20" hidden="1" customWidth="1"/>
    <col min="4853" max="4853" width="15.28515625" style="20" customWidth="1"/>
    <col min="4854" max="5097" width="10.5703125" style="20"/>
    <col min="5098" max="5098" width="30.85546875" style="20" customWidth="1"/>
    <col min="5099" max="5107" width="12" style="20" customWidth="1"/>
    <col min="5108" max="5108" width="0" style="20" hidden="1" customWidth="1"/>
    <col min="5109" max="5109" width="15.28515625" style="20" customWidth="1"/>
    <col min="5110" max="5353" width="10.5703125" style="20"/>
    <col min="5354" max="5354" width="30.85546875" style="20" customWidth="1"/>
    <col min="5355" max="5363" width="12" style="20" customWidth="1"/>
    <col min="5364" max="5364" width="0" style="20" hidden="1" customWidth="1"/>
    <col min="5365" max="5365" width="15.28515625" style="20" customWidth="1"/>
    <col min="5366" max="5609" width="10.5703125" style="20"/>
    <col min="5610" max="5610" width="30.85546875" style="20" customWidth="1"/>
    <col min="5611" max="5619" width="12" style="20" customWidth="1"/>
    <col min="5620" max="5620" width="0" style="20" hidden="1" customWidth="1"/>
    <col min="5621" max="5621" width="15.28515625" style="20" customWidth="1"/>
    <col min="5622" max="5865" width="10.5703125" style="20"/>
    <col min="5866" max="5866" width="30.85546875" style="20" customWidth="1"/>
    <col min="5867" max="5875" width="12" style="20" customWidth="1"/>
    <col min="5876" max="5876" width="0" style="20" hidden="1" customWidth="1"/>
    <col min="5877" max="5877" width="15.28515625" style="20" customWidth="1"/>
    <col min="5878" max="6121" width="10.5703125" style="20"/>
    <col min="6122" max="6122" width="30.85546875" style="20" customWidth="1"/>
    <col min="6123" max="6131" width="12" style="20" customWidth="1"/>
    <col min="6132" max="6132" width="0" style="20" hidden="1" customWidth="1"/>
    <col min="6133" max="6133" width="15.28515625" style="20" customWidth="1"/>
    <col min="6134" max="6377" width="10.5703125" style="20"/>
    <col min="6378" max="6378" width="30.85546875" style="20" customWidth="1"/>
    <col min="6379" max="6387" width="12" style="20" customWidth="1"/>
    <col min="6388" max="6388" width="0" style="20" hidden="1" customWidth="1"/>
    <col min="6389" max="6389" width="15.28515625" style="20" customWidth="1"/>
    <col min="6390" max="6633" width="10.5703125" style="20"/>
    <col min="6634" max="6634" width="30.85546875" style="20" customWidth="1"/>
    <col min="6635" max="6643" width="12" style="20" customWidth="1"/>
    <col min="6644" max="6644" width="0" style="20" hidden="1" customWidth="1"/>
    <col min="6645" max="6645" width="15.28515625" style="20" customWidth="1"/>
    <col min="6646" max="6889" width="10.5703125" style="20"/>
    <col min="6890" max="6890" width="30.85546875" style="20" customWidth="1"/>
    <col min="6891" max="6899" width="12" style="20" customWidth="1"/>
    <col min="6900" max="6900" width="0" style="20" hidden="1" customWidth="1"/>
    <col min="6901" max="6901" width="15.28515625" style="20" customWidth="1"/>
    <col min="6902" max="7145" width="10.5703125" style="20"/>
    <col min="7146" max="7146" width="30.85546875" style="20" customWidth="1"/>
    <col min="7147" max="7155" width="12" style="20" customWidth="1"/>
    <col min="7156" max="7156" width="0" style="20" hidden="1" customWidth="1"/>
    <col min="7157" max="7157" width="15.28515625" style="20" customWidth="1"/>
    <col min="7158" max="7401" width="10.5703125" style="20"/>
    <col min="7402" max="7402" width="30.85546875" style="20" customWidth="1"/>
    <col min="7403" max="7411" width="12" style="20" customWidth="1"/>
    <col min="7412" max="7412" width="0" style="20" hidden="1" customWidth="1"/>
    <col min="7413" max="7413" width="15.28515625" style="20" customWidth="1"/>
    <col min="7414" max="7657" width="10.5703125" style="20"/>
    <col min="7658" max="7658" width="30.85546875" style="20" customWidth="1"/>
    <col min="7659" max="7667" width="12" style="20" customWidth="1"/>
    <col min="7668" max="7668" width="0" style="20" hidden="1" customWidth="1"/>
    <col min="7669" max="7669" width="15.28515625" style="20" customWidth="1"/>
    <col min="7670" max="7913" width="10.5703125" style="20"/>
    <col min="7914" max="7914" width="30.85546875" style="20" customWidth="1"/>
    <col min="7915" max="7923" width="12" style="20" customWidth="1"/>
    <col min="7924" max="7924" width="0" style="20" hidden="1" customWidth="1"/>
    <col min="7925" max="7925" width="15.28515625" style="20" customWidth="1"/>
    <col min="7926" max="8169" width="10.5703125" style="20"/>
    <col min="8170" max="8170" width="30.85546875" style="20" customWidth="1"/>
    <col min="8171" max="8179" width="12" style="20" customWidth="1"/>
    <col min="8180" max="8180" width="0" style="20" hidden="1" customWidth="1"/>
    <col min="8181" max="8181" width="15.28515625" style="20" customWidth="1"/>
    <col min="8182" max="8425" width="10.5703125" style="20"/>
    <col min="8426" max="8426" width="30.85546875" style="20" customWidth="1"/>
    <col min="8427" max="8435" width="12" style="20" customWidth="1"/>
    <col min="8436" max="8436" width="0" style="20" hidden="1" customWidth="1"/>
    <col min="8437" max="8437" width="15.28515625" style="20" customWidth="1"/>
    <col min="8438" max="8681" width="10.5703125" style="20"/>
    <col min="8682" max="8682" width="30.85546875" style="20" customWidth="1"/>
    <col min="8683" max="8691" width="12" style="20" customWidth="1"/>
    <col min="8692" max="8692" width="0" style="20" hidden="1" customWidth="1"/>
    <col min="8693" max="8693" width="15.28515625" style="20" customWidth="1"/>
    <col min="8694" max="8937" width="10.5703125" style="20"/>
    <col min="8938" max="8938" width="30.85546875" style="20" customWidth="1"/>
    <col min="8939" max="8947" width="12" style="20" customWidth="1"/>
    <col min="8948" max="8948" width="0" style="20" hidden="1" customWidth="1"/>
    <col min="8949" max="8949" width="15.28515625" style="20" customWidth="1"/>
    <col min="8950" max="9193" width="10.5703125" style="20"/>
    <col min="9194" max="9194" width="30.85546875" style="20" customWidth="1"/>
    <col min="9195" max="9203" width="12" style="20" customWidth="1"/>
    <col min="9204" max="9204" width="0" style="20" hidden="1" customWidth="1"/>
    <col min="9205" max="9205" width="15.28515625" style="20" customWidth="1"/>
    <col min="9206" max="9449" width="10.5703125" style="20"/>
    <col min="9450" max="9450" width="30.85546875" style="20" customWidth="1"/>
    <col min="9451" max="9459" width="12" style="20" customWidth="1"/>
    <col min="9460" max="9460" width="0" style="20" hidden="1" customWidth="1"/>
    <col min="9461" max="9461" width="15.28515625" style="20" customWidth="1"/>
    <col min="9462" max="9705" width="10.5703125" style="20"/>
    <col min="9706" max="9706" width="30.85546875" style="20" customWidth="1"/>
    <col min="9707" max="9715" width="12" style="20" customWidth="1"/>
    <col min="9716" max="9716" width="0" style="20" hidden="1" customWidth="1"/>
    <col min="9717" max="9717" width="15.28515625" style="20" customWidth="1"/>
    <col min="9718" max="9961" width="10.5703125" style="20"/>
    <col min="9962" max="9962" width="30.85546875" style="20" customWidth="1"/>
    <col min="9963" max="9971" width="12" style="20" customWidth="1"/>
    <col min="9972" max="9972" width="0" style="20" hidden="1" customWidth="1"/>
    <col min="9973" max="9973" width="15.28515625" style="20" customWidth="1"/>
    <col min="9974" max="10217" width="10.5703125" style="20"/>
    <col min="10218" max="10218" width="30.85546875" style="20" customWidth="1"/>
    <col min="10219" max="10227" width="12" style="20" customWidth="1"/>
    <col min="10228" max="10228" width="0" style="20" hidden="1" customWidth="1"/>
    <col min="10229" max="10229" width="15.28515625" style="20" customWidth="1"/>
    <col min="10230" max="10473" width="10.5703125" style="20"/>
    <col min="10474" max="10474" width="30.85546875" style="20" customWidth="1"/>
    <col min="10475" max="10483" width="12" style="20" customWidth="1"/>
    <col min="10484" max="10484" width="0" style="20" hidden="1" customWidth="1"/>
    <col min="10485" max="10485" width="15.28515625" style="20" customWidth="1"/>
    <col min="10486" max="10729" width="10.5703125" style="20"/>
    <col min="10730" max="10730" width="30.85546875" style="20" customWidth="1"/>
    <col min="10731" max="10739" width="12" style="20" customWidth="1"/>
    <col min="10740" max="10740" width="0" style="20" hidden="1" customWidth="1"/>
    <col min="10741" max="10741" width="15.28515625" style="20" customWidth="1"/>
    <col min="10742" max="10985" width="10.5703125" style="20"/>
    <col min="10986" max="10986" width="30.85546875" style="20" customWidth="1"/>
    <col min="10987" max="10995" width="12" style="20" customWidth="1"/>
    <col min="10996" max="10996" width="0" style="20" hidden="1" customWidth="1"/>
    <col min="10997" max="10997" width="15.28515625" style="20" customWidth="1"/>
    <col min="10998" max="11241" width="10.5703125" style="20"/>
    <col min="11242" max="11242" width="30.85546875" style="20" customWidth="1"/>
    <col min="11243" max="11251" width="12" style="20" customWidth="1"/>
    <col min="11252" max="11252" width="0" style="20" hidden="1" customWidth="1"/>
    <col min="11253" max="11253" width="15.28515625" style="20" customWidth="1"/>
    <col min="11254" max="11497" width="10.5703125" style="20"/>
    <col min="11498" max="11498" width="30.85546875" style="20" customWidth="1"/>
    <col min="11499" max="11507" width="12" style="20" customWidth="1"/>
    <col min="11508" max="11508" width="0" style="20" hidden="1" customWidth="1"/>
    <col min="11509" max="11509" width="15.28515625" style="20" customWidth="1"/>
    <col min="11510" max="11753" width="10.5703125" style="20"/>
    <col min="11754" max="11754" width="30.85546875" style="20" customWidth="1"/>
    <col min="11755" max="11763" width="12" style="20" customWidth="1"/>
    <col min="11764" max="11764" width="0" style="20" hidden="1" customWidth="1"/>
    <col min="11765" max="11765" width="15.28515625" style="20" customWidth="1"/>
    <col min="11766" max="12009" width="10.5703125" style="20"/>
    <col min="12010" max="12010" width="30.85546875" style="20" customWidth="1"/>
    <col min="12011" max="12019" width="12" style="20" customWidth="1"/>
    <col min="12020" max="12020" width="0" style="20" hidden="1" customWidth="1"/>
    <col min="12021" max="12021" width="15.28515625" style="20" customWidth="1"/>
    <col min="12022" max="12265" width="10.5703125" style="20"/>
    <col min="12266" max="12266" width="30.85546875" style="20" customWidth="1"/>
    <col min="12267" max="12275" width="12" style="20" customWidth="1"/>
    <col min="12276" max="12276" width="0" style="20" hidden="1" customWidth="1"/>
    <col min="12277" max="12277" width="15.28515625" style="20" customWidth="1"/>
    <col min="12278" max="12521" width="10.5703125" style="20"/>
    <col min="12522" max="12522" width="30.85546875" style="20" customWidth="1"/>
    <col min="12523" max="12531" width="12" style="20" customWidth="1"/>
    <col min="12532" max="12532" width="0" style="20" hidden="1" customWidth="1"/>
    <col min="12533" max="12533" width="15.28515625" style="20" customWidth="1"/>
    <col min="12534" max="12777" width="10.5703125" style="20"/>
    <col min="12778" max="12778" width="30.85546875" style="20" customWidth="1"/>
    <col min="12779" max="12787" width="12" style="20" customWidth="1"/>
    <col min="12788" max="12788" width="0" style="20" hidden="1" customWidth="1"/>
    <col min="12789" max="12789" width="15.28515625" style="20" customWidth="1"/>
    <col min="12790" max="13033" width="10.5703125" style="20"/>
    <col min="13034" max="13034" width="30.85546875" style="20" customWidth="1"/>
    <col min="13035" max="13043" width="12" style="20" customWidth="1"/>
    <col min="13044" max="13044" width="0" style="20" hidden="1" customWidth="1"/>
    <col min="13045" max="13045" width="15.28515625" style="20" customWidth="1"/>
    <col min="13046" max="13289" width="10.5703125" style="20"/>
    <col min="13290" max="13290" width="30.85546875" style="20" customWidth="1"/>
    <col min="13291" max="13299" width="12" style="20" customWidth="1"/>
    <col min="13300" max="13300" width="0" style="20" hidden="1" customWidth="1"/>
    <col min="13301" max="13301" width="15.28515625" style="20" customWidth="1"/>
    <col min="13302" max="13545" width="10.5703125" style="20"/>
    <col min="13546" max="13546" width="30.85546875" style="20" customWidth="1"/>
    <col min="13547" max="13555" width="12" style="20" customWidth="1"/>
    <col min="13556" max="13556" width="0" style="20" hidden="1" customWidth="1"/>
    <col min="13557" max="13557" width="15.28515625" style="20" customWidth="1"/>
    <col min="13558" max="13801" width="10.5703125" style="20"/>
    <col min="13802" max="13802" width="30.85546875" style="20" customWidth="1"/>
    <col min="13803" max="13811" width="12" style="20" customWidth="1"/>
    <col min="13812" max="13812" width="0" style="20" hidden="1" customWidth="1"/>
    <col min="13813" max="13813" width="15.28515625" style="20" customWidth="1"/>
    <col min="13814" max="14057" width="10.5703125" style="20"/>
    <col min="14058" max="14058" width="30.85546875" style="20" customWidth="1"/>
    <col min="14059" max="14067" width="12" style="20" customWidth="1"/>
    <col min="14068" max="14068" width="0" style="20" hidden="1" customWidth="1"/>
    <col min="14069" max="14069" width="15.28515625" style="20" customWidth="1"/>
    <col min="14070" max="14313" width="10.5703125" style="20"/>
    <col min="14314" max="14314" width="30.85546875" style="20" customWidth="1"/>
    <col min="14315" max="14323" width="12" style="20" customWidth="1"/>
    <col min="14324" max="14324" width="0" style="20" hidden="1" customWidth="1"/>
    <col min="14325" max="14325" width="15.28515625" style="20" customWidth="1"/>
    <col min="14326" max="14569" width="10.5703125" style="20"/>
    <col min="14570" max="14570" width="30.85546875" style="20" customWidth="1"/>
    <col min="14571" max="14579" width="12" style="20" customWidth="1"/>
    <col min="14580" max="14580" width="0" style="20" hidden="1" customWidth="1"/>
    <col min="14581" max="14581" width="15.28515625" style="20" customWidth="1"/>
    <col min="14582" max="14825" width="10.5703125" style="20"/>
    <col min="14826" max="14826" width="30.85546875" style="20" customWidth="1"/>
    <col min="14827" max="14835" width="12" style="20" customWidth="1"/>
    <col min="14836" max="14836" width="0" style="20" hidden="1" customWidth="1"/>
    <col min="14837" max="14837" width="15.28515625" style="20" customWidth="1"/>
    <col min="14838" max="15081" width="10.5703125" style="20"/>
    <col min="15082" max="15082" width="30.85546875" style="20" customWidth="1"/>
    <col min="15083" max="15091" width="12" style="20" customWidth="1"/>
    <col min="15092" max="15092" width="0" style="20" hidden="1" customWidth="1"/>
    <col min="15093" max="15093" width="15.28515625" style="20" customWidth="1"/>
    <col min="15094" max="15337" width="10.5703125" style="20"/>
    <col min="15338" max="15338" width="30.85546875" style="20" customWidth="1"/>
    <col min="15339" max="15347" width="12" style="20" customWidth="1"/>
    <col min="15348" max="15348" width="0" style="20" hidden="1" customWidth="1"/>
    <col min="15349" max="15349" width="15.28515625" style="20" customWidth="1"/>
    <col min="15350" max="15593" width="10.5703125" style="20"/>
    <col min="15594" max="15594" width="30.85546875" style="20" customWidth="1"/>
    <col min="15595" max="15603" width="12" style="20" customWidth="1"/>
    <col min="15604" max="15604" width="0" style="20" hidden="1" customWidth="1"/>
    <col min="15605" max="15605" width="15.28515625" style="20" customWidth="1"/>
    <col min="15606" max="15849" width="10.5703125" style="20"/>
    <col min="15850" max="15850" width="30.85546875" style="20" customWidth="1"/>
    <col min="15851" max="15859" width="12" style="20" customWidth="1"/>
    <col min="15860" max="15860" width="0" style="20" hidden="1" customWidth="1"/>
    <col min="15861" max="15861" width="15.28515625" style="20" customWidth="1"/>
    <col min="15862" max="16105" width="10.5703125" style="20"/>
    <col min="16106" max="16106" width="30.85546875" style="20" customWidth="1"/>
    <col min="16107" max="16115" width="12" style="20" customWidth="1"/>
    <col min="16116" max="16116" width="0" style="20" hidden="1" customWidth="1"/>
    <col min="16117" max="16117" width="15.28515625" style="20" customWidth="1"/>
    <col min="16118" max="16384" width="10.5703125" style="20"/>
  </cols>
  <sheetData>
    <row r="1" spans="1:11" ht="30" customHeight="1" x14ac:dyDescent="0.25">
      <c r="A1" s="442" t="s">
        <v>963</v>
      </c>
    </row>
    <row r="2" spans="1:11" ht="30" customHeight="1" x14ac:dyDescent="0.25">
      <c r="A2" s="57" t="s">
        <v>1132</v>
      </c>
      <c r="B2" s="60"/>
      <c r="C2" s="60"/>
      <c r="D2" s="78"/>
      <c r="E2" s="60"/>
      <c r="F2" s="60"/>
      <c r="G2" s="78"/>
      <c r="H2" s="60"/>
      <c r="I2" s="60"/>
      <c r="J2" s="78"/>
    </row>
    <row r="3" spans="1:11" ht="11.25" customHeight="1" x14ac:dyDescent="0.2">
      <c r="A3" s="60"/>
      <c r="B3" s="60"/>
      <c r="C3" s="60"/>
      <c r="D3" s="78"/>
      <c r="E3" s="60"/>
      <c r="F3" s="60"/>
      <c r="G3" s="78"/>
      <c r="H3" s="60"/>
      <c r="I3" s="60"/>
      <c r="J3" s="78"/>
    </row>
    <row r="4" spans="1:11" ht="30.75" customHeight="1" x14ac:dyDescent="0.2">
      <c r="A4" s="1355" t="s">
        <v>256</v>
      </c>
      <c r="B4" s="1357" t="s">
        <v>257</v>
      </c>
      <c r="C4" s="1367"/>
      <c r="D4" s="1358"/>
      <c r="E4" s="1357" t="s">
        <v>258</v>
      </c>
      <c r="F4" s="1367"/>
      <c r="G4" s="1358"/>
      <c r="H4" s="1357" t="s">
        <v>259</v>
      </c>
      <c r="I4" s="1367"/>
      <c r="J4" s="1358"/>
    </row>
    <row r="5" spans="1:11" ht="30.75" customHeight="1" x14ac:dyDescent="0.2">
      <c r="A5" s="1366"/>
      <c r="B5" s="218" t="s">
        <v>260</v>
      </c>
      <c r="C5" s="219" t="s">
        <v>261</v>
      </c>
      <c r="D5" s="220" t="s">
        <v>262</v>
      </c>
      <c r="E5" s="218" t="s">
        <v>260</v>
      </c>
      <c r="F5" s="219" t="s">
        <v>261</v>
      </c>
      <c r="G5" s="220" t="s">
        <v>262</v>
      </c>
      <c r="H5" s="218" t="s">
        <v>263</v>
      </c>
      <c r="I5" s="219" t="s">
        <v>261</v>
      </c>
      <c r="J5" s="220" t="s">
        <v>262</v>
      </c>
    </row>
    <row r="6" spans="1:11" ht="30.75" customHeight="1" x14ac:dyDescent="0.25">
      <c r="A6" s="221" t="s">
        <v>1044</v>
      </c>
      <c r="B6" s="710"/>
      <c r="C6" s="711"/>
      <c r="D6" s="463"/>
      <c r="E6" s="710"/>
      <c r="F6" s="711"/>
      <c r="G6" s="712"/>
      <c r="H6" s="710"/>
      <c r="I6" s="713"/>
      <c r="J6" s="714"/>
      <c r="K6" s="87"/>
    </row>
    <row r="7" spans="1:11" ht="30.75" customHeight="1" x14ac:dyDescent="0.25">
      <c r="A7" s="223" t="s">
        <v>264</v>
      </c>
      <c r="B7" s="455">
        <v>3600</v>
      </c>
      <c r="C7" s="865">
        <v>600</v>
      </c>
      <c r="D7" s="866">
        <v>4200</v>
      </c>
      <c r="E7" s="462">
        <v>1100</v>
      </c>
      <c r="F7" s="1099">
        <v>0</v>
      </c>
      <c r="G7" s="463">
        <v>1100</v>
      </c>
      <c r="H7" s="455">
        <v>4700</v>
      </c>
      <c r="I7" s="865">
        <v>600</v>
      </c>
      <c r="J7" s="866">
        <v>5300</v>
      </c>
      <c r="K7" s="589"/>
    </row>
    <row r="8" spans="1:11" ht="30.75" customHeight="1" x14ac:dyDescent="0.25">
      <c r="A8" s="224" t="s">
        <v>265</v>
      </c>
      <c r="B8" s="455">
        <v>3100</v>
      </c>
      <c r="C8" s="865">
        <v>1100</v>
      </c>
      <c r="D8" s="866">
        <v>4200</v>
      </c>
      <c r="E8" s="455">
        <v>14900</v>
      </c>
      <c r="F8" s="455">
        <v>4900</v>
      </c>
      <c r="G8" s="463">
        <v>19800</v>
      </c>
      <c r="H8" s="455">
        <v>18000</v>
      </c>
      <c r="I8" s="865">
        <v>6000</v>
      </c>
      <c r="J8" s="866">
        <v>24000</v>
      </c>
    </row>
    <row r="9" spans="1:11" ht="18" customHeight="1" x14ac:dyDescent="0.25">
      <c r="A9" s="225"/>
      <c r="B9" s="464"/>
      <c r="C9" s="455"/>
      <c r="D9" s="465"/>
      <c r="E9" s="466"/>
      <c r="F9" s="455"/>
      <c r="G9" s="463"/>
      <c r="H9" s="455"/>
      <c r="I9" s="462"/>
      <c r="J9" s="465"/>
    </row>
    <row r="10" spans="1:11" s="79" customFormat="1" ht="30.75" customHeight="1" x14ac:dyDescent="0.25">
      <c r="A10" s="208" t="s">
        <v>248</v>
      </c>
      <c r="B10" s="467">
        <v>6700</v>
      </c>
      <c r="C10" s="467">
        <v>1700</v>
      </c>
      <c r="D10" s="467">
        <v>8400</v>
      </c>
      <c r="E10" s="467">
        <v>16000</v>
      </c>
      <c r="F10" s="467">
        <v>4900</v>
      </c>
      <c r="G10" s="467">
        <v>20900</v>
      </c>
      <c r="H10" s="467">
        <v>22700</v>
      </c>
      <c r="I10" s="467">
        <v>6600</v>
      </c>
      <c r="J10" s="467">
        <v>29300</v>
      </c>
    </row>
    <row r="11" spans="1:11" ht="30.75" customHeight="1" x14ac:dyDescent="0.25">
      <c r="A11" s="221" t="s">
        <v>1125</v>
      </c>
      <c r="B11" s="710"/>
      <c r="C11" s="711"/>
      <c r="D11" s="463"/>
      <c r="E11" s="710"/>
      <c r="F11" s="711"/>
      <c r="G11" s="712"/>
      <c r="H11" s="710"/>
      <c r="I11" s="713"/>
      <c r="J11" s="714"/>
    </row>
    <row r="12" spans="1:11" ht="30.75" customHeight="1" x14ac:dyDescent="0.25">
      <c r="A12" s="223" t="s">
        <v>264</v>
      </c>
      <c r="B12" s="455">
        <v>3500</v>
      </c>
      <c r="C12" s="865">
        <v>600</v>
      </c>
      <c r="D12" s="866">
        <v>4100</v>
      </c>
      <c r="E12" s="462">
        <v>1400</v>
      </c>
      <c r="F12" s="1099">
        <v>100</v>
      </c>
      <c r="G12" s="463">
        <v>1500</v>
      </c>
      <c r="H12" s="455">
        <v>4900</v>
      </c>
      <c r="I12" s="865">
        <v>700</v>
      </c>
      <c r="J12" s="866">
        <v>5600</v>
      </c>
    </row>
    <row r="13" spans="1:11" ht="30.75" customHeight="1" x14ac:dyDescent="0.25">
      <c r="A13" s="224" t="s">
        <v>265</v>
      </c>
      <c r="B13" s="455">
        <v>3200</v>
      </c>
      <c r="C13" s="865">
        <v>1100</v>
      </c>
      <c r="D13" s="866">
        <v>4300</v>
      </c>
      <c r="E13" s="455">
        <v>15800</v>
      </c>
      <c r="F13" s="455">
        <v>5200</v>
      </c>
      <c r="G13" s="463">
        <v>21000</v>
      </c>
      <c r="H13" s="455">
        <v>19000</v>
      </c>
      <c r="I13" s="865">
        <v>6300</v>
      </c>
      <c r="J13" s="866">
        <v>25300</v>
      </c>
    </row>
    <row r="14" spans="1:11" ht="13.5" customHeight="1" x14ac:dyDescent="0.25">
      <c r="A14" s="225"/>
      <c r="B14" s="464"/>
      <c r="C14" s="455"/>
      <c r="D14" s="465"/>
      <c r="E14" s="466"/>
      <c r="F14" s="455"/>
      <c r="G14" s="463"/>
      <c r="H14" s="455"/>
      <c r="I14" s="462"/>
      <c r="J14" s="465"/>
    </row>
    <row r="15" spans="1:11" ht="30.75" customHeight="1" x14ac:dyDescent="0.2">
      <c r="A15" s="208" t="s">
        <v>248</v>
      </c>
      <c r="B15" s="467">
        <v>6700</v>
      </c>
      <c r="C15" s="467">
        <v>1700</v>
      </c>
      <c r="D15" s="467">
        <v>8400</v>
      </c>
      <c r="E15" s="467">
        <v>17200</v>
      </c>
      <c r="F15" s="467">
        <v>5300</v>
      </c>
      <c r="G15" s="467">
        <v>22500</v>
      </c>
      <c r="H15" s="467">
        <v>23900</v>
      </c>
      <c r="I15" s="467">
        <v>7000</v>
      </c>
      <c r="J15" s="467">
        <v>30900</v>
      </c>
    </row>
    <row r="16" spans="1:11" ht="6" customHeight="1" x14ac:dyDescent="0.2">
      <c r="A16" s="309"/>
      <c r="B16" s="771"/>
      <c r="C16" s="771"/>
      <c r="D16" s="771"/>
      <c r="E16" s="771"/>
      <c r="F16" s="771"/>
      <c r="G16" s="771"/>
      <c r="H16" s="771"/>
      <c r="I16" s="771"/>
      <c r="J16" s="771"/>
    </row>
    <row r="17" spans="1:10" ht="16.5" customHeight="1" x14ac:dyDescent="0.2">
      <c r="A17" s="60" t="s">
        <v>1067</v>
      </c>
      <c r="B17" s="227"/>
      <c r="C17" s="227"/>
      <c r="D17" s="228"/>
      <c r="E17" s="227"/>
      <c r="F17" s="227"/>
      <c r="G17" s="228"/>
      <c r="H17" s="227"/>
      <c r="I17" s="227"/>
      <c r="J17" s="228" t="s">
        <v>43</v>
      </c>
    </row>
    <row r="18" spans="1:10" ht="16.5" customHeight="1" x14ac:dyDescent="0.2">
      <c r="A18" s="60" t="s">
        <v>1068</v>
      </c>
    </row>
    <row r="19" spans="1:10" ht="4.5" customHeight="1" x14ac:dyDescent="0.2"/>
    <row r="20" spans="1:10" ht="17.25" customHeight="1" x14ac:dyDescent="0.2">
      <c r="A20" s="78" t="s">
        <v>266</v>
      </c>
    </row>
  </sheetData>
  <mergeCells count="4">
    <mergeCell ref="A4:A5"/>
    <mergeCell ref="B4:D4"/>
    <mergeCell ref="E4:G4"/>
    <mergeCell ref="H4:J4"/>
  </mergeCells>
  <hyperlinks>
    <hyperlink ref="A1" location="contents!A1" display="Back to table of content" xr:uid="{00000000-0004-0000-0E00-000000000000}"/>
  </hyperlinks>
  <pageMargins left="0.45866141700000002" right="0.261811024" top="0.933070866" bottom="0.15748031496063" header="0.66929133858267698" footer="0.511811023622047"/>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35"/>
  <sheetViews>
    <sheetView zoomScale="86" zoomScaleNormal="86" workbookViewId="0">
      <pane xSplit="1" topLeftCell="B1" activePane="topRight" state="frozen"/>
      <selection pane="topRight"/>
    </sheetView>
  </sheetViews>
  <sheetFormatPr defaultColWidth="10.5703125" defaultRowHeight="12.75" x14ac:dyDescent="0.2"/>
  <cols>
    <col min="1" max="1" width="35.42578125" style="62" customWidth="1"/>
    <col min="2" max="3" width="16.5703125" style="62" customWidth="1"/>
    <col min="4" max="13" width="17.7109375" style="62" customWidth="1"/>
    <col min="14" max="212" width="10.5703125" style="62"/>
    <col min="213" max="213" width="35.42578125" style="62" customWidth="1"/>
    <col min="214" max="225" width="13.7109375" style="62" customWidth="1"/>
    <col min="226" max="468" width="10.5703125" style="62"/>
    <col min="469" max="469" width="35.42578125" style="62" customWidth="1"/>
    <col min="470" max="481" width="13.7109375" style="62" customWidth="1"/>
    <col min="482" max="724" width="10.5703125" style="62"/>
    <col min="725" max="725" width="35.42578125" style="62" customWidth="1"/>
    <col min="726" max="737" width="13.7109375" style="62" customWidth="1"/>
    <col min="738" max="980" width="10.5703125" style="62"/>
    <col min="981" max="981" width="35.42578125" style="62" customWidth="1"/>
    <col min="982" max="993" width="13.7109375" style="62" customWidth="1"/>
    <col min="994" max="1236" width="10.5703125" style="62"/>
    <col min="1237" max="1237" width="35.42578125" style="62" customWidth="1"/>
    <col min="1238" max="1249" width="13.7109375" style="62" customWidth="1"/>
    <col min="1250" max="1492" width="10.5703125" style="62"/>
    <col min="1493" max="1493" width="35.42578125" style="62" customWidth="1"/>
    <col min="1494" max="1505" width="13.7109375" style="62" customWidth="1"/>
    <col min="1506" max="1748" width="10.5703125" style="62"/>
    <col min="1749" max="1749" width="35.42578125" style="62" customWidth="1"/>
    <col min="1750" max="1761" width="13.7109375" style="62" customWidth="1"/>
    <col min="1762" max="2004" width="10.5703125" style="62"/>
    <col min="2005" max="2005" width="35.42578125" style="62" customWidth="1"/>
    <col min="2006" max="2017" width="13.7109375" style="62" customWidth="1"/>
    <col min="2018" max="2260" width="10.5703125" style="62"/>
    <col min="2261" max="2261" width="35.42578125" style="62" customWidth="1"/>
    <col min="2262" max="2273" width="13.7109375" style="62" customWidth="1"/>
    <col min="2274" max="2516" width="10.5703125" style="62"/>
    <col min="2517" max="2517" width="35.42578125" style="62" customWidth="1"/>
    <col min="2518" max="2529" width="13.7109375" style="62" customWidth="1"/>
    <col min="2530" max="2772" width="10.5703125" style="62"/>
    <col min="2773" max="2773" width="35.42578125" style="62" customWidth="1"/>
    <col min="2774" max="2785" width="13.7109375" style="62" customWidth="1"/>
    <col min="2786" max="3028" width="10.5703125" style="62"/>
    <col min="3029" max="3029" width="35.42578125" style="62" customWidth="1"/>
    <col min="3030" max="3041" width="13.7109375" style="62" customWidth="1"/>
    <col min="3042" max="3284" width="10.5703125" style="62"/>
    <col min="3285" max="3285" width="35.42578125" style="62" customWidth="1"/>
    <col min="3286" max="3297" width="13.7109375" style="62" customWidth="1"/>
    <col min="3298" max="3540" width="10.5703125" style="62"/>
    <col min="3541" max="3541" width="35.42578125" style="62" customWidth="1"/>
    <col min="3542" max="3553" width="13.7109375" style="62" customWidth="1"/>
    <col min="3554" max="3796" width="10.5703125" style="62"/>
    <col min="3797" max="3797" width="35.42578125" style="62" customWidth="1"/>
    <col min="3798" max="3809" width="13.7109375" style="62" customWidth="1"/>
    <col min="3810" max="4052" width="10.5703125" style="62"/>
    <col min="4053" max="4053" width="35.42578125" style="62" customWidth="1"/>
    <col min="4054" max="4065" width="13.7109375" style="62" customWidth="1"/>
    <col min="4066" max="4308" width="10.5703125" style="62"/>
    <col min="4309" max="4309" width="35.42578125" style="62" customWidth="1"/>
    <col min="4310" max="4321" width="13.7109375" style="62" customWidth="1"/>
    <col min="4322" max="4564" width="10.5703125" style="62"/>
    <col min="4565" max="4565" width="35.42578125" style="62" customWidth="1"/>
    <col min="4566" max="4577" width="13.7109375" style="62" customWidth="1"/>
    <col min="4578" max="4820" width="10.5703125" style="62"/>
    <col min="4821" max="4821" width="35.42578125" style="62" customWidth="1"/>
    <col min="4822" max="4833" width="13.7109375" style="62" customWidth="1"/>
    <col min="4834" max="5076" width="10.5703125" style="62"/>
    <col min="5077" max="5077" width="35.42578125" style="62" customWidth="1"/>
    <col min="5078" max="5089" width="13.7109375" style="62" customWidth="1"/>
    <col min="5090" max="5332" width="10.5703125" style="62"/>
    <col min="5333" max="5333" width="35.42578125" style="62" customWidth="1"/>
    <col min="5334" max="5345" width="13.7109375" style="62" customWidth="1"/>
    <col min="5346" max="5588" width="10.5703125" style="62"/>
    <col min="5589" max="5589" width="35.42578125" style="62" customWidth="1"/>
    <col min="5590" max="5601" width="13.7109375" style="62" customWidth="1"/>
    <col min="5602" max="5844" width="10.5703125" style="62"/>
    <col min="5845" max="5845" width="35.42578125" style="62" customWidth="1"/>
    <col min="5846" max="5857" width="13.7109375" style="62" customWidth="1"/>
    <col min="5858" max="6100" width="10.5703125" style="62"/>
    <col min="6101" max="6101" width="35.42578125" style="62" customWidth="1"/>
    <col min="6102" max="6113" width="13.7109375" style="62" customWidth="1"/>
    <col min="6114" max="6356" width="10.5703125" style="62"/>
    <col min="6357" max="6357" width="35.42578125" style="62" customWidth="1"/>
    <col min="6358" max="6369" width="13.7109375" style="62" customWidth="1"/>
    <col min="6370" max="6612" width="10.5703125" style="62"/>
    <col min="6613" max="6613" width="35.42578125" style="62" customWidth="1"/>
    <col min="6614" max="6625" width="13.7109375" style="62" customWidth="1"/>
    <col min="6626" max="6868" width="10.5703125" style="62"/>
    <col min="6869" max="6869" width="35.42578125" style="62" customWidth="1"/>
    <col min="6870" max="6881" width="13.7109375" style="62" customWidth="1"/>
    <col min="6882" max="7124" width="10.5703125" style="62"/>
    <col min="7125" max="7125" width="35.42578125" style="62" customWidth="1"/>
    <col min="7126" max="7137" width="13.7109375" style="62" customWidth="1"/>
    <col min="7138" max="7380" width="10.5703125" style="62"/>
    <col min="7381" max="7381" width="35.42578125" style="62" customWidth="1"/>
    <col min="7382" max="7393" width="13.7109375" style="62" customWidth="1"/>
    <col min="7394" max="7636" width="10.5703125" style="62"/>
    <col min="7637" max="7637" width="35.42578125" style="62" customWidth="1"/>
    <col min="7638" max="7649" width="13.7109375" style="62" customWidth="1"/>
    <col min="7650" max="7892" width="10.5703125" style="62"/>
    <col min="7893" max="7893" width="35.42578125" style="62" customWidth="1"/>
    <col min="7894" max="7905" width="13.7109375" style="62" customWidth="1"/>
    <col min="7906" max="8148" width="10.5703125" style="62"/>
    <col min="8149" max="8149" width="35.42578125" style="62" customWidth="1"/>
    <col min="8150" max="8161" width="13.7109375" style="62" customWidth="1"/>
    <col min="8162" max="8404" width="10.5703125" style="62"/>
    <col min="8405" max="8405" width="35.42578125" style="62" customWidth="1"/>
    <col min="8406" max="8417" width="13.7109375" style="62" customWidth="1"/>
    <col min="8418" max="8660" width="10.5703125" style="62"/>
    <col min="8661" max="8661" width="35.42578125" style="62" customWidth="1"/>
    <col min="8662" max="8673" width="13.7109375" style="62" customWidth="1"/>
    <col min="8674" max="8916" width="10.5703125" style="62"/>
    <col min="8917" max="8917" width="35.42578125" style="62" customWidth="1"/>
    <col min="8918" max="8929" width="13.7109375" style="62" customWidth="1"/>
    <col min="8930" max="9172" width="10.5703125" style="62"/>
    <col min="9173" max="9173" width="35.42578125" style="62" customWidth="1"/>
    <col min="9174" max="9185" width="13.7109375" style="62" customWidth="1"/>
    <col min="9186" max="9428" width="10.5703125" style="62"/>
    <col min="9429" max="9429" width="35.42578125" style="62" customWidth="1"/>
    <col min="9430" max="9441" width="13.7109375" style="62" customWidth="1"/>
    <col min="9442" max="9684" width="10.5703125" style="62"/>
    <col min="9685" max="9685" width="35.42578125" style="62" customWidth="1"/>
    <col min="9686" max="9697" width="13.7109375" style="62" customWidth="1"/>
    <col min="9698" max="9940" width="10.5703125" style="62"/>
    <col min="9941" max="9941" width="35.42578125" style="62" customWidth="1"/>
    <col min="9942" max="9953" width="13.7109375" style="62" customWidth="1"/>
    <col min="9954" max="10196" width="10.5703125" style="62"/>
    <col min="10197" max="10197" width="35.42578125" style="62" customWidth="1"/>
    <col min="10198" max="10209" width="13.7109375" style="62" customWidth="1"/>
    <col min="10210" max="10452" width="10.5703125" style="62"/>
    <col min="10453" max="10453" width="35.42578125" style="62" customWidth="1"/>
    <col min="10454" max="10465" width="13.7109375" style="62" customWidth="1"/>
    <col min="10466" max="10708" width="10.5703125" style="62"/>
    <col min="10709" max="10709" width="35.42578125" style="62" customWidth="1"/>
    <col min="10710" max="10721" width="13.7109375" style="62" customWidth="1"/>
    <col min="10722" max="10964" width="10.5703125" style="62"/>
    <col min="10965" max="10965" width="35.42578125" style="62" customWidth="1"/>
    <col min="10966" max="10977" width="13.7109375" style="62" customWidth="1"/>
    <col min="10978" max="11220" width="10.5703125" style="62"/>
    <col min="11221" max="11221" width="35.42578125" style="62" customWidth="1"/>
    <col min="11222" max="11233" width="13.7109375" style="62" customWidth="1"/>
    <col min="11234" max="11476" width="10.5703125" style="62"/>
    <col min="11477" max="11477" width="35.42578125" style="62" customWidth="1"/>
    <col min="11478" max="11489" width="13.7109375" style="62" customWidth="1"/>
    <col min="11490" max="11732" width="10.5703125" style="62"/>
    <col min="11733" max="11733" width="35.42578125" style="62" customWidth="1"/>
    <col min="11734" max="11745" width="13.7109375" style="62" customWidth="1"/>
    <col min="11746" max="11988" width="10.5703125" style="62"/>
    <col min="11989" max="11989" width="35.42578125" style="62" customWidth="1"/>
    <col min="11990" max="12001" width="13.7109375" style="62" customWidth="1"/>
    <col min="12002" max="12244" width="10.5703125" style="62"/>
    <col min="12245" max="12245" width="35.42578125" style="62" customWidth="1"/>
    <col min="12246" max="12257" width="13.7109375" style="62" customWidth="1"/>
    <col min="12258" max="12500" width="10.5703125" style="62"/>
    <col min="12501" max="12501" width="35.42578125" style="62" customWidth="1"/>
    <col min="12502" max="12513" width="13.7109375" style="62" customWidth="1"/>
    <col min="12514" max="12756" width="10.5703125" style="62"/>
    <col min="12757" max="12757" width="35.42578125" style="62" customWidth="1"/>
    <col min="12758" max="12769" width="13.7109375" style="62" customWidth="1"/>
    <col min="12770" max="13012" width="10.5703125" style="62"/>
    <col min="13013" max="13013" width="35.42578125" style="62" customWidth="1"/>
    <col min="13014" max="13025" width="13.7109375" style="62" customWidth="1"/>
    <col min="13026" max="13268" width="10.5703125" style="62"/>
    <col min="13269" max="13269" width="35.42578125" style="62" customWidth="1"/>
    <col min="13270" max="13281" width="13.7109375" style="62" customWidth="1"/>
    <col min="13282" max="13524" width="10.5703125" style="62"/>
    <col min="13525" max="13525" width="35.42578125" style="62" customWidth="1"/>
    <col min="13526" max="13537" width="13.7109375" style="62" customWidth="1"/>
    <col min="13538" max="13780" width="10.5703125" style="62"/>
    <col min="13781" max="13781" width="35.42578125" style="62" customWidth="1"/>
    <col min="13782" max="13793" width="13.7109375" style="62" customWidth="1"/>
    <col min="13794" max="14036" width="10.5703125" style="62"/>
    <col min="14037" max="14037" width="35.42578125" style="62" customWidth="1"/>
    <col min="14038" max="14049" width="13.7109375" style="62" customWidth="1"/>
    <col min="14050" max="14292" width="10.5703125" style="62"/>
    <col min="14293" max="14293" width="35.42578125" style="62" customWidth="1"/>
    <col min="14294" max="14305" width="13.7109375" style="62" customWidth="1"/>
    <col min="14306" max="14548" width="10.5703125" style="62"/>
    <col min="14549" max="14549" width="35.42578125" style="62" customWidth="1"/>
    <col min="14550" max="14561" width="13.7109375" style="62" customWidth="1"/>
    <col min="14562" max="14804" width="10.5703125" style="62"/>
    <col min="14805" max="14805" width="35.42578125" style="62" customWidth="1"/>
    <col min="14806" max="14817" width="13.7109375" style="62" customWidth="1"/>
    <col min="14818" max="15060" width="10.5703125" style="62"/>
    <col min="15061" max="15061" width="35.42578125" style="62" customWidth="1"/>
    <col min="15062" max="15073" width="13.7109375" style="62" customWidth="1"/>
    <col min="15074" max="15316" width="10.5703125" style="62"/>
    <col min="15317" max="15317" width="35.42578125" style="62" customWidth="1"/>
    <col min="15318" max="15329" width="13.7109375" style="62" customWidth="1"/>
    <col min="15330" max="15572" width="10.5703125" style="62"/>
    <col min="15573" max="15573" width="35.42578125" style="62" customWidth="1"/>
    <col min="15574" max="15585" width="13.7109375" style="62" customWidth="1"/>
    <col min="15586" max="15828" width="10.5703125" style="62"/>
    <col min="15829" max="15829" width="35.42578125" style="62" customWidth="1"/>
    <col min="15830" max="15841" width="13.7109375" style="62" customWidth="1"/>
    <col min="15842" max="16084" width="10.5703125" style="62"/>
    <col min="16085" max="16085" width="35.42578125" style="62" customWidth="1"/>
    <col min="16086" max="16097" width="13.7109375" style="62" customWidth="1"/>
    <col min="16098" max="16384" width="10.5703125" style="62"/>
  </cols>
  <sheetData>
    <row r="1" spans="1:21" ht="30" customHeight="1" x14ac:dyDescent="0.25">
      <c r="A1" s="442" t="s">
        <v>963</v>
      </c>
    </row>
    <row r="2" spans="1:21" ht="31.5" customHeight="1" x14ac:dyDescent="0.25">
      <c r="A2" s="81" t="s">
        <v>1225</v>
      </c>
    </row>
    <row r="3" spans="1:21" ht="16.5" customHeight="1" x14ac:dyDescent="0.25">
      <c r="A3" s="176"/>
      <c r="B3" s="206"/>
      <c r="C3" s="206"/>
      <c r="D3" s="206"/>
      <c r="E3" s="206"/>
      <c r="F3" s="206"/>
      <c r="G3" s="443"/>
      <c r="H3" s="206"/>
      <c r="I3" s="206"/>
      <c r="J3" s="206"/>
      <c r="K3" s="206"/>
      <c r="L3" s="206"/>
      <c r="M3" s="443" t="s">
        <v>196</v>
      </c>
    </row>
    <row r="4" spans="1:21" ht="30.75" customHeight="1" x14ac:dyDescent="0.2">
      <c r="A4" s="1368" t="s">
        <v>267</v>
      </c>
      <c r="B4" s="1369" t="s">
        <v>1044</v>
      </c>
      <c r="C4" s="1369"/>
      <c r="D4" s="1369"/>
      <c r="E4" s="1369"/>
      <c r="F4" s="1369"/>
      <c r="G4" s="1369"/>
      <c r="H4" s="1369" t="s">
        <v>1125</v>
      </c>
      <c r="I4" s="1369"/>
      <c r="J4" s="1369"/>
      <c r="K4" s="1369"/>
      <c r="L4" s="1369"/>
      <c r="M4" s="1369"/>
    </row>
    <row r="5" spans="1:21" ht="48" customHeight="1" x14ac:dyDescent="0.2">
      <c r="A5" s="1368"/>
      <c r="B5" s="874" t="s">
        <v>268</v>
      </c>
      <c r="C5" s="874" t="s">
        <v>269</v>
      </c>
      <c r="D5" s="874" t="s">
        <v>270</v>
      </c>
      <c r="E5" s="874" t="s">
        <v>271</v>
      </c>
      <c r="F5" s="874" t="s">
        <v>272</v>
      </c>
      <c r="G5" s="874" t="s">
        <v>273</v>
      </c>
      <c r="H5" s="941" t="s">
        <v>268</v>
      </c>
      <c r="I5" s="941" t="s">
        <v>269</v>
      </c>
      <c r="J5" s="941" t="s">
        <v>270</v>
      </c>
      <c r="K5" s="941" t="s">
        <v>271</v>
      </c>
      <c r="L5" s="941" t="s">
        <v>272</v>
      </c>
      <c r="M5" s="941" t="s">
        <v>273</v>
      </c>
    </row>
    <row r="6" spans="1:21" ht="50.1" customHeight="1" x14ac:dyDescent="0.25">
      <c r="A6" s="734" t="s">
        <v>274</v>
      </c>
      <c r="B6" s="1132">
        <v>3086</v>
      </c>
      <c r="C6" s="1133">
        <v>1567</v>
      </c>
      <c r="D6" s="1134">
        <v>1519</v>
      </c>
      <c r="E6" s="1132">
        <v>30</v>
      </c>
      <c r="F6" s="1133">
        <v>931</v>
      </c>
      <c r="G6" s="1133">
        <v>558</v>
      </c>
      <c r="H6" s="1132">
        <v>4474</v>
      </c>
      <c r="I6" s="1133">
        <v>2272</v>
      </c>
      <c r="J6" s="1134">
        <v>2202</v>
      </c>
      <c r="K6" s="1132">
        <v>44</v>
      </c>
      <c r="L6" s="1133">
        <v>1350</v>
      </c>
      <c r="M6" s="1133">
        <v>808</v>
      </c>
    </row>
    <row r="7" spans="1:21" ht="50.1" customHeight="1" x14ac:dyDescent="0.25">
      <c r="A7" s="735" t="s">
        <v>1055</v>
      </c>
      <c r="B7" s="758">
        <v>5734</v>
      </c>
      <c r="C7" s="1133">
        <v>4840</v>
      </c>
      <c r="D7" s="1135">
        <v>895</v>
      </c>
      <c r="E7" s="1135">
        <v>0</v>
      </c>
      <c r="F7" s="1133">
        <v>764</v>
      </c>
      <c r="G7" s="1133">
        <v>131</v>
      </c>
      <c r="H7" s="758">
        <v>8453</v>
      </c>
      <c r="I7" s="1133">
        <v>7134</v>
      </c>
      <c r="J7" s="1135">
        <v>1319</v>
      </c>
      <c r="K7" s="1135">
        <v>0</v>
      </c>
      <c r="L7" s="1133">
        <v>1126</v>
      </c>
      <c r="M7" s="1133">
        <v>193</v>
      </c>
    </row>
    <row r="8" spans="1:21" s="63" customFormat="1" ht="50.1" customHeight="1" x14ac:dyDescent="0.25">
      <c r="A8" s="1089" t="s">
        <v>1056</v>
      </c>
      <c r="B8" s="1133">
        <v>4583</v>
      </c>
      <c r="C8" s="1133">
        <v>3198</v>
      </c>
      <c r="D8" s="1133">
        <v>1385</v>
      </c>
      <c r="E8" s="1135">
        <v>0</v>
      </c>
      <c r="F8" s="1133">
        <v>164</v>
      </c>
      <c r="G8" s="1133">
        <v>1221</v>
      </c>
      <c r="H8" s="1133">
        <v>3740</v>
      </c>
      <c r="I8" s="1133">
        <v>2661</v>
      </c>
      <c r="J8" s="1133">
        <v>1078</v>
      </c>
      <c r="K8" s="1135">
        <v>0</v>
      </c>
      <c r="L8" s="1133">
        <v>171</v>
      </c>
      <c r="M8" s="1133">
        <v>907</v>
      </c>
    </row>
    <row r="9" spans="1:21" ht="50.1" customHeight="1" x14ac:dyDescent="0.25">
      <c r="A9" s="735" t="s">
        <v>1057</v>
      </c>
      <c r="B9" s="1133">
        <v>295</v>
      </c>
      <c r="C9" s="1133">
        <v>103</v>
      </c>
      <c r="D9" s="1133">
        <v>192</v>
      </c>
      <c r="E9" s="1135">
        <v>0</v>
      </c>
      <c r="F9" s="1133">
        <v>192</v>
      </c>
      <c r="G9" s="1133">
        <v>0</v>
      </c>
      <c r="H9" s="1133">
        <v>319</v>
      </c>
      <c r="I9" s="1133">
        <v>112</v>
      </c>
      <c r="J9" s="1133">
        <v>207</v>
      </c>
      <c r="K9" s="1135">
        <v>0</v>
      </c>
      <c r="L9" s="1133">
        <v>207</v>
      </c>
      <c r="M9" s="1133">
        <v>0</v>
      </c>
      <c r="N9" s="1093"/>
      <c r="O9" s="757"/>
      <c r="P9" s="757"/>
      <c r="Q9" s="757"/>
      <c r="R9" s="757"/>
      <c r="S9" s="757"/>
      <c r="T9" s="757"/>
      <c r="U9" s="456"/>
    </row>
    <row r="10" spans="1:21" ht="50.1" customHeight="1" x14ac:dyDescent="0.25">
      <c r="A10" s="735" t="s">
        <v>1058</v>
      </c>
      <c r="B10" s="1133">
        <v>588</v>
      </c>
      <c r="C10" s="1133">
        <v>535</v>
      </c>
      <c r="D10" s="1133">
        <v>53</v>
      </c>
      <c r="E10" s="1135">
        <v>0</v>
      </c>
      <c r="F10" s="1133">
        <v>53</v>
      </c>
      <c r="G10" s="1133">
        <v>0</v>
      </c>
      <c r="H10" s="1133">
        <v>636</v>
      </c>
      <c r="I10" s="1133">
        <v>583</v>
      </c>
      <c r="J10" s="1133">
        <v>53</v>
      </c>
      <c r="K10" s="1135">
        <v>0</v>
      </c>
      <c r="L10" s="1133">
        <v>53</v>
      </c>
      <c r="M10" s="1133">
        <v>0</v>
      </c>
      <c r="O10" s="1091"/>
      <c r="P10" s="1091"/>
      <c r="Q10" s="1091"/>
      <c r="R10" s="1091"/>
      <c r="S10" s="1091"/>
      <c r="T10" s="1091"/>
      <c r="U10" s="63"/>
    </row>
    <row r="11" spans="1:21" ht="17.25" customHeight="1" x14ac:dyDescent="0.25">
      <c r="A11" s="735"/>
      <c r="B11" s="1136"/>
      <c r="C11" s="1133"/>
      <c r="D11" s="1133"/>
      <c r="E11" s="1133"/>
      <c r="F11" s="1133"/>
      <c r="G11" s="1133"/>
      <c r="H11" s="1136"/>
      <c r="I11" s="1133"/>
      <c r="J11" s="1133"/>
      <c r="K11" s="1133"/>
      <c r="L11" s="1133"/>
      <c r="M11" s="1133"/>
      <c r="O11" s="63"/>
      <c r="P11" s="63"/>
      <c r="Q11" s="63"/>
      <c r="R11" s="63"/>
      <c r="S11" s="63"/>
      <c r="T11" s="63"/>
      <c r="U11" s="63"/>
    </row>
    <row r="12" spans="1:21" s="80" customFormat="1" ht="50.1" customHeight="1" x14ac:dyDescent="0.2">
      <c r="A12" s="300" t="s">
        <v>248</v>
      </c>
      <c r="B12" s="1137">
        <v>14286</v>
      </c>
      <c r="C12" s="1137">
        <v>10243</v>
      </c>
      <c r="D12" s="1137">
        <v>4044</v>
      </c>
      <c r="E12" s="1137">
        <v>30</v>
      </c>
      <c r="F12" s="1137">
        <v>2104</v>
      </c>
      <c r="G12" s="1137">
        <v>1910</v>
      </c>
      <c r="H12" s="1137">
        <v>17622</v>
      </c>
      <c r="I12" s="1137">
        <v>12762</v>
      </c>
      <c r="J12" s="1137">
        <v>4859</v>
      </c>
      <c r="K12" s="1137">
        <v>44</v>
      </c>
      <c r="L12" s="1137">
        <v>2907</v>
      </c>
      <c r="M12" s="1137">
        <v>1908</v>
      </c>
      <c r="O12" s="1092"/>
      <c r="P12" s="1092"/>
      <c r="Q12" s="1092"/>
      <c r="R12" s="1092"/>
      <c r="S12" s="1092"/>
      <c r="T12" s="1092"/>
      <c r="U12" s="1092"/>
    </row>
    <row r="13" spans="1:21" ht="9.75" customHeight="1" x14ac:dyDescent="0.25">
      <c r="A13" s="176"/>
    </row>
    <row r="14" spans="1:21" ht="16.5" customHeight="1" x14ac:dyDescent="0.2">
      <c r="A14" s="60" t="s">
        <v>1067</v>
      </c>
      <c r="B14" s="1090"/>
      <c r="C14" s="1090"/>
      <c r="D14" s="1090"/>
      <c r="E14" s="1090"/>
      <c r="F14" s="1090"/>
      <c r="G14" s="1090"/>
      <c r="H14" s="1090"/>
      <c r="I14" s="1090"/>
      <c r="J14" s="1090"/>
      <c r="K14" s="1090"/>
      <c r="L14" s="1090"/>
      <c r="M14" s="1090"/>
    </row>
    <row r="15" spans="1:21" s="63" customFormat="1" ht="16.5" customHeight="1" x14ac:dyDescent="0.25">
      <c r="A15" s="60" t="s">
        <v>1068</v>
      </c>
      <c r="B15" s="230"/>
      <c r="C15" s="230"/>
      <c r="D15" s="230"/>
      <c r="E15" s="230"/>
      <c r="F15" s="230"/>
      <c r="G15" s="230"/>
      <c r="H15" s="230"/>
      <c r="I15" s="230"/>
      <c r="J15" s="230"/>
      <c r="K15" s="230"/>
      <c r="L15" s="230"/>
      <c r="M15" s="230"/>
    </row>
    <row r="16" spans="1:21" ht="16.5" customHeight="1" x14ac:dyDescent="0.2">
      <c r="A16" s="67" t="s">
        <v>1069</v>
      </c>
    </row>
    <row r="17" spans="1:13" ht="16.5" customHeight="1" x14ac:dyDescent="0.2">
      <c r="A17" s="67" t="s">
        <v>1070</v>
      </c>
      <c r="C17" s="1216"/>
      <c r="D17" s="1217"/>
      <c r="E17" s="1217"/>
      <c r="F17" s="1217"/>
      <c r="G17" s="1217"/>
      <c r="H17" s="1217"/>
      <c r="I17" s="1217"/>
    </row>
    <row r="18" spans="1:13" ht="16.5" customHeight="1" x14ac:dyDescent="0.25">
      <c r="A18" s="67" t="s">
        <v>1071</v>
      </c>
      <c r="B18" s="755"/>
      <c r="C18" s="1217"/>
      <c r="D18" s="1218"/>
      <c r="E18" s="1218"/>
      <c r="F18" s="1218"/>
      <c r="G18" s="1218"/>
      <c r="H18" s="1218"/>
      <c r="I18" s="1218"/>
      <c r="J18" s="756"/>
      <c r="K18" s="756"/>
      <c r="L18" s="756"/>
      <c r="M18" s="756"/>
    </row>
    <row r="19" spans="1:13" ht="16.5" customHeight="1" x14ac:dyDescent="0.25">
      <c r="A19" s="67" t="s">
        <v>1082</v>
      </c>
      <c r="B19" s="755"/>
      <c r="C19" s="1217"/>
      <c r="D19" s="1218"/>
      <c r="E19" s="1218"/>
      <c r="F19" s="1218"/>
      <c r="G19" s="1218"/>
      <c r="H19" s="1218"/>
      <c r="I19" s="1218"/>
      <c r="J19" s="756"/>
      <c r="K19" s="756"/>
      <c r="L19" s="756"/>
      <c r="M19" s="756"/>
    </row>
    <row r="20" spans="1:13" ht="6" customHeight="1" x14ac:dyDescent="0.2">
      <c r="A20" s="456"/>
      <c r="B20" s="627"/>
      <c r="J20" s="627"/>
      <c r="K20" s="627"/>
      <c r="L20" s="627"/>
      <c r="M20" s="627"/>
    </row>
    <row r="21" spans="1:13" s="590" customFormat="1" ht="17.25" customHeight="1" x14ac:dyDescent="0.25">
      <c r="A21" s="770" t="s">
        <v>1054</v>
      </c>
      <c r="B21" s="759"/>
      <c r="J21" s="759"/>
      <c r="K21" s="759"/>
      <c r="L21" s="759"/>
      <c r="M21" s="759"/>
    </row>
    <row r="23" spans="1:13" x14ac:dyDescent="0.2">
      <c r="B23" s="627"/>
      <c r="C23" s="627"/>
      <c r="D23" s="627"/>
      <c r="E23" s="627"/>
      <c r="F23" s="627"/>
      <c r="G23" s="627"/>
      <c r="H23" s="627"/>
      <c r="I23" s="627"/>
      <c r="J23" s="627"/>
      <c r="K23" s="627"/>
      <c r="L23" s="627"/>
      <c r="M23" s="627"/>
    </row>
    <row r="24" spans="1:13" x14ac:dyDescent="0.2">
      <c r="B24" s="627"/>
      <c r="C24" s="627"/>
      <c r="D24" s="627"/>
      <c r="E24" s="627"/>
      <c r="F24" s="627"/>
      <c r="G24" s="627"/>
      <c r="H24" s="627"/>
      <c r="I24" s="627"/>
      <c r="J24" s="627"/>
      <c r="K24" s="627"/>
      <c r="L24" s="627"/>
      <c r="M24" s="627"/>
    </row>
    <row r="25" spans="1:13" x14ac:dyDescent="0.2">
      <c r="B25" s="627"/>
      <c r="C25" s="627"/>
      <c r="D25" s="627"/>
      <c r="E25" s="627"/>
      <c r="F25" s="627"/>
      <c r="G25" s="627"/>
      <c r="H25" s="627"/>
      <c r="I25" s="627"/>
      <c r="J25" s="627"/>
      <c r="K25" s="627"/>
      <c r="L25" s="627"/>
      <c r="M25" s="627"/>
    </row>
    <row r="26" spans="1:13" x14ac:dyDescent="0.2">
      <c r="B26" s="627"/>
      <c r="C26" s="627"/>
      <c r="D26" s="627"/>
      <c r="E26" s="627"/>
      <c r="F26" s="627"/>
      <c r="G26" s="627"/>
      <c r="H26" s="627"/>
      <c r="I26" s="627"/>
      <c r="J26" s="627"/>
      <c r="K26" s="627"/>
      <c r="L26" s="627"/>
      <c r="M26" s="627"/>
    </row>
    <row r="27" spans="1:13" x14ac:dyDescent="0.2">
      <c r="B27" s="627"/>
      <c r="C27" s="627"/>
      <c r="D27" s="627"/>
      <c r="E27" s="627"/>
      <c r="F27" s="627"/>
      <c r="G27" s="627"/>
      <c r="H27" s="627"/>
      <c r="I27" s="627"/>
      <c r="J27" s="627"/>
      <c r="K27" s="627"/>
      <c r="L27" s="627"/>
      <c r="M27" s="627"/>
    </row>
    <row r="28" spans="1:13" x14ac:dyDescent="0.2">
      <c r="B28" s="627"/>
      <c r="C28" s="627"/>
      <c r="D28" s="627"/>
      <c r="E28" s="627"/>
      <c r="F28" s="627"/>
      <c r="G28" s="627"/>
      <c r="H28" s="627"/>
      <c r="I28" s="627"/>
      <c r="J28" s="627"/>
      <c r="K28" s="627"/>
      <c r="L28" s="627"/>
      <c r="M28" s="627"/>
    </row>
    <row r="29" spans="1:13" x14ac:dyDescent="0.2">
      <c r="B29" s="627"/>
      <c r="C29" s="627"/>
      <c r="D29" s="627"/>
      <c r="E29" s="627"/>
      <c r="F29" s="627"/>
      <c r="G29" s="627"/>
      <c r="H29" s="627"/>
      <c r="I29" s="627"/>
      <c r="J29" s="627"/>
      <c r="K29" s="627"/>
      <c r="L29" s="627"/>
      <c r="M29" s="627"/>
    </row>
    <row r="30" spans="1:13" x14ac:dyDescent="0.2">
      <c r="B30" s="627"/>
      <c r="C30" s="627"/>
      <c r="D30" s="627"/>
      <c r="E30" s="627"/>
      <c r="F30" s="627"/>
      <c r="G30" s="627"/>
      <c r="H30" s="627"/>
      <c r="I30" s="627"/>
      <c r="J30" s="627"/>
      <c r="K30" s="627"/>
      <c r="L30" s="627"/>
      <c r="M30" s="627"/>
    </row>
    <row r="31" spans="1:13" x14ac:dyDescent="0.2">
      <c r="B31" s="627"/>
      <c r="C31" s="627"/>
      <c r="D31" s="627"/>
      <c r="E31" s="627"/>
      <c r="F31" s="627"/>
      <c r="G31" s="627"/>
      <c r="H31" s="627"/>
      <c r="I31" s="627"/>
      <c r="J31" s="627"/>
      <c r="K31" s="627"/>
      <c r="L31" s="627"/>
      <c r="M31" s="627"/>
    </row>
    <row r="32" spans="1:13" x14ac:dyDescent="0.2">
      <c r="B32" s="627"/>
      <c r="C32" s="627"/>
      <c r="D32" s="627"/>
      <c r="E32" s="627"/>
      <c r="F32" s="627"/>
      <c r="G32" s="627"/>
      <c r="H32" s="627"/>
      <c r="I32" s="627"/>
      <c r="J32" s="627"/>
      <c r="K32" s="627"/>
      <c r="L32" s="627"/>
      <c r="M32" s="627"/>
    </row>
    <row r="33" spans="2:13" x14ac:dyDescent="0.2">
      <c r="B33" s="627"/>
      <c r="C33" s="627"/>
      <c r="D33" s="627"/>
      <c r="E33" s="627"/>
      <c r="F33" s="627"/>
      <c r="G33" s="627"/>
      <c r="H33" s="627"/>
      <c r="I33" s="627"/>
      <c r="J33" s="627"/>
      <c r="K33" s="627"/>
      <c r="L33" s="627"/>
      <c r="M33" s="627"/>
    </row>
    <row r="34" spans="2:13" x14ac:dyDescent="0.2">
      <c r="B34" s="627"/>
      <c r="C34" s="627"/>
      <c r="D34" s="627"/>
      <c r="E34" s="627"/>
      <c r="F34" s="627"/>
      <c r="G34" s="627"/>
      <c r="H34" s="627"/>
      <c r="I34" s="627"/>
      <c r="J34" s="627"/>
      <c r="K34" s="627"/>
      <c r="L34" s="627"/>
      <c r="M34" s="627"/>
    </row>
    <row r="35" spans="2:13" x14ac:dyDescent="0.2">
      <c r="B35" s="627"/>
      <c r="C35" s="627"/>
      <c r="D35" s="627"/>
      <c r="E35" s="627"/>
      <c r="F35" s="627"/>
      <c r="G35" s="627"/>
      <c r="H35" s="627"/>
      <c r="I35" s="627"/>
      <c r="J35" s="627"/>
      <c r="K35" s="627"/>
      <c r="L35" s="627"/>
      <c r="M35" s="627"/>
    </row>
  </sheetData>
  <mergeCells count="3">
    <mergeCell ref="A4:A5"/>
    <mergeCell ref="B4:G4"/>
    <mergeCell ref="H4:M4"/>
  </mergeCells>
  <hyperlinks>
    <hyperlink ref="A1" location="contents!A1" display="Back to table of content" xr:uid="{00000000-0004-0000-0F00-000000000000}"/>
  </hyperlinks>
  <pageMargins left="0.90551181102362199" right="0.196850393700787" top="0.80118110200000003" bottom="0.55118110236220497" header="0.31496062992126" footer="0.31496062992126"/>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0"/>
  <sheetViews>
    <sheetView zoomScaleNormal="100" workbookViewId="0"/>
  </sheetViews>
  <sheetFormatPr defaultRowHeight="12.75" x14ac:dyDescent="0.2"/>
  <cols>
    <col min="1" max="1" width="40.7109375" style="20" customWidth="1"/>
    <col min="2" max="3" width="24.5703125" style="20" customWidth="1"/>
    <col min="4" max="4" width="17.28515625" style="20" customWidth="1"/>
    <col min="5" max="253" width="9.140625" style="20"/>
    <col min="254" max="254" width="34.28515625" style="20" customWidth="1"/>
    <col min="255" max="255" width="22" style="20" customWidth="1"/>
    <col min="256" max="256" width="21.42578125" style="20" customWidth="1"/>
    <col min="257" max="257" width="9.140625" style="20" customWidth="1"/>
    <col min="258" max="509" width="9.140625" style="20"/>
    <col min="510" max="510" width="34.28515625" style="20" customWidth="1"/>
    <col min="511" max="511" width="22" style="20" customWidth="1"/>
    <col min="512" max="512" width="21.42578125" style="20" customWidth="1"/>
    <col min="513" max="513" width="9.140625" style="20" customWidth="1"/>
    <col min="514" max="765" width="9.140625" style="20"/>
    <col min="766" max="766" width="34.28515625" style="20" customWidth="1"/>
    <col min="767" max="767" width="22" style="20" customWidth="1"/>
    <col min="768" max="768" width="21.42578125" style="20" customWidth="1"/>
    <col min="769" max="769" width="9.140625" style="20" customWidth="1"/>
    <col min="770" max="1021" width="9.140625" style="20"/>
    <col min="1022" max="1022" width="34.28515625" style="20" customWidth="1"/>
    <col min="1023" max="1023" width="22" style="20" customWidth="1"/>
    <col min="1024" max="1024" width="21.42578125" style="20" customWidth="1"/>
    <col min="1025" max="1025" width="9.140625" style="20" customWidth="1"/>
    <col min="1026" max="1277" width="9.140625" style="20"/>
    <col min="1278" max="1278" width="34.28515625" style="20" customWidth="1"/>
    <col min="1279" max="1279" width="22" style="20" customWidth="1"/>
    <col min="1280" max="1280" width="21.42578125" style="20" customWidth="1"/>
    <col min="1281" max="1281" width="9.140625" style="20" customWidth="1"/>
    <col min="1282" max="1533" width="9.140625" style="20"/>
    <col min="1534" max="1534" width="34.28515625" style="20" customWidth="1"/>
    <col min="1535" max="1535" width="22" style="20" customWidth="1"/>
    <col min="1536" max="1536" width="21.42578125" style="20" customWidth="1"/>
    <col min="1537" max="1537" width="9.140625" style="20" customWidth="1"/>
    <col min="1538" max="1789" width="9.140625" style="20"/>
    <col min="1790" max="1790" width="34.28515625" style="20" customWidth="1"/>
    <col min="1791" max="1791" width="22" style="20" customWidth="1"/>
    <col min="1792" max="1792" width="21.42578125" style="20" customWidth="1"/>
    <col min="1793" max="1793" width="9.140625" style="20" customWidth="1"/>
    <col min="1794" max="2045" width="9.140625" style="20"/>
    <col min="2046" max="2046" width="34.28515625" style="20" customWidth="1"/>
    <col min="2047" max="2047" width="22" style="20" customWidth="1"/>
    <col min="2048" max="2048" width="21.42578125" style="20" customWidth="1"/>
    <col min="2049" max="2049" width="9.140625" style="20" customWidth="1"/>
    <col min="2050" max="2301" width="9.140625" style="20"/>
    <col min="2302" max="2302" width="34.28515625" style="20" customWidth="1"/>
    <col min="2303" max="2303" width="22" style="20" customWidth="1"/>
    <col min="2304" max="2304" width="21.42578125" style="20" customWidth="1"/>
    <col min="2305" max="2305" width="9.140625" style="20" customWidth="1"/>
    <col min="2306" max="2557" width="9.140625" style="20"/>
    <col min="2558" max="2558" width="34.28515625" style="20" customWidth="1"/>
    <col min="2559" max="2559" width="22" style="20" customWidth="1"/>
    <col min="2560" max="2560" width="21.42578125" style="20" customWidth="1"/>
    <col min="2561" max="2561" width="9.140625" style="20" customWidth="1"/>
    <col min="2562" max="2813" width="9.140625" style="20"/>
    <col min="2814" max="2814" width="34.28515625" style="20" customWidth="1"/>
    <col min="2815" max="2815" width="22" style="20" customWidth="1"/>
    <col min="2816" max="2816" width="21.42578125" style="20" customWidth="1"/>
    <col min="2817" max="2817" width="9.140625" style="20" customWidth="1"/>
    <col min="2818" max="3069" width="9.140625" style="20"/>
    <col min="3070" max="3070" width="34.28515625" style="20" customWidth="1"/>
    <col min="3071" max="3071" width="22" style="20" customWidth="1"/>
    <col min="3072" max="3072" width="21.42578125" style="20" customWidth="1"/>
    <col min="3073" max="3073" width="9.140625" style="20" customWidth="1"/>
    <col min="3074" max="3325" width="9.140625" style="20"/>
    <col min="3326" max="3326" width="34.28515625" style="20" customWidth="1"/>
    <col min="3327" max="3327" width="22" style="20" customWidth="1"/>
    <col min="3328" max="3328" width="21.42578125" style="20" customWidth="1"/>
    <col min="3329" max="3329" width="9.140625" style="20" customWidth="1"/>
    <col min="3330" max="3581" width="9.140625" style="20"/>
    <col min="3582" max="3582" width="34.28515625" style="20" customWidth="1"/>
    <col min="3583" max="3583" width="22" style="20" customWidth="1"/>
    <col min="3584" max="3584" width="21.42578125" style="20" customWidth="1"/>
    <col min="3585" max="3585" width="9.140625" style="20" customWidth="1"/>
    <col min="3586" max="3837" width="9.140625" style="20"/>
    <col min="3838" max="3838" width="34.28515625" style="20" customWidth="1"/>
    <col min="3839" max="3839" width="22" style="20" customWidth="1"/>
    <col min="3840" max="3840" width="21.42578125" style="20" customWidth="1"/>
    <col min="3841" max="3841" width="9.140625" style="20" customWidth="1"/>
    <col min="3842" max="4093" width="9.140625" style="20"/>
    <col min="4094" max="4094" width="34.28515625" style="20" customWidth="1"/>
    <col min="4095" max="4095" width="22" style="20" customWidth="1"/>
    <col min="4096" max="4096" width="21.42578125" style="20" customWidth="1"/>
    <col min="4097" max="4097" width="9.140625" style="20" customWidth="1"/>
    <col min="4098" max="4349" width="9.140625" style="20"/>
    <col min="4350" max="4350" width="34.28515625" style="20" customWidth="1"/>
    <col min="4351" max="4351" width="22" style="20" customWidth="1"/>
    <col min="4352" max="4352" width="21.42578125" style="20" customWidth="1"/>
    <col min="4353" max="4353" width="9.140625" style="20" customWidth="1"/>
    <col min="4354" max="4605" width="9.140625" style="20"/>
    <col min="4606" max="4606" width="34.28515625" style="20" customWidth="1"/>
    <col min="4607" max="4607" width="22" style="20" customWidth="1"/>
    <col min="4608" max="4608" width="21.42578125" style="20" customWidth="1"/>
    <col min="4609" max="4609" width="9.140625" style="20" customWidth="1"/>
    <col min="4610" max="4861" width="9.140625" style="20"/>
    <col min="4862" max="4862" width="34.28515625" style="20" customWidth="1"/>
    <col min="4863" max="4863" width="22" style="20" customWidth="1"/>
    <col min="4864" max="4864" width="21.42578125" style="20" customWidth="1"/>
    <col min="4865" max="4865" width="9.140625" style="20" customWidth="1"/>
    <col min="4866" max="5117" width="9.140625" style="20"/>
    <col min="5118" max="5118" width="34.28515625" style="20" customWidth="1"/>
    <col min="5119" max="5119" width="22" style="20" customWidth="1"/>
    <col min="5120" max="5120" width="21.42578125" style="20" customWidth="1"/>
    <col min="5121" max="5121" width="9.140625" style="20" customWidth="1"/>
    <col min="5122" max="5373" width="9.140625" style="20"/>
    <col min="5374" max="5374" width="34.28515625" style="20" customWidth="1"/>
    <col min="5375" max="5375" width="22" style="20" customWidth="1"/>
    <col min="5376" max="5376" width="21.42578125" style="20" customWidth="1"/>
    <col min="5377" max="5377" width="9.140625" style="20" customWidth="1"/>
    <col min="5378" max="5629" width="9.140625" style="20"/>
    <col min="5630" max="5630" width="34.28515625" style="20" customWidth="1"/>
    <col min="5631" max="5631" width="22" style="20" customWidth="1"/>
    <col min="5632" max="5632" width="21.42578125" style="20" customWidth="1"/>
    <col min="5633" max="5633" width="9.140625" style="20" customWidth="1"/>
    <col min="5634" max="5885" width="9.140625" style="20"/>
    <col min="5886" max="5886" width="34.28515625" style="20" customWidth="1"/>
    <col min="5887" max="5887" width="22" style="20" customWidth="1"/>
    <col min="5888" max="5888" width="21.42578125" style="20" customWidth="1"/>
    <col min="5889" max="5889" width="9.140625" style="20" customWidth="1"/>
    <col min="5890" max="6141" width="9.140625" style="20"/>
    <col min="6142" max="6142" width="34.28515625" style="20" customWidth="1"/>
    <col min="6143" max="6143" width="22" style="20" customWidth="1"/>
    <col min="6144" max="6144" width="21.42578125" style="20" customWidth="1"/>
    <col min="6145" max="6145" width="9.140625" style="20" customWidth="1"/>
    <col min="6146" max="6397" width="9.140625" style="20"/>
    <col min="6398" max="6398" width="34.28515625" style="20" customWidth="1"/>
    <col min="6399" max="6399" width="22" style="20" customWidth="1"/>
    <col min="6400" max="6400" width="21.42578125" style="20" customWidth="1"/>
    <col min="6401" max="6401" width="9.140625" style="20" customWidth="1"/>
    <col min="6402" max="6653" width="9.140625" style="20"/>
    <col min="6654" max="6654" width="34.28515625" style="20" customWidth="1"/>
    <col min="6655" max="6655" width="22" style="20" customWidth="1"/>
    <col min="6656" max="6656" width="21.42578125" style="20" customWidth="1"/>
    <col min="6657" max="6657" width="9.140625" style="20" customWidth="1"/>
    <col min="6658" max="6909" width="9.140625" style="20"/>
    <col min="6910" max="6910" width="34.28515625" style="20" customWidth="1"/>
    <col min="6911" max="6911" width="22" style="20" customWidth="1"/>
    <col min="6912" max="6912" width="21.42578125" style="20" customWidth="1"/>
    <col min="6913" max="6913" width="9.140625" style="20" customWidth="1"/>
    <col min="6914" max="7165" width="9.140625" style="20"/>
    <col min="7166" max="7166" width="34.28515625" style="20" customWidth="1"/>
    <col min="7167" max="7167" width="22" style="20" customWidth="1"/>
    <col min="7168" max="7168" width="21.42578125" style="20" customWidth="1"/>
    <col min="7169" max="7169" width="9.140625" style="20" customWidth="1"/>
    <col min="7170" max="7421" width="9.140625" style="20"/>
    <col min="7422" max="7422" width="34.28515625" style="20" customWidth="1"/>
    <col min="7423" max="7423" width="22" style="20" customWidth="1"/>
    <col min="7424" max="7424" width="21.42578125" style="20" customWidth="1"/>
    <col min="7425" max="7425" width="9.140625" style="20" customWidth="1"/>
    <col min="7426" max="7677" width="9.140625" style="20"/>
    <col min="7678" max="7678" width="34.28515625" style="20" customWidth="1"/>
    <col min="7679" max="7679" width="22" style="20" customWidth="1"/>
    <col min="7680" max="7680" width="21.42578125" style="20" customWidth="1"/>
    <col min="7681" max="7681" width="9.140625" style="20" customWidth="1"/>
    <col min="7682" max="7933" width="9.140625" style="20"/>
    <col min="7934" max="7934" width="34.28515625" style="20" customWidth="1"/>
    <col min="7935" max="7935" width="22" style="20" customWidth="1"/>
    <col min="7936" max="7936" width="21.42578125" style="20" customWidth="1"/>
    <col min="7937" max="7937" width="9.140625" style="20" customWidth="1"/>
    <col min="7938" max="8189" width="9.140625" style="20"/>
    <col min="8190" max="8190" width="34.28515625" style="20" customWidth="1"/>
    <col min="8191" max="8191" width="22" style="20" customWidth="1"/>
    <col min="8192" max="8192" width="21.42578125" style="20" customWidth="1"/>
    <col min="8193" max="8193" width="9.140625" style="20" customWidth="1"/>
    <col min="8194" max="8445" width="9.140625" style="20"/>
    <col min="8446" max="8446" width="34.28515625" style="20" customWidth="1"/>
    <col min="8447" max="8447" width="22" style="20" customWidth="1"/>
    <col min="8448" max="8448" width="21.42578125" style="20" customWidth="1"/>
    <col min="8449" max="8449" width="9.140625" style="20" customWidth="1"/>
    <col min="8450" max="8701" width="9.140625" style="20"/>
    <col min="8702" max="8702" width="34.28515625" style="20" customWidth="1"/>
    <col min="8703" max="8703" width="22" style="20" customWidth="1"/>
    <col min="8704" max="8704" width="21.42578125" style="20" customWidth="1"/>
    <col min="8705" max="8705" width="9.140625" style="20" customWidth="1"/>
    <col min="8706" max="8957" width="9.140625" style="20"/>
    <col min="8958" max="8958" width="34.28515625" style="20" customWidth="1"/>
    <col min="8959" max="8959" width="22" style="20" customWidth="1"/>
    <col min="8960" max="8960" width="21.42578125" style="20" customWidth="1"/>
    <col min="8961" max="8961" width="9.140625" style="20" customWidth="1"/>
    <col min="8962" max="9213" width="9.140625" style="20"/>
    <col min="9214" max="9214" width="34.28515625" style="20" customWidth="1"/>
    <col min="9215" max="9215" width="22" style="20" customWidth="1"/>
    <col min="9216" max="9216" width="21.42578125" style="20" customWidth="1"/>
    <col min="9217" max="9217" width="9.140625" style="20" customWidth="1"/>
    <col min="9218" max="9469" width="9.140625" style="20"/>
    <col min="9470" max="9470" width="34.28515625" style="20" customWidth="1"/>
    <col min="9471" max="9471" width="22" style="20" customWidth="1"/>
    <col min="9472" max="9472" width="21.42578125" style="20" customWidth="1"/>
    <col min="9473" max="9473" width="9.140625" style="20" customWidth="1"/>
    <col min="9474" max="9725" width="9.140625" style="20"/>
    <col min="9726" max="9726" width="34.28515625" style="20" customWidth="1"/>
    <col min="9727" max="9727" width="22" style="20" customWidth="1"/>
    <col min="9728" max="9728" width="21.42578125" style="20" customWidth="1"/>
    <col min="9729" max="9729" width="9.140625" style="20" customWidth="1"/>
    <col min="9730" max="9981" width="9.140625" style="20"/>
    <col min="9982" max="9982" width="34.28515625" style="20" customWidth="1"/>
    <col min="9983" max="9983" width="22" style="20" customWidth="1"/>
    <col min="9984" max="9984" width="21.42578125" style="20" customWidth="1"/>
    <col min="9985" max="9985" width="9.140625" style="20" customWidth="1"/>
    <col min="9986" max="10237" width="9.140625" style="20"/>
    <col min="10238" max="10238" width="34.28515625" style="20" customWidth="1"/>
    <col min="10239" max="10239" width="22" style="20" customWidth="1"/>
    <col min="10240" max="10240" width="21.42578125" style="20" customWidth="1"/>
    <col min="10241" max="10241" width="9.140625" style="20" customWidth="1"/>
    <col min="10242" max="10493" width="9.140625" style="20"/>
    <col min="10494" max="10494" width="34.28515625" style="20" customWidth="1"/>
    <col min="10495" max="10495" width="22" style="20" customWidth="1"/>
    <col min="10496" max="10496" width="21.42578125" style="20" customWidth="1"/>
    <col min="10497" max="10497" width="9.140625" style="20" customWidth="1"/>
    <col min="10498" max="10749" width="9.140625" style="20"/>
    <col min="10750" max="10750" width="34.28515625" style="20" customWidth="1"/>
    <col min="10751" max="10751" width="22" style="20" customWidth="1"/>
    <col min="10752" max="10752" width="21.42578125" style="20" customWidth="1"/>
    <col min="10753" max="10753" width="9.140625" style="20" customWidth="1"/>
    <col min="10754" max="11005" width="9.140625" style="20"/>
    <col min="11006" max="11006" width="34.28515625" style="20" customWidth="1"/>
    <col min="11007" max="11007" width="22" style="20" customWidth="1"/>
    <col min="11008" max="11008" width="21.42578125" style="20" customWidth="1"/>
    <col min="11009" max="11009" width="9.140625" style="20" customWidth="1"/>
    <col min="11010" max="11261" width="9.140625" style="20"/>
    <col min="11262" max="11262" width="34.28515625" style="20" customWidth="1"/>
    <col min="11263" max="11263" width="22" style="20" customWidth="1"/>
    <col min="11264" max="11264" width="21.42578125" style="20" customWidth="1"/>
    <col min="11265" max="11265" width="9.140625" style="20" customWidth="1"/>
    <col min="11266" max="11517" width="9.140625" style="20"/>
    <col min="11518" max="11518" width="34.28515625" style="20" customWidth="1"/>
    <col min="11519" max="11519" width="22" style="20" customWidth="1"/>
    <col min="11520" max="11520" width="21.42578125" style="20" customWidth="1"/>
    <col min="11521" max="11521" width="9.140625" style="20" customWidth="1"/>
    <col min="11522" max="11773" width="9.140625" style="20"/>
    <col min="11774" max="11774" width="34.28515625" style="20" customWidth="1"/>
    <col min="11775" max="11775" width="22" style="20" customWidth="1"/>
    <col min="11776" max="11776" width="21.42578125" style="20" customWidth="1"/>
    <col min="11777" max="11777" width="9.140625" style="20" customWidth="1"/>
    <col min="11778" max="12029" width="9.140625" style="20"/>
    <col min="12030" max="12030" width="34.28515625" style="20" customWidth="1"/>
    <col min="12031" max="12031" width="22" style="20" customWidth="1"/>
    <col min="12032" max="12032" width="21.42578125" style="20" customWidth="1"/>
    <col min="12033" max="12033" width="9.140625" style="20" customWidth="1"/>
    <col min="12034" max="12285" width="9.140625" style="20"/>
    <col min="12286" max="12286" width="34.28515625" style="20" customWidth="1"/>
    <col min="12287" max="12287" width="22" style="20" customWidth="1"/>
    <col min="12288" max="12288" width="21.42578125" style="20" customWidth="1"/>
    <col min="12289" max="12289" width="9.140625" style="20" customWidth="1"/>
    <col min="12290" max="12541" width="9.140625" style="20"/>
    <col min="12542" max="12542" width="34.28515625" style="20" customWidth="1"/>
    <col min="12543" max="12543" width="22" style="20" customWidth="1"/>
    <col min="12544" max="12544" width="21.42578125" style="20" customWidth="1"/>
    <col min="12545" max="12545" width="9.140625" style="20" customWidth="1"/>
    <col min="12546" max="12797" width="9.140625" style="20"/>
    <col min="12798" max="12798" width="34.28515625" style="20" customWidth="1"/>
    <col min="12799" max="12799" width="22" style="20" customWidth="1"/>
    <col min="12800" max="12800" width="21.42578125" style="20" customWidth="1"/>
    <col min="12801" max="12801" width="9.140625" style="20" customWidth="1"/>
    <col min="12802" max="13053" width="9.140625" style="20"/>
    <col min="13054" max="13054" width="34.28515625" style="20" customWidth="1"/>
    <col min="13055" max="13055" width="22" style="20" customWidth="1"/>
    <col min="13056" max="13056" width="21.42578125" style="20" customWidth="1"/>
    <col min="13057" max="13057" width="9.140625" style="20" customWidth="1"/>
    <col min="13058" max="13309" width="9.140625" style="20"/>
    <col min="13310" max="13310" width="34.28515625" style="20" customWidth="1"/>
    <col min="13311" max="13311" width="22" style="20" customWidth="1"/>
    <col min="13312" max="13312" width="21.42578125" style="20" customWidth="1"/>
    <col min="13313" max="13313" width="9.140625" style="20" customWidth="1"/>
    <col min="13314" max="13565" width="9.140625" style="20"/>
    <col min="13566" max="13566" width="34.28515625" style="20" customWidth="1"/>
    <col min="13567" max="13567" width="22" style="20" customWidth="1"/>
    <col min="13568" max="13568" width="21.42578125" style="20" customWidth="1"/>
    <col min="13569" max="13569" width="9.140625" style="20" customWidth="1"/>
    <col min="13570" max="13821" width="9.140625" style="20"/>
    <col min="13822" max="13822" width="34.28515625" style="20" customWidth="1"/>
    <col min="13823" max="13823" width="22" style="20" customWidth="1"/>
    <col min="13824" max="13824" width="21.42578125" style="20" customWidth="1"/>
    <col min="13825" max="13825" width="9.140625" style="20" customWidth="1"/>
    <col min="13826" max="14077" width="9.140625" style="20"/>
    <col min="14078" max="14078" width="34.28515625" style="20" customWidth="1"/>
    <col min="14079" max="14079" width="22" style="20" customWidth="1"/>
    <col min="14080" max="14080" width="21.42578125" style="20" customWidth="1"/>
    <col min="14081" max="14081" width="9.140625" style="20" customWidth="1"/>
    <col min="14082" max="14333" width="9.140625" style="20"/>
    <col min="14334" max="14334" width="34.28515625" style="20" customWidth="1"/>
    <col min="14335" max="14335" width="22" style="20" customWidth="1"/>
    <col min="14336" max="14336" width="21.42578125" style="20" customWidth="1"/>
    <col min="14337" max="14337" width="9.140625" style="20" customWidth="1"/>
    <col min="14338" max="14589" width="9.140625" style="20"/>
    <col min="14590" max="14590" width="34.28515625" style="20" customWidth="1"/>
    <col min="14591" max="14591" width="22" style="20" customWidth="1"/>
    <col min="14592" max="14592" width="21.42578125" style="20" customWidth="1"/>
    <col min="14593" max="14593" width="9.140625" style="20" customWidth="1"/>
    <col min="14594" max="14845" width="9.140625" style="20"/>
    <col min="14846" max="14846" width="34.28515625" style="20" customWidth="1"/>
    <col min="14847" max="14847" width="22" style="20" customWidth="1"/>
    <col min="14848" max="14848" width="21.42578125" style="20" customWidth="1"/>
    <col min="14849" max="14849" width="9.140625" style="20" customWidth="1"/>
    <col min="14850" max="15101" width="9.140625" style="20"/>
    <col min="15102" max="15102" width="34.28515625" style="20" customWidth="1"/>
    <col min="15103" max="15103" width="22" style="20" customWidth="1"/>
    <col min="15104" max="15104" width="21.42578125" style="20" customWidth="1"/>
    <col min="15105" max="15105" width="9.140625" style="20" customWidth="1"/>
    <col min="15106" max="15357" width="9.140625" style="20"/>
    <col min="15358" max="15358" width="34.28515625" style="20" customWidth="1"/>
    <col min="15359" max="15359" width="22" style="20" customWidth="1"/>
    <col min="15360" max="15360" width="21.42578125" style="20" customWidth="1"/>
    <col min="15361" max="15361" width="9.140625" style="20" customWidth="1"/>
    <col min="15362" max="15613" width="9.140625" style="20"/>
    <col min="15614" max="15614" width="34.28515625" style="20" customWidth="1"/>
    <col min="15615" max="15615" width="22" style="20" customWidth="1"/>
    <col min="15616" max="15616" width="21.42578125" style="20" customWidth="1"/>
    <col min="15617" max="15617" width="9.140625" style="20" customWidth="1"/>
    <col min="15618" max="15869" width="9.140625" style="20"/>
    <col min="15870" max="15870" width="34.28515625" style="20" customWidth="1"/>
    <col min="15871" max="15871" width="22" style="20" customWidth="1"/>
    <col min="15872" max="15872" width="21.42578125" style="20" customWidth="1"/>
    <col min="15873" max="15873" width="9.140625" style="20" customWidth="1"/>
    <col min="15874" max="16125" width="9.140625" style="20"/>
    <col min="16126" max="16126" width="34.28515625" style="20" customWidth="1"/>
    <col min="16127" max="16127" width="22" style="20" customWidth="1"/>
    <col min="16128" max="16128" width="21.42578125" style="20" customWidth="1"/>
    <col min="16129" max="16129" width="9.140625" style="20" customWidth="1"/>
    <col min="16130" max="16384" width="9.140625" style="20"/>
  </cols>
  <sheetData>
    <row r="1" spans="1:4" ht="30" customHeight="1" x14ac:dyDescent="0.25">
      <c r="A1" s="442" t="s">
        <v>963</v>
      </c>
    </row>
    <row r="2" spans="1:4" ht="27" customHeight="1" x14ac:dyDescent="0.25">
      <c r="A2" s="57" t="s">
        <v>1134</v>
      </c>
      <c r="B2" s="82"/>
      <c r="C2" s="82"/>
    </row>
    <row r="3" spans="1:4" ht="8.25" customHeight="1" x14ac:dyDescent="0.25">
      <c r="A3" s="57"/>
      <c r="B3" s="82"/>
      <c r="C3" s="82"/>
    </row>
    <row r="4" spans="1:4" ht="18.75" customHeight="1" x14ac:dyDescent="0.25">
      <c r="A4" s="176"/>
      <c r="B4" s="176"/>
      <c r="C4" s="873" t="s">
        <v>275</v>
      </c>
    </row>
    <row r="5" spans="1:4" ht="6" customHeight="1" x14ac:dyDescent="0.25">
      <c r="A5" s="83"/>
      <c r="B5" s="82"/>
      <c r="C5" s="84"/>
    </row>
    <row r="6" spans="1:4" ht="30.75" customHeight="1" x14ac:dyDescent="0.25">
      <c r="A6" s="231"/>
      <c r="B6" s="156">
        <v>2021</v>
      </c>
      <c r="C6" s="156">
        <v>2022</v>
      </c>
    </row>
    <row r="7" spans="1:4" ht="30.75" customHeight="1" x14ac:dyDescent="0.2">
      <c r="A7" s="232" t="s">
        <v>276</v>
      </c>
      <c r="B7" s="760">
        <v>23241</v>
      </c>
      <c r="C7" s="1138">
        <v>20814</v>
      </c>
      <c r="D7" s="63"/>
    </row>
    <row r="8" spans="1:4" ht="30.75" customHeight="1" x14ac:dyDescent="0.2">
      <c r="A8" s="169" t="s">
        <v>277</v>
      </c>
      <c r="B8" s="761">
        <v>871</v>
      </c>
      <c r="C8" s="1139">
        <v>701</v>
      </c>
    </row>
    <row r="9" spans="1:4" ht="30.75" customHeight="1" x14ac:dyDescent="0.2">
      <c r="A9" s="169" t="s">
        <v>278</v>
      </c>
      <c r="B9" s="761">
        <v>1614</v>
      </c>
      <c r="C9" s="1139">
        <v>1738</v>
      </c>
    </row>
    <row r="10" spans="1:4" ht="30.75" customHeight="1" x14ac:dyDescent="0.2">
      <c r="A10" s="169" t="s">
        <v>279</v>
      </c>
      <c r="B10" s="761"/>
      <c r="C10" s="1139"/>
    </row>
    <row r="11" spans="1:4" ht="30.75" customHeight="1" x14ac:dyDescent="0.2">
      <c r="A11" s="169" t="s">
        <v>280</v>
      </c>
      <c r="B11" s="761">
        <v>9742</v>
      </c>
      <c r="C11" s="1139">
        <v>7826</v>
      </c>
    </row>
    <row r="12" spans="1:4" ht="30.75" customHeight="1" x14ac:dyDescent="0.2">
      <c r="A12" s="169" t="s">
        <v>281</v>
      </c>
      <c r="B12" s="761">
        <v>11014</v>
      </c>
      <c r="C12" s="1139">
        <v>10549</v>
      </c>
    </row>
    <row r="13" spans="1:4" ht="30.75" customHeight="1" x14ac:dyDescent="0.2">
      <c r="A13" s="232" t="s">
        <v>282</v>
      </c>
      <c r="B13" s="762">
        <v>22265</v>
      </c>
      <c r="C13" s="1140">
        <v>20920</v>
      </c>
    </row>
    <row r="14" spans="1:4" ht="30.75" customHeight="1" x14ac:dyDescent="0.2">
      <c r="A14" s="203" t="s">
        <v>283</v>
      </c>
      <c r="B14" s="763">
        <v>433</v>
      </c>
      <c r="C14" s="1141">
        <v>419</v>
      </c>
    </row>
    <row r="15" spans="1:4" ht="30.75" customHeight="1" x14ac:dyDescent="0.2">
      <c r="A15" s="168" t="s">
        <v>262</v>
      </c>
      <c r="B15" s="764">
        <v>45939</v>
      </c>
      <c r="C15" s="1142">
        <v>42154</v>
      </c>
    </row>
    <row r="16" spans="1:4" ht="6.75" customHeight="1" x14ac:dyDescent="0.2"/>
    <row r="17" spans="1:4" ht="19.5" customHeight="1" x14ac:dyDescent="0.2">
      <c r="A17" s="770" t="s">
        <v>1054</v>
      </c>
      <c r="B17" s="691"/>
      <c r="C17" s="691"/>
      <c r="D17" s="691"/>
    </row>
    <row r="18" spans="1:4" x14ac:dyDescent="0.2">
      <c r="B18" s="691"/>
      <c r="C18" s="691"/>
    </row>
    <row r="19" spans="1:4" x14ac:dyDescent="0.2">
      <c r="B19" s="691"/>
      <c r="C19" s="691"/>
      <c r="D19" s="691"/>
    </row>
    <row r="20" spans="1:4" x14ac:dyDescent="0.2">
      <c r="C20" s="691"/>
    </row>
  </sheetData>
  <hyperlinks>
    <hyperlink ref="A1" location="contents!A1" display="Back to table of content" xr:uid="{00000000-0004-0000-1000-000000000000}"/>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24"/>
  <sheetViews>
    <sheetView zoomScale="90" zoomScaleNormal="90" workbookViewId="0">
      <pane ySplit="5" topLeftCell="A6" activePane="bottomLeft" state="frozen"/>
      <selection pane="bottomLeft" sqref="A1:B1"/>
    </sheetView>
  </sheetViews>
  <sheetFormatPr defaultRowHeight="12.75" x14ac:dyDescent="0.2"/>
  <cols>
    <col min="1" max="1" width="18.140625" style="62" customWidth="1"/>
    <col min="2" max="13" width="12.85546875" style="62" customWidth="1"/>
    <col min="14" max="229" width="9.140625" style="62"/>
    <col min="230" max="230" width="17.42578125" style="62" customWidth="1"/>
    <col min="231" max="242" width="11.140625" style="62" customWidth="1"/>
    <col min="243" max="485" width="9.140625" style="62"/>
    <col min="486" max="486" width="17.42578125" style="62" customWidth="1"/>
    <col min="487" max="498" width="11.140625" style="62" customWidth="1"/>
    <col min="499" max="741" width="9.140625" style="62"/>
    <col min="742" max="742" width="17.42578125" style="62" customWidth="1"/>
    <col min="743" max="754" width="11.140625" style="62" customWidth="1"/>
    <col min="755" max="997" width="9.140625" style="62"/>
    <col min="998" max="998" width="17.42578125" style="62" customWidth="1"/>
    <col min="999" max="1010" width="11.140625" style="62" customWidth="1"/>
    <col min="1011" max="1253" width="9.140625" style="62"/>
    <col min="1254" max="1254" width="17.42578125" style="62" customWidth="1"/>
    <col min="1255" max="1266" width="11.140625" style="62" customWidth="1"/>
    <col min="1267" max="1509" width="9.140625" style="62"/>
    <col min="1510" max="1510" width="17.42578125" style="62" customWidth="1"/>
    <col min="1511" max="1522" width="11.140625" style="62" customWidth="1"/>
    <col min="1523" max="1765" width="9.140625" style="62"/>
    <col min="1766" max="1766" width="17.42578125" style="62" customWidth="1"/>
    <col min="1767" max="1778" width="11.140625" style="62" customWidth="1"/>
    <col min="1779" max="2021" width="9.140625" style="62"/>
    <col min="2022" max="2022" width="17.42578125" style="62" customWidth="1"/>
    <col min="2023" max="2034" width="11.140625" style="62" customWidth="1"/>
    <col min="2035" max="2277" width="9.140625" style="62"/>
    <col min="2278" max="2278" width="17.42578125" style="62" customWidth="1"/>
    <col min="2279" max="2290" width="11.140625" style="62" customWidth="1"/>
    <col min="2291" max="2533" width="9.140625" style="62"/>
    <col min="2534" max="2534" width="17.42578125" style="62" customWidth="1"/>
    <col min="2535" max="2546" width="11.140625" style="62" customWidth="1"/>
    <col min="2547" max="2789" width="9.140625" style="62"/>
    <col min="2790" max="2790" width="17.42578125" style="62" customWidth="1"/>
    <col min="2791" max="2802" width="11.140625" style="62" customWidth="1"/>
    <col min="2803" max="3045" width="9.140625" style="62"/>
    <col min="3046" max="3046" width="17.42578125" style="62" customWidth="1"/>
    <col min="3047" max="3058" width="11.140625" style="62" customWidth="1"/>
    <col min="3059" max="3301" width="9.140625" style="62"/>
    <col min="3302" max="3302" width="17.42578125" style="62" customWidth="1"/>
    <col min="3303" max="3314" width="11.140625" style="62" customWidth="1"/>
    <col min="3315" max="3557" width="9.140625" style="62"/>
    <col min="3558" max="3558" width="17.42578125" style="62" customWidth="1"/>
    <col min="3559" max="3570" width="11.140625" style="62" customWidth="1"/>
    <col min="3571" max="3813" width="9.140625" style="62"/>
    <col min="3814" max="3814" width="17.42578125" style="62" customWidth="1"/>
    <col min="3815" max="3826" width="11.140625" style="62" customWidth="1"/>
    <col min="3827" max="4069" width="9.140625" style="62"/>
    <col min="4070" max="4070" width="17.42578125" style="62" customWidth="1"/>
    <col min="4071" max="4082" width="11.140625" style="62" customWidth="1"/>
    <col min="4083" max="4325" width="9.140625" style="62"/>
    <col min="4326" max="4326" width="17.42578125" style="62" customWidth="1"/>
    <col min="4327" max="4338" width="11.140625" style="62" customWidth="1"/>
    <col min="4339" max="4581" width="9.140625" style="62"/>
    <col min="4582" max="4582" width="17.42578125" style="62" customWidth="1"/>
    <col min="4583" max="4594" width="11.140625" style="62" customWidth="1"/>
    <col min="4595" max="4837" width="9.140625" style="62"/>
    <col min="4838" max="4838" width="17.42578125" style="62" customWidth="1"/>
    <col min="4839" max="4850" width="11.140625" style="62" customWidth="1"/>
    <col min="4851" max="5093" width="9.140625" style="62"/>
    <col min="5094" max="5094" width="17.42578125" style="62" customWidth="1"/>
    <col min="5095" max="5106" width="11.140625" style="62" customWidth="1"/>
    <col min="5107" max="5349" width="9.140625" style="62"/>
    <col min="5350" max="5350" width="17.42578125" style="62" customWidth="1"/>
    <col min="5351" max="5362" width="11.140625" style="62" customWidth="1"/>
    <col min="5363" max="5605" width="9.140625" style="62"/>
    <col min="5606" max="5606" width="17.42578125" style="62" customWidth="1"/>
    <col min="5607" max="5618" width="11.140625" style="62" customWidth="1"/>
    <col min="5619" max="5861" width="9.140625" style="62"/>
    <col min="5862" max="5862" width="17.42578125" style="62" customWidth="1"/>
    <col min="5863" max="5874" width="11.140625" style="62" customWidth="1"/>
    <col min="5875" max="6117" width="9.140625" style="62"/>
    <col min="6118" max="6118" width="17.42578125" style="62" customWidth="1"/>
    <col min="6119" max="6130" width="11.140625" style="62" customWidth="1"/>
    <col min="6131" max="6373" width="9.140625" style="62"/>
    <col min="6374" max="6374" width="17.42578125" style="62" customWidth="1"/>
    <col min="6375" max="6386" width="11.140625" style="62" customWidth="1"/>
    <col min="6387" max="6629" width="9.140625" style="62"/>
    <col min="6630" max="6630" width="17.42578125" style="62" customWidth="1"/>
    <col min="6631" max="6642" width="11.140625" style="62" customWidth="1"/>
    <col min="6643" max="6885" width="9.140625" style="62"/>
    <col min="6886" max="6886" width="17.42578125" style="62" customWidth="1"/>
    <col min="6887" max="6898" width="11.140625" style="62" customWidth="1"/>
    <col min="6899" max="7141" width="9.140625" style="62"/>
    <col min="7142" max="7142" width="17.42578125" style="62" customWidth="1"/>
    <col min="7143" max="7154" width="11.140625" style="62" customWidth="1"/>
    <col min="7155" max="7397" width="9.140625" style="62"/>
    <col min="7398" max="7398" width="17.42578125" style="62" customWidth="1"/>
    <col min="7399" max="7410" width="11.140625" style="62" customWidth="1"/>
    <col min="7411" max="7653" width="9.140625" style="62"/>
    <col min="7654" max="7654" width="17.42578125" style="62" customWidth="1"/>
    <col min="7655" max="7666" width="11.140625" style="62" customWidth="1"/>
    <col min="7667" max="7909" width="9.140625" style="62"/>
    <col min="7910" max="7910" width="17.42578125" style="62" customWidth="1"/>
    <col min="7911" max="7922" width="11.140625" style="62" customWidth="1"/>
    <col min="7923" max="8165" width="9.140625" style="62"/>
    <col min="8166" max="8166" width="17.42578125" style="62" customWidth="1"/>
    <col min="8167" max="8178" width="11.140625" style="62" customWidth="1"/>
    <col min="8179" max="8421" width="9.140625" style="62"/>
    <col min="8422" max="8422" width="17.42578125" style="62" customWidth="1"/>
    <col min="8423" max="8434" width="11.140625" style="62" customWidth="1"/>
    <col min="8435" max="8677" width="9.140625" style="62"/>
    <col min="8678" max="8678" width="17.42578125" style="62" customWidth="1"/>
    <col min="8679" max="8690" width="11.140625" style="62" customWidth="1"/>
    <col min="8691" max="8933" width="9.140625" style="62"/>
    <col min="8934" max="8934" width="17.42578125" style="62" customWidth="1"/>
    <col min="8935" max="8946" width="11.140625" style="62" customWidth="1"/>
    <col min="8947" max="9189" width="9.140625" style="62"/>
    <col min="9190" max="9190" width="17.42578125" style="62" customWidth="1"/>
    <col min="9191" max="9202" width="11.140625" style="62" customWidth="1"/>
    <col min="9203" max="9445" width="9.140625" style="62"/>
    <col min="9446" max="9446" width="17.42578125" style="62" customWidth="1"/>
    <col min="9447" max="9458" width="11.140625" style="62" customWidth="1"/>
    <col min="9459" max="9701" width="9.140625" style="62"/>
    <col min="9702" max="9702" width="17.42578125" style="62" customWidth="1"/>
    <col min="9703" max="9714" width="11.140625" style="62" customWidth="1"/>
    <col min="9715" max="9957" width="9.140625" style="62"/>
    <col min="9958" max="9958" width="17.42578125" style="62" customWidth="1"/>
    <col min="9959" max="9970" width="11.140625" style="62" customWidth="1"/>
    <col min="9971" max="10213" width="9.140625" style="62"/>
    <col min="10214" max="10214" width="17.42578125" style="62" customWidth="1"/>
    <col min="10215" max="10226" width="11.140625" style="62" customWidth="1"/>
    <col min="10227" max="10469" width="9.140625" style="62"/>
    <col min="10470" max="10470" width="17.42578125" style="62" customWidth="1"/>
    <col min="10471" max="10482" width="11.140625" style="62" customWidth="1"/>
    <col min="10483" max="10725" width="9.140625" style="62"/>
    <col min="10726" max="10726" width="17.42578125" style="62" customWidth="1"/>
    <col min="10727" max="10738" width="11.140625" style="62" customWidth="1"/>
    <col min="10739" max="10981" width="9.140625" style="62"/>
    <col min="10982" max="10982" width="17.42578125" style="62" customWidth="1"/>
    <col min="10983" max="10994" width="11.140625" style="62" customWidth="1"/>
    <col min="10995" max="11237" width="9.140625" style="62"/>
    <col min="11238" max="11238" width="17.42578125" style="62" customWidth="1"/>
    <col min="11239" max="11250" width="11.140625" style="62" customWidth="1"/>
    <col min="11251" max="11493" width="9.140625" style="62"/>
    <col min="11494" max="11494" width="17.42578125" style="62" customWidth="1"/>
    <col min="11495" max="11506" width="11.140625" style="62" customWidth="1"/>
    <col min="11507" max="11749" width="9.140625" style="62"/>
    <col min="11750" max="11750" width="17.42578125" style="62" customWidth="1"/>
    <col min="11751" max="11762" width="11.140625" style="62" customWidth="1"/>
    <col min="11763" max="12005" width="9.140625" style="62"/>
    <col min="12006" max="12006" width="17.42578125" style="62" customWidth="1"/>
    <col min="12007" max="12018" width="11.140625" style="62" customWidth="1"/>
    <col min="12019" max="12261" width="9.140625" style="62"/>
    <col min="12262" max="12262" width="17.42578125" style="62" customWidth="1"/>
    <col min="12263" max="12274" width="11.140625" style="62" customWidth="1"/>
    <col min="12275" max="12517" width="9.140625" style="62"/>
    <col min="12518" max="12518" width="17.42578125" style="62" customWidth="1"/>
    <col min="12519" max="12530" width="11.140625" style="62" customWidth="1"/>
    <col min="12531" max="12773" width="9.140625" style="62"/>
    <col min="12774" max="12774" width="17.42578125" style="62" customWidth="1"/>
    <col min="12775" max="12786" width="11.140625" style="62" customWidth="1"/>
    <col min="12787" max="13029" width="9.140625" style="62"/>
    <col min="13030" max="13030" width="17.42578125" style="62" customWidth="1"/>
    <col min="13031" max="13042" width="11.140625" style="62" customWidth="1"/>
    <col min="13043" max="13285" width="9.140625" style="62"/>
    <col min="13286" max="13286" width="17.42578125" style="62" customWidth="1"/>
    <col min="13287" max="13298" width="11.140625" style="62" customWidth="1"/>
    <col min="13299" max="13541" width="9.140625" style="62"/>
    <col min="13542" max="13542" width="17.42578125" style="62" customWidth="1"/>
    <col min="13543" max="13554" width="11.140625" style="62" customWidth="1"/>
    <col min="13555" max="13797" width="9.140625" style="62"/>
    <col min="13798" max="13798" width="17.42578125" style="62" customWidth="1"/>
    <col min="13799" max="13810" width="11.140625" style="62" customWidth="1"/>
    <col min="13811" max="14053" width="9.140625" style="62"/>
    <col min="14054" max="14054" width="17.42578125" style="62" customWidth="1"/>
    <col min="14055" max="14066" width="11.140625" style="62" customWidth="1"/>
    <col min="14067" max="14309" width="9.140625" style="62"/>
    <col min="14310" max="14310" width="17.42578125" style="62" customWidth="1"/>
    <col min="14311" max="14322" width="11.140625" style="62" customWidth="1"/>
    <col min="14323" max="14565" width="9.140625" style="62"/>
    <col min="14566" max="14566" width="17.42578125" style="62" customWidth="1"/>
    <col min="14567" max="14578" width="11.140625" style="62" customWidth="1"/>
    <col min="14579" max="14821" width="9.140625" style="62"/>
    <col min="14822" max="14822" width="17.42578125" style="62" customWidth="1"/>
    <col min="14823" max="14834" width="11.140625" style="62" customWidth="1"/>
    <col min="14835" max="15077" width="9.140625" style="62"/>
    <col min="15078" max="15078" width="17.42578125" style="62" customWidth="1"/>
    <col min="15079" max="15090" width="11.140625" style="62" customWidth="1"/>
    <col min="15091" max="15333" width="9.140625" style="62"/>
    <col min="15334" max="15334" width="17.42578125" style="62" customWidth="1"/>
    <col min="15335" max="15346" width="11.140625" style="62" customWidth="1"/>
    <col min="15347" max="15589" width="9.140625" style="62"/>
    <col min="15590" max="15590" width="17.42578125" style="62" customWidth="1"/>
    <col min="15591" max="15602" width="11.140625" style="62" customWidth="1"/>
    <col min="15603" max="15845" width="9.140625" style="62"/>
    <col min="15846" max="15846" width="17.42578125" style="62" customWidth="1"/>
    <col min="15847" max="15858" width="11.140625" style="62" customWidth="1"/>
    <col min="15859" max="16101" width="9.140625" style="62"/>
    <col min="16102" max="16102" width="17.42578125" style="62" customWidth="1"/>
    <col min="16103" max="16114" width="11.140625" style="62" customWidth="1"/>
    <col min="16115" max="16384" width="9.140625" style="62"/>
  </cols>
  <sheetData>
    <row r="1" spans="1:14" ht="30" customHeight="1" x14ac:dyDescent="0.25">
      <c r="A1" s="1361" t="s">
        <v>963</v>
      </c>
      <c r="B1" s="1361"/>
    </row>
    <row r="2" spans="1:14" ht="30.75" customHeight="1" x14ac:dyDescent="0.25">
      <c r="A2" s="963" t="s">
        <v>1168</v>
      </c>
      <c r="B2" s="60"/>
      <c r="C2" s="60"/>
      <c r="D2" s="60"/>
      <c r="E2" s="60"/>
      <c r="F2" s="60"/>
      <c r="G2" s="60"/>
      <c r="H2" s="60"/>
      <c r="I2" s="60"/>
      <c r="J2" s="60"/>
      <c r="K2" s="60"/>
      <c r="L2" s="60"/>
      <c r="M2" s="60"/>
    </row>
    <row r="3" spans="1:14" ht="10.5" customHeight="1" x14ac:dyDescent="0.2">
      <c r="A3" s="60"/>
      <c r="B3" s="60"/>
      <c r="C3" s="60"/>
      <c r="D3" s="60"/>
      <c r="E3" s="60"/>
      <c r="F3" s="60"/>
      <c r="G3" s="60"/>
      <c r="H3" s="60"/>
      <c r="I3" s="60"/>
      <c r="J3" s="60"/>
      <c r="K3" s="60"/>
      <c r="L3" s="60"/>
      <c r="M3" s="60"/>
    </row>
    <row r="4" spans="1:14" ht="30" customHeight="1" x14ac:dyDescent="0.2">
      <c r="A4" s="1355" t="s">
        <v>247</v>
      </c>
      <c r="B4" s="1357" t="s">
        <v>222</v>
      </c>
      <c r="C4" s="1367"/>
      <c r="D4" s="1367"/>
      <c r="E4" s="1358"/>
      <c r="F4" s="1357" t="s">
        <v>284</v>
      </c>
      <c r="G4" s="1367"/>
      <c r="H4" s="1367"/>
      <c r="I4" s="1358"/>
      <c r="J4" s="1357" t="s">
        <v>285</v>
      </c>
      <c r="K4" s="1367"/>
      <c r="L4" s="1367"/>
      <c r="M4" s="1358"/>
    </row>
    <row r="5" spans="1:14" ht="30" customHeight="1" x14ac:dyDescent="0.2">
      <c r="A5" s="1366"/>
      <c r="B5" s="573" t="s">
        <v>286</v>
      </c>
      <c r="C5" s="573" t="s">
        <v>287</v>
      </c>
      <c r="D5" s="573" t="s">
        <v>288</v>
      </c>
      <c r="E5" s="573" t="s">
        <v>262</v>
      </c>
      <c r="F5" s="573" t="s">
        <v>286</v>
      </c>
      <c r="G5" s="573" t="s">
        <v>287</v>
      </c>
      <c r="H5" s="573" t="s">
        <v>288</v>
      </c>
      <c r="I5" s="573" t="s">
        <v>262</v>
      </c>
      <c r="J5" s="573" t="s">
        <v>286</v>
      </c>
      <c r="K5" s="573" t="s">
        <v>287</v>
      </c>
      <c r="L5" s="573" t="s">
        <v>288</v>
      </c>
      <c r="M5" s="573" t="s">
        <v>262</v>
      </c>
    </row>
    <row r="6" spans="1:14" ht="35.25" customHeight="1" x14ac:dyDescent="0.25">
      <c r="A6" s="233">
        <v>2013</v>
      </c>
      <c r="B6" s="234">
        <v>28003</v>
      </c>
      <c r="C6" s="234">
        <v>456</v>
      </c>
      <c r="D6" s="234">
        <v>25005</v>
      </c>
      <c r="E6" s="239">
        <v>53464</v>
      </c>
      <c r="F6" s="234">
        <v>2237</v>
      </c>
      <c r="G6" s="234">
        <v>22</v>
      </c>
      <c r="H6" s="234">
        <v>1556</v>
      </c>
      <c r="I6" s="235">
        <v>3816</v>
      </c>
      <c r="J6" s="236">
        <v>79.900000000000006</v>
      </c>
      <c r="K6" s="237">
        <v>49</v>
      </c>
      <c r="L6" s="237">
        <v>62.2</v>
      </c>
      <c r="M6" s="238">
        <v>71.400000000000006</v>
      </c>
      <c r="N6" s="86"/>
    </row>
    <row r="7" spans="1:14" ht="35.25" customHeight="1" x14ac:dyDescent="0.25">
      <c r="A7" s="233">
        <v>2014</v>
      </c>
      <c r="B7" s="234">
        <v>26422</v>
      </c>
      <c r="C7" s="234">
        <v>623</v>
      </c>
      <c r="D7" s="234">
        <v>23648</v>
      </c>
      <c r="E7" s="235">
        <v>50694</v>
      </c>
      <c r="F7" s="234">
        <v>2309</v>
      </c>
      <c r="G7" s="234">
        <v>32</v>
      </c>
      <c r="H7" s="234">
        <v>1703</v>
      </c>
      <c r="I7" s="629">
        <v>4044</v>
      </c>
      <c r="J7" s="236">
        <v>87.4</v>
      </c>
      <c r="K7" s="237">
        <v>52</v>
      </c>
      <c r="L7" s="237">
        <v>72</v>
      </c>
      <c r="M7" s="238">
        <v>79.8</v>
      </c>
      <c r="N7" s="86"/>
    </row>
    <row r="8" spans="1:14" ht="35.25" customHeight="1" x14ac:dyDescent="0.25">
      <c r="A8" s="233">
        <v>2015</v>
      </c>
      <c r="B8" s="234">
        <v>28315</v>
      </c>
      <c r="C8" s="234">
        <v>567</v>
      </c>
      <c r="D8" s="234">
        <v>23505</v>
      </c>
      <c r="E8" s="239">
        <v>52387</v>
      </c>
      <c r="F8" s="234">
        <v>2399</v>
      </c>
      <c r="G8" s="234">
        <v>29</v>
      </c>
      <c r="H8" s="234">
        <v>1581</v>
      </c>
      <c r="I8" s="240">
        <v>4009</v>
      </c>
      <c r="J8" s="236">
        <v>84.7</v>
      </c>
      <c r="K8" s="236">
        <v>50.8</v>
      </c>
      <c r="L8" s="236">
        <v>67.3</v>
      </c>
      <c r="M8" s="241">
        <v>76.5</v>
      </c>
      <c r="N8" s="86"/>
    </row>
    <row r="9" spans="1:14" s="64" customFormat="1" ht="35.25" customHeight="1" x14ac:dyDescent="0.25">
      <c r="A9" s="233">
        <v>2016</v>
      </c>
      <c r="B9" s="234">
        <v>28157</v>
      </c>
      <c r="C9" s="234">
        <v>593</v>
      </c>
      <c r="D9" s="234">
        <v>22727</v>
      </c>
      <c r="E9" s="235">
        <v>51476</v>
      </c>
      <c r="F9" s="234">
        <v>2254</v>
      </c>
      <c r="G9" s="234">
        <v>30</v>
      </c>
      <c r="H9" s="234">
        <v>1514</v>
      </c>
      <c r="I9" s="630">
        <v>3798</v>
      </c>
      <c r="J9" s="236">
        <v>80.099999999999994</v>
      </c>
      <c r="K9" s="236">
        <v>50.9</v>
      </c>
      <c r="L9" s="236">
        <v>66.599999999999994</v>
      </c>
      <c r="M9" s="241">
        <v>73.8</v>
      </c>
      <c r="N9" s="86"/>
    </row>
    <row r="10" spans="1:14" s="64" customFormat="1" ht="35.25" customHeight="1" x14ac:dyDescent="0.25">
      <c r="A10" s="233">
        <v>2017</v>
      </c>
      <c r="B10" s="234">
        <v>27513</v>
      </c>
      <c r="C10" s="234">
        <v>561</v>
      </c>
      <c r="D10" s="234">
        <v>21900</v>
      </c>
      <c r="E10" s="235">
        <v>49974</v>
      </c>
      <c r="F10" s="234">
        <v>2246</v>
      </c>
      <c r="G10" s="234">
        <v>29</v>
      </c>
      <c r="H10" s="234">
        <v>1438</v>
      </c>
      <c r="I10" s="631">
        <v>3713</v>
      </c>
      <c r="J10" s="236">
        <v>81.599999999999994</v>
      </c>
      <c r="K10" s="236">
        <v>52.5</v>
      </c>
      <c r="L10" s="236">
        <v>65.7</v>
      </c>
      <c r="M10" s="241">
        <v>74.3</v>
      </c>
      <c r="N10" s="86"/>
    </row>
    <row r="11" spans="1:14" s="64" customFormat="1" ht="35.25" customHeight="1" x14ac:dyDescent="0.25">
      <c r="A11" s="233">
        <v>2018</v>
      </c>
      <c r="B11" s="234">
        <v>26530</v>
      </c>
      <c r="C11" s="234">
        <v>471</v>
      </c>
      <c r="D11" s="234">
        <v>20677</v>
      </c>
      <c r="E11" s="235">
        <v>47678</v>
      </c>
      <c r="F11" s="234">
        <v>1930</v>
      </c>
      <c r="G11" s="234">
        <v>24</v>
      </c>
      <c r="H11" s="234">
        <v>1201</v>
      </c>
      <c r="I11" s="240">
        <v>3155</v>
      </c>
      <c r="J11" s="236">
        <v>72.7</v>
      </c>
      <c r="K11" s="242">
        <v>51</v>
      </c>
      <c r="L11" s="242">
        <v>58.1</v>
      </c>
      <c r="M11" s="241">
        <v>66.2</v>
      </c>
      <c r="N11" s="86"/>
    </row>
    <row r="12" spans="1:14" s="64" customFormat="1" ht="35.25" customHeight="1" x14ac:dyDescent="0.25">
      <c r="A12" s="233">
        <v>2019</v>
      </c>
      <c r="B12" s="234">
        <v>21769</v>
      </c>
      <c r="C12" s="234">
        <v>473</v>
      </c>
      <c r="D12" s="234">
        <v>22812</v>
      </c>
      <c r="E12" s="235">
        <v>45054</v>
      </c>
      <c r="F12" s="234">
        <v>1802</v>
      </c>
      <c r="G12" s="234">
        <v>26</v>
      </c>
      <c r="H12" s="234">
        <v>1577</v>
      </c>
      <c r="I12" s="631">
        <v>3405</v>
      </c>
      <c r="J12" s="236">
        <v>82.8</v>
      </c>
      <c r="K12" s="242">
        <v>55.6</v>
      </c>
      <c r="L12" s="242">
        <v>69.099999999999994</v>
      </c>
      <c r="M12" s="241">
        <v>75.599999999999994</v>
      </c>
      <c r="N12" s="86"/>
    </row>
    <row r="13" spans="1:14" s="64" customFormat="1" ht="35.25" customHeight="1" x14ac:dyDescent="0.25">
      <c r="A13" s="233">
        <v>2020</v>
      </c>
      <c r="B13" s="253">
        <v>20285</v>
      </c>
      <c r="C13" s="253">
        <v>468</v>
      </c>
      <c r="D13" s="253">
        <v>22958</v>
      </c>
      <c r="E13" s="239">
        <v>43711</v>
      </c>
      <c r="F13" s="253">
        <v>1383</v>
      </c>
      <c r="G13" s="253">
        <v>20</v>
      </c>
      <c r="H13" s="253">
        <v>1218</v>
      </c>
      <c r="I13" s="239">
        <v>2621</v>
      </c>
      <c r="J13" s="242">
        <v>68.2</v>
      </c>
      <c r="K13" s="242">
        <v>43.3</v>
      </c>
      <c r="L13" s="242">
        <v>53.1</v>
      </c>
      <c r="M13" s="241">
        <v>60</v>
      </c>
      <c r="N13" s="86"/>
    </row>
    <row r="14" spans="1:14" s="64" customFormat="1" ht="35.25" customHeight="1" x14ac:dyDescent="0.25">
      <c r="A14" s="233">
        <v>2021</v>
      </c>
      <c r="B14" s="253">
        <v>19200</v>
      </c>
      <c r="C14" s="253">
        <v>433</v>
      </c>
      <c r="D14" s="253">
        <v>22265</v>
      </c>
      <c r="E14" s="239">
        <v>41897</v>
      </c>
      <c r="F14" s="253">
        <v>1411</v>
      </c>
      <c r="G14" s="253">
        <v>25</v>
      </c>
      <c r="H14" s="253">
        <v>1233</v>
      </c>
      <c r="I14" s="239">
        <v>2670</v>
      </c>
      <c r="J14" s="242">
        <v>73.5</v>
      </c>
      <c r="K14" s="242">
        <v>58.7</v>
      </c>
      <c r="L14" s="242">
        <v>55.4</v>
      </c>
      <c r="M14" s="241">
        <v>63.7</v>
      </c>
      <c r="N14" s="86"/>
    </row>
    <row r="15" spans="1:14" s="64" customFormat="1" ht="35.25" customHeight="1" x14ac:dyDescent="0.25">
      <c r="A15" s="243">
        <v>2022</v>
      </c>
      <c r="B15" s="813">
        <v>17860</v>
      </c>
      <c r="C15" s="813">
        <v>419</v>
      </c>
      <c r="D15" s="813">
        <v>20920</v>
      </c>
      <c r="E15" s="814">
        <v>39199</v>
      </c>
      <c r="F15" s="813">
        <v>1138</v>
      </c>
      <c r="G15" s="813">
        <v>18</v>
      </c>
      <c r="H15" s="813">
        <v>1100</v>
      </c>
      <c r="I15" s="814">
        <v>2257</v>
      </c>
      <c r="J15" s="815">
        <v>63.7</v>
      </c>
      <c r="K15" s="815">
        <v>43.5</v>
      </c>
      <c r="L15" s="815">
        <v>52.6</v>
      </c>
      <c r="M15" s="816">
        <v>57.6</v>
      </c>
      <c r="N15" s="86"/>
    </row>
    <row r="16" spans="1:14" s="64" customFormat="1" ht="15" customHeight="1" x14ac:dyDescent="0.25">
      <c r="A16" s="221"/>
      <c r="B16" s="244"/>
      <c r="C16" s="244"/>
      <c r="D16" s="244"/>
      <c r="E16" s="245"/>
      <c r="F16" s="244"/>
      <c r="G16" s="244"/>
      <c r="H16" s="244"/>
      <c r="I16" s="245"/>
      <c r="J16" s="246"/>
      <c r="K16" s="246"/>
      <c r="L16" s="246"/>
      <c r="M16" s="246"/>
      <c r="N16" s="86"/>
    </row>
    <row r="17" spans="1:15" s="64" customFormat="1" ht="30.75" customHeight="1" x14ac:dyDescent="0.25">
      <c r="A17" s="247" t="s">
        <v>1135</v>
      </c>
      <c r="B17" s="248"/>
      <c r="C17" s="248"/>
      <c r="D17" s="248"/>
      <c r="E17" s="249"/>
      <c r="F17" s="248"/>
      <c r="G17" s="248"/>
      <c r="H17" s="248"/>
      <c r="I17" s="249"/>
      <c r="J17" s="250"/>
      <c r="K17" s="250"/>
      <c r="L17" s="250"/>
      <c r="M17" s="251"/>
      <c r="N17" s="86"/>
    </row>
    <row r="18" spans="1:15" s="64" customFormat="1" ht="35.25" customHeight="1" x14ac:dyDescent="0.25">
      <c r="A18" s="252" t="s">
        <v>289</v>
      </c>
      <c r="B18" s="244">
        <v>4408</v>
      </c>
      <c r="C18" s="817">
        <v>0</v>
      </c>
      <c r="D18" s="817">
        <v>7084</v>
      </c>
      <c r="E18" s="818">
        <v>11491</v>
      </c>
      <c r="F18" s="244">
        <v>278</v>
      </c>
      <c r="G18" s="817">
        <v>0</v>
      </c>
      <c r="H18" s="817">
        <v>410</v>
      </c>
      <c r="I18" s="819">
        <v>688</v>
      </c>
      <c r="J18" s="820">
        <v>63.2</v>
      </c>
      <c r="K18" s="817">
        <v>0</v>
      </c>
      <c r="L18" s="820">
        <v>57.9</v>
      </c>
      <c r="M18" s="821">
        <v>59.9</v>
      </c>
      <c r="N18" s="86"/>
      <c r="O18" s="717"/>
    </row>
    <row r="19" spans="1:15" s="64" customFormat="1" ht="35.25" customHeight="1" x14ac:dyDescent="0.25">
      <c r="A19" s="233" t="s">
        <v>290</v>
      </c>
      <c r="B19" s="248">
        <v>7793</v>
      </c>
      <c r="C19" s="253">
        <v>60</v>
      </c>
      <c r="D19" s="253">
        <v>4883</v>
      </c>
      <c r="E19" s="822">
        <v>12736</v>
      </c>
      <c r="F19" s="253">
        <v>492</v>
      </c>
      <c r="G19" s="253">
        <v>1</v>
      </c>
      <c r="H19" s="253">
        <v>252</v>
      </c>
      <c r="I19" s="823">
        <v>746</v>
      </c>
      <c r="J19" s="242">
        <v>63.2</v>
      </c>
      <c r="K19" s="242">
        <v>23.3</v>
      </c>
      <c r="L19" s="242">
        <v>51.6</v>
      </c>
      <c r="M19" s="241">
        <v>58.6</v>
      </c>
      <c r="N19" s="86"/>
      <c r="O19" s="717"/>
    </row>
    <row r="20" spans="1:15" ht="35.25" customHeight="1" x14ac:dyDescent="0.25">
      <c r="A20" s="255" t="s">
        <v>291</v>
      </c>
      <c r="B20" s="813">
        <v>5659</v>
      </c>
      <c r="C20" s="824">
        <v>359</v>
      </c>
      <c r="D20" s="813">
        <v>8953</v>
      </c>
      <c r="E20" s="825">
        <v>14972</v>
      </c>
      <c r="F20" s="813">
        <v>368</v>
      </c>
      <c r="G20" s="824">
        <v>17</v>
      </c>
      <c r="H20" s="813">
        <v>438</v>
      </c>
      <c r="I20" s="826">
        <v>823</v>
      </c>
      <c r="J20" s="815">
        <v>65</v>
      </c>
      <c r="K20" s="827">
        <v>46.8</v>
      </c>
      <c r="L20" s="815">
        <v>48.9</v>
      </c>
      <c r="M20" s="816">
        <v>54.9</v>
      </c>
      <c r="N20" s="86"/>
      <c r="O20" s="717"/>
    </row>
    <row r="21" spans="1:15" x14ac:dyDescent="0.2">
      <c r="J21" s="66"/>
      <c r="K21" s="66"/>
      <c r="L21" s="66"/>
      <c r="M21" s="66"/>
    </row>
    <row r="22" spans="1:15" ht="16.5" customHeight="1" x14ac:dyDescent="0.2">
      <c r="A22" s="770" t="s">
        <v>1054</v>
      </c>
      <c r="B22" s="628"/>
      <c r="C22" s="628"/>
      <c r="D22" s="628"/>
      <c r="E22" s="628"/>
      <c r="F22" s="628"/>
      <c r="G22" s="628"/>
      <c r="H22" s="628"/>
      <c r="I22" s="628"/>
      <c r="J22" s="66"/>
      <c r="K22" s="66"/>
      <c r="L22" s="66"/>
      <c r="M22" s="66"/>
    </row>
    <row r="23" spans="1:15" x14ac:dyDescent="0.2">
      <c r="B23" s="628"/>
      <c r="C23" s="628"/>
      <c r="D23" s="628"/>
      <c r="E23" s="628"/>
      <c r="F23" s="628"/>
      <c r="G23" s="628"/>
      <c r="H23" s="628"/>
      <c r="I23" s="628"/>
      <c r="J23" s="86"/>
      <c r="K23" s="86"/>
      <c r="L23" s="86"/>
      <c r="M23" s="86"/>
    </row>
    <row r="24" spans="1:15" x14ac:dyDescent="0.2">
      <c r="B24" s="628"/>
      <c r="C24" s="628"/>
      <c r="D24" s="628"/>
      <c r="E24" s="628"/>
      <c r="F24" s="628"/>
      <c r="G24" s="628"/>
      <c r="H24" s="628"/>
      <c r="I24" s="628"/>
      <c r="J24" s="86"/>
      <c r="K24" s="86"/>
      <c r="L24" s="86"/>
      <c r="M24" s="86"/>
    </row>
  </sheetData>
  <mergeCells count="5">
    <mergeCell ref="A1:B1"/>
    <mergeCell ref="A4:A5"/>
    <mergeCell ref="B4:E4"/>
    <mergeCell ref="F4:I4"/>
    <mergeCell ref="J4:M4"/>
  </mergeCells>
  <hyperlinks>
    <hyperlink ref="A1" location="contents!A1" display="Back to table of content" xr:uid="{00000000-0004-0000-1100-000000000000}"/>
  </hyperlinks>
  <pageMargins left="0.88" right="0" top="0.96" bottom="0.22" header="0.35" footer="0.16"/>
  <pageSetup paperSize="9" scale="78"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0"/>
  <sheetViews>
    <sheetView zoomScaleNormal="100" workbookViewId="0">
      <selection sqref="A1:B1"/>
    </sheetView>
  </sheetViews>
  <sheetFormatPr defaultColWidth="10.5703125" defaultRowHeight="12.75" x14ac:dyDescent="0.2"/>
  <cols>
    <col min="1" max="1" width="20.85546875" style="84" customWidth="1"/>
    <col min="2" max="9" width="17.140625" style="84" customWidth="1"/>
    <col min="10" max="10" width="7.7109375" style="84" customWidth="1"/>
    <col min="11" max="247" width="10.5703125" style="84"/>
    <col min="248" max="248" width="20.85546875" style="84" customWidth="1"/>
    <col min="249" max="256" width="17.140625" style="84" customWidth="1"/>
    <col min="257" max="503" width="10.5703125" style="84"/>
    <col min="504" max="504" width="20.85546875" style="84" customWidth="1"/>
    <col min="505" max="512" width="17.140625" style="84" customWidth="1"/>
    <col min="513" max="759" width="10.5703125" style="84"/>
    <col min="760" max="760" width="20.85546875" style="84" customWidth="1"/>
    <col min="761" max="768" width="17.140625" style="84" customWidth="1"/>
    <col min="769" max="1015" width="10.5703125" style="84"/>
    <col min="1016" max="1016" width="20.85546875" style="84" customWidth="1"/>
    <col min="1017" max="1024" width="17.140625" style="84" customWidth="1"/>
    <col min="1025" max="1271" width="10.5703125" style="84"/>
    <col min="1272" max="1272" width="20.85546875" style="84" customWidth="1"/>
    <col min="1273" max="1280" width="17.140625" style="84" customWidth="1"/>
    <col min="1281" max="1527" width="10.5703125" style="84"/>
    <col min="1528" max="1528" width="20.85546875" style="84" customWidth="1"/>
    <col min="1529" max="1536" width="17.140625" style="84" customWidth="1"/>
    <col min="1537" max="1783" width="10.5703125" style="84"/>
    <col min="1784" max="1784" width="20.85546875" style="84" customWidth="1"/>
    <col min="1785" max="1792" width="17.140625" style="84" customWidth="1"/>
    <col min="1793" max="2039" width="10.5703125" style="84"/>
    <col min="2040" max="2040" width="20.85546875" style="84" customWidth="1"/>
    <col min="2041" max="2048" width="17.140625" style="84" customWidth="1"/>
    <col min="2049" max="2295" width="10.5703125" style="84"/>
    <col min="2296" max="2296" width="20.85546875" style="84" customWidth="1"/>
    <col min="2297" max="2304" width="17.140625" style="84" customWidth="1"/>
    <col min="2305" max="2551" width="10.5703125" style="84"/>
    <col min="2552" max="2552" width="20.85546875" style="84" customWidth="1"/>
    <col min="2553" max="2560" width="17.140625" style="84" customWidth="1"/>
    <col min="2561" max="2807" width="10.5703125" style="84"/>
    <col min="2808" max="2808" width="20.85546875" style="84" customWidth="1"/>
    <col min="2809" max="2816" width="17.140625" style="84" customWidth="1"/>
    <col min="2817" max="3063" width="10.5703125" style="84"/>
    <col min="3064" max="3064" width="20.85546875" style="84" customWidth="1"/>
    <col min="3065" max="3072" width="17.140625" style="84" customWidth="1"/>
    <col min="3073" max="3319" width="10.5703125" style="84"/>
    <col min="3320" max="3320" width="20.85546875" style="84" customWidth="1"/>
    <col min="3321" max="3328" width="17.140625" style="84" customWidth="1"/>
    <col min="3329" max="3575" width="10.5703125" style="84"/>
    <col min="3576" max="3576" width="20.85546875" style="84" customWidth="1"/>
    <col min="3577" max="3584" width="17.140625" style="84" customWidth="1"/>
    <col min="3585" max="3831" width="10.5703125" style="84"/>
    <col min="3832" max="3832" width="20.85546875" style="84" customWidth="1"/>
    <col min="3833" max="3840" width="17.140625" style="84" customWidth="1"/>
    <col min="3841" max="4087" width="10.5703125" style="84"/>
    <col min="4088" max="4088" width="20.85546875" style="84" customWidth="1"/>
    <col min="4089" max="4096" width="17.140625" style="84" customWidth="1"/>
    <col min="4097" max="4343" width="10.5703125" style="84"/>
    <col min="4344" max="4344" width="20.85546875" style="84" customWidth="1"/>
    <col min="4345" max="4352" width="17.140625" style="84" customWidth="1"/>
    <col min="4353" max="4599" width="10.5703125" style="84"/>
    <col min="4600" max="4600" width="20.85546875" style="84" customWidth="1"/>
    <col min="4601" max="4608" width="17.140625" style="84" customWidth="1"/>
    <col min="4609" max="4855" width="10.5703125" style="84"/>
    <col min="4856" max="4856" width="20.85546875" style="84" customWidth="1"/>
    <col min="4857" max="4864" width="17.140625" style="84" customWidth="1"/>
    <col min="4865" max="5111" width="10.5703125" style="84"/>
    <col min="5112" max="5112" width="20.85546875" style="84" customWidth="1"/>
    <col min="5113" max="5120" width="17.140625" style="84" customWidth="1"/>
    <col min="5121" max="5367" width="10.5703125" style="84"/>
    <col min="5368" max="5368" width="20.85546875" style="84" customWidth="1"/>
    <col min="5369" max="5376" width="17.140625" style="84" customWidth="1"/>
    <col min="5377" max="5623" width="10.5703125" style="84"/>
    <col min="5624" max="5624" width="20.85546875" style="84" customWidth="1"/>
    <col min="5625" max="5632" width="17.140625" style="84" customWidth="1"/>
    <col min="5633" max="5879" width="10.5703125" style="84"/>
    <col min="5880" max="5880" width="20.85546875" style="84" customWidth="1"/>
    <col min="5881" max="5888" width="17.140625" style="84" customWidth="1"/>
    <col min="5889" max="6135" width="10.5703125" style="84"/>
    <col min="6136" max="6136" width="20.85546875" style="84" customWidth="1"/>
    <col min="6137" max="6144" width="17.140625" style="84" customWidth="1"/>
    <col min="6145" max="6391" width="10.5703125" style="84"/>
    <col min="6392" max="6392" width="20.85546875" style="84" customWidth="1"/>
    <col min="6393" max="6400" width="17.140625" style="84" customWidth="1"/>
    <col min="6401" max="6647" width="10.5703125" style="84"/>
    <col min="6648" max="6648" width="20.85546875" style="84" customWidth="1"/>
    <col min="6649" max="6656" width="17.140625" style="84" customWidth="1"/>
    <col min="6657" max="6903" width="10.5703125" style="84"/>
    <col min="6904" max="6904" width="20.85546875" style="84" customWidth="1"/>
    <col min="6905" max="6912" width="17.140625" style="84" customWidth="1"/>
    <col min="6913" max="7159" width="10.5703125" style="84"/>
    <col min="7160" max="7160" width="20.85546875" style="84" customWidth="1"/>
    <col min="7161" max="7168" width="17.140625" style="84" customWidth="1"/>
    <col min="7169" max="7415" width="10.5703125" style="84"/>
    <col min="7416" max="7416" width="20.85546875" style="84" customWidth="1"/>
    <col min="7417" max="7424" width="17.140625" style="84" customWidth="1"/>
    <col min="7425" max="7671" width="10.5703125" style="84"/>
    <col min="7672" max="7672" width="20.85546875" style="84" customWidth="1"/>
    <col min="7673" max="7680" width="17.140625" style="84" customWidth="1"/>
    <col min="7681" max="7927" width="10.5703125" style="84"/>
    <col min="7928" max="7928" width="20.85546875" style="84" customWidth="1"/>
    <col min="7929" max="7936" width="17.140625" style="84" customWidth="1"/>
    <col min="7937" max="8183" width="10.5703125" style="84"/>
    <col min="8184" max="8184" width="20.85546875" style="84" customWidth="1"/>
    <col min="8185" max="8192" width="17.140625" style="84" customWidth="1"/>
    <col min="8193" max="8439" width="10.5703125" style="84"/>
    <col min="8440" max="8440" width="20.85546875" style="84" customWidth="1"/>
    <col min="8441" max="8448" width="17.140625" style="84" customWidth="1"/>
    <col min="8449" max="8695" width="10.5703125" style="84"/>
    <col min="8696" max="8696" width="20.85546875" style="84" customWidth="1"/>
    <col min="8697" max="8704" width="17.140625" style="84" customWidth="1"/>
    <col min="8705" max="8951" width="10.5703125" style="84"/>
    <col min="8952" max="8952" width="20.85546875" style="84" customWidth="1"/>
    <col min="8953" max="8960" width="17.140625" style="84" customWidth="1"/>
    <col min="8961" max="9207" width="10.5703125" style="84"/>
    <col min="9208" max="9208" width="20.85546875" style="84" customWidth="1"/>
    <col min="9209" max="9216" width="17.140625" style="84" customWidth="1"/>
    <col min="9217" max="9463" width="10.5703125" style="84"/>
    <col min="9464" max="9464" width="20.85546875" style="84" customWidth="1"/>
    <col min="9465" max="9472" width="17.140625" style="84" customWidth="1"/>
    <col min="9473" max="9719" width="10.5703125" style="84"/>
    <col min="9720" max="9720" width="20.85546875" style="84" customWidth="1"/>
    <col min="9721" max="9728" width="17.140625" style="84" customWidth="1"/>
    <col min="9729" max="9975" width="10.5703125" style="84"/>
    <col min="9976" max="9976" width="20.85546875" style="84" customWidth="1"/>
    <col min="9977" max="9984" width="17.140625" style="84" customWidth="1"/>
    <col min="9985" max="10231" width="10.5703125" style="84"/>
    <col min="10232" max="10232" width="20.85546875" style="84" customWidth="1"/>
    <col min="10233" max="10240" width="17.140625" style="84" customWidth="1"/>
    <col min="10241" max="10487" width="10.5703125" style="84"/>
    <col min="10488" max="10488" width="20.85546875" style="84" customWidth="1"/>
    <col min="10489" max="10496" width="17.140625" style="84" customWidth="1"/>
    <col min="10497" max="10743" width="10.5703125" style="84"/>
    <col min="10744" max="10744" width="20.85546875" style="84" customWidth="1"/>
    <col min="10745" max="10752" width="17.140625" style="84" customWidth="1"/>
    <col min="10753" max="10999" width="10.5703125" style="84"/>
    <col min="11000" max="11000" width="20.85546875" style="84" customWidth="1"/>
    <col min="11001" max="11008" width="17.140625" style="84" customWidth="1"/>
    <col min="11009" max="11255" width="10.5703125" style="84"/>
    <col min="11256" max="11256" width="20.85546875" style="84" customWidth="1"/>
    <col min="11257" max="11264" width="17.140625" style="84" customWidth="1"/>
    <col min="11265" max="11511" width="10.5703125" style="84"/>
    <col min="11512" max="11512" width="20.85546875" style="84" customWidth="1"/>
    <col min="11513" max="11520" width="17.140625" style="84" customWidth="1"/>
    <col min="11521" max="11767" width="10.5703125" style="84"/>
    <col min="11768" max="11768" width="20.85546875" style="84" customWidth="1"/>
    <col min="11769" max="11776" width="17.140625" style="84" customWidth="1"/>
    <col min="11777" max="12023" width="10.5703125" style="84"/>
    <col min="12024" max="12024" width="20.85546875" style="84" customWidth="1"/>
    <col min="12025" max="12032" width="17.140625" style="84" customWidth="1"/>
    <col min="12033" max="12279" width="10.5703125" style="84"/>
    <col min="12280" max="12280" width="20.85546875" style="84" customWidth="1"/>
    <col min="12281" max="12288" width="17.140625" style="84" customWidth="1"/>
    <col min="12289" max="12535" width="10.5703125" style="84"/>
    <col min="12536" max="12536" width="20.85546875" style="84" customWidth="1"/>
    <col min="12537" max="12544" width="17.140625" style="84" customWidth="1"/>
    <col min="12545" max="12791" width="10.5703125" style="84"/>
    <col min="12792" max="12792" width="20.85546875" style="84" customWidth="1"/>
    <col min="12793" max="12800" width="17.140625" style="84" customWidth="1"/>
    <col min="12801" max="13047" width="10.5703125" style="84"/>
    <col min="13048" max="13048" width="20.85546875" style="84" customWidth="1"/>
    <col min="13049" max="13056" width="17.140625" style="84" customWidth="1"/>
    <col min="13057" max="13303" width="10.5703125" style="84"/>
    <col min="13304" max="13304" width="20.85546875" style="84" customWidth="1"/>
    <col min="13305" max="13312" width="17.140625" style="84" customWidth="1"/>
    <col min="13313" max="13559" width="10.5703125" style="84"/>
    <col min="13560" max="13560" width="20.85546875" style="84" customWidth="1"/>
    <col min="13561" max="13568" width="17.140625" style="84" customWidth="1"/>
    <col min="13569" max="13815" width="10.5703125" style="84"/>
    <col min="13816" max="13816" width="20.85546875" style="84" customWidth="1"/>
    <col min="13817" max="13824" width="17.140625" style="84" customWidth="1"/>
    <col min="13825" max="14071" width="10.5703125" style="84"/>
    <col min="14072" max="14072" width="20.85546875" style="84" customWidth="1"/>
    <col min="14073" max="14080" width="17.140625" style="84" customWidth="1"/>
    <col min="14081" max="14327" width="10.5703125" style="84"/>
    <col min="14328" max="14328" width="20.85546875" style="84" customWidth="1"/>
    <col min="14329" max="14336" width="17.140625" style="84" customWidth="1"/>
    <col min="14337" max="14583" width="10.5703125" style="84"/>
    <col min="14584" max="14584" width="20.85546875" style="84" customWidth="1"/>
    <col min="14585" max="14592" width="17.140625" style="84" customWidth="1"/>
    <col min="14593" max="14839" width="10.5703125" style="84"/>
    <col min="14840" max="14840" width="20.85546875" style="84" customWidth="1"/>
    <col min="14841" max="14848" width="17.140625" style="84" customWidth="1"/>
    <col min="14849" max="15095" width="10.5703125" style="84"/>
    <col min="15096" max="15096" width="20.85546875" style="84" customWidth="1"/>
    <col min="15097" max="15104" width="17.140625" style="84" customWidth="1"/>
    <col min="15105" max="15351" width="10.5703125" style="84"/>
    <col min="15352" max="15352" width="20.85546875" style="84" customWidth="1"/>
    <col min="15353" max="15360" width="17.140625" style="84" customWidth="1"/>
    <col min="15361" max="15607" width="10.5703125" style="84"/>
    <col min="15608" max="15608" width="20.85546875" style="84" customWidth="1"/>
    <col min="15609" max="15616" width="17.140625" style="84" customWidth="1"/>
    <col min="15617" max="15863" width="10.5703125" style="84"/>
    <col min="15864" max="15864" width="20.85546875" style="84" customWidth="1"/>
    <col min="15865" max="15872" width="17.140625" style="84" customWidth="1"/>
    <col min="15873" max="16119" width="10.5703125" style="84"/>
    <col min="16120" max="16120" width="20.85546875" style="84" customWidth="1"/>
    <col min="16121" max="16128" width="17.140625" style="84" customWidth="1"/>
    <col min="16129" max="16384" width="10.5703125" style="84"/>
  </cols>
  <sheetData>
    <row r="1" spans="1:14" ht="30" customHeight="1" x14ac:dyDescent="0.25">
      <c r="A1" s="1361" t="s">
        <v>963</v>
      </c>
      <c r="B1" s="1361"/>
    </row>
    <row r="2" spans="1:14" ht="29.25" customHeight="1" x14ac:dyDescent="0.25">
      <c r="A2" s="948" t="s">
        <v>1136</v>
      </c>
      <c r="B2" s="457"/>
      <c r="C2" s="457"/>
      <c r="D2" s="457"/>
      <c r="E2" s="457"/>
      <c r="F2" s="457"/>
      <c r="G2" s="457"/>
      <c r="H2" s="457"/>
    </row>
    <row r="3" spans="1:14" ht="12" customHeight="1" x14ac:dyDescent="0.25">
      <c r="A3" s="88" t="s">
        <v>296</v>
      </c>
      <c r="B3" s="89"/>
      <c r="C3" s="89"/>
      <c r="D3" s="89"/>
      <c r="E3" s="89"/>
      <c r="F3" s="82"/>
    </row>
    <row r="4" spans="1:14" ht="28.5" customHeight="1" x14ac:dyDescent="0.2">
      <c r="A4" s="1369" t="s">
        <v>297</v>
      </c>
      <c r="B4" s="1369">
        <v>2021</v>
      </c>
      <c r="C4" s="1369"/>
      <c r="D4" s="1369"/>
      <c r="E4" s="1369"/>
      <c r="F4" s="1369">
        <v>2022</v>
      </c>
      <c r="G4" s="1369"/>
      <c r="H4" s="1369"/>
      <c r="I4" s="1369"/>
    </row>
    <row r="5" spans="1:14" ht="45" customHeight="1" x14ac:dyDescent="0.2">
      <c r="A5" s="1369"/>
      <c r="B5" s="947" t="s">
        <v>222</v>
      </c>
      <c r="C5" s="947" t="s">
        <v>298</v>
      </c>
      <c r="D5" s="765" t="s">
        <v>299</v>
      </c>
      <c r="E5" s="947" t="s">
        <v>300</v>
      </c>
      <c r="F5" s="177" t="s">
        <v>222</v>
      </c>
      <c r="G5" s="177" t="s">
        <v>298</v>
      </c>
      <c r="H5" s="765" t="s">
        <v>299</v>
      </c>
      <c r="I5" s="177" t="s">
        <v>300</v>
      </c>
    </row>
    <row r="6" spans="1:14" ht="37.5" customHeight="1" x14ac:dyDescent="0.2">
      <c r="A6" s="257" t="s">
        <v>292</v>
      </c>
      <c r="B6" s="258">
        <v>11801</v>
      </c>
      <c r="C6" s="259">
        <v>722563</v>
      </c>
      <c r="D6" s="260">
        <v>61.2</v>
      </c>
      <c r="E6" s="258">
        <v>71952</v>
      </c>
      <c r="F6" s="258">
        <v>11491</v>
      </c>
      <c r="G6" s="259">
        <v>688610</v>
      </c>
      <c r="H6" s="260">
        <v>59.9</v>
      </c>
      <c r="I6" s="258">
        <v>75958</v>
      </c>
      <c r="J6" s="719"/>
      <c r="M6" s="719"/>
      <c r="N6" s="719"/>
    </row>
    <row r="7" spans="1:14" ht="37.5" customHeight="1" x14ac:dyDescent="0.25">
      <c r="A7" s="210" t="s">
        <v>301</v>
      </c>
      <c r="B7" s="212">
        <v>11801</v>
      </c>
      <c r="C7" s="261">
        <v>722563</v>
      </c>
      <c r="D7" s="254">
        <v>61.2</v>
      </c>
      <c r="E7" s="212">
        <v>71952</v>
      </c>
      <c r="F7" s="212">
        <v>11491</v>
      </c>
      <c r="G7" s="261">
        <v>688610</v>
      </c>
      <c r="H7" s="254">
        <v>59.9</v>
      </c>
      <c r="I7" s="212">
        <v>75958</v>
      </c>
      <c r="J7" s="719"/>
      <c r="M7" s="719"/>
      <c r="N7" s="719"/>
    </row>
    <row r="8" spans="1:14" ht="37.5" customHeight="1" x14ac:dyDescent="0.2">
      <c r="A8" s="257" t="s">
        <v>293</v>
      </c>
      <c r="B8" s="262">
        <v>13416</v>
      </c>
      <c r="C8" s="263">
        <v>892160</v>
      </c>
      <c r="D8" s="260">
        <v>66.5</v>
      </c>
      <c r="E8" s="262">
        <v>85663</v>
      </c>
      <c r="F8" s="262">
        <v>12736</v>
      </c>
      <c r="G8" s="263">
        <v>745680</v>
      </c>
      <c r="H8" s="260">
        <v>58.6</v>
      </c>
      <c r="I8" s="262">
        <v>77218</v>
      </c>
      <c r="J8" s="719"/>
      <c r="M8" s="719"/>
      <c r="N8" s="719"/>
    </row>
    <row r="9" spans="1:14" ht="37.5" customHeight="1" x14ac:dyDescent="0.25">
      <c r="A9" s="210" t="s">
        <v>302</v>
      </c>
      <c r="B9" s="212">
        <v>13416</v>
      </c>
      <c r="C9" s="211">
        <v>892160</v>
      </c>
      <c r="D9" s="254">
        <v>66.5</v>
      </c>
      <c r="E9" s="212">
        <v>85663</v>
      </c>
      <c r="F9" s="212">
        <v>12736</v>
      </c>
      <c r="G9" s="211">
        <v>745680</v>
      </c>
      <c r="H9" s="254">
        <v>58.6</v>
      </c>
      <c r="I9" s="212">
        <v>77218</v>
      </c>
      <c r="J9" s="719"/>
      <c r="M9" s="719"/>
      <c r="N9" s="719"/>
    </row>
    <row r="10" spans="1:14" ht="37.5" customHeight="1" x14ac:dyDescent="0.2">
      <c r="A10" s="257" t="s">
        <v>294</v>
      </c>
      <c r="B10" s="259">
        <v>16680</v>
      </c>
      <c r="C10" s="259">
        <v>1054944</v>
      </c>
      <c r="D10" s="260">
        <v>63.2</v>
      </c>
      <c r="E10" s="262">
        <v>98203</v>
      </c>
      <c r="F10" s="259">
        <v>14972</v>
      </c>
      <c r="G10" s="259">
        <v>822516</v>
      </c>
      <c r="H10" s="260">
        <v>54.9</v>
      </c>
      <c r="I10" s="262">
        <v>79531</v>
      </c>
      <c r="J10" s="719"/>
      <c r="M10" s="719"/>
      <c r="N10" s="719"/>
    </row>
    <row r="11" spans="1:14" ht="37.5" customHeight="1" x14ac:dyDescent="0.25">
      <c r="A11" s="210" t="s">
        <v>303</v>
      </c>
      <c r="B11" s="261">
        <v>16680</v>
      </c>
      <c r="C11" s="261">
        <v>1054944</v>
      </c>
      <c r="D11" s="254">
        <v>63.2</v>
      </c>
      <c r="E11" s="212">
        <v>98203</v>
      </c>
      <c r="F11" s="261">
        <v>14972</v>
      </c>
      <c r="G11" s="261">
        <v>822516</v>
      </c>
      <c r="H11" s="254">
        <v>54.9</v>
      </c>
      <c r="I11" s="212">
        <v>79531</v>
      </c>
      <c r="J11" s="719"/>
      <c r="M11" s="719"/>
      <c r="N11" s="719"/>
    </row>
    <row r="12" spans="1:14" s="90" customFormat="1" ht="37.5" customHeight="1" x14ac:dyDescent="0.2">
      <c r="A12" s="172" t="s">
        <v>304</v>
      </c>
      <c r="B12" s="213">
        <v>41897</v>
      </c>
      <c r="C12" s="213">
        <v>2669667</v>
      </c>
      <c r="D12" s="265">
        <v>63.7</v>
      </c>
      <c r="E12" s="213">
        <v>255818</v>
      </c>
      <c r="F12" s="213">
        <v>39199</v>
      </c>
      <c r="G12" s="213">
        <v>2256806</v>
      </c>
      <c r="H12" s="265">
        <v>57.6</v>
      </c>
      <c r="I12" s="213">
        <v>232707</v>
      </c>
      <c r="J12" s="719"/>
      <c r="K12" s="84"/>
      <c r="L12" s="84"/>
      <c r="M12" s="719"/>
      <c r="N12" s="719"/>
    </row>
    <row r="13" spans="1:14" ht="12" customHeight="1" x14ac:dyDescent="0.25">
      <c r="A13" s="67"/>
      <c r="B13" s="82"/>
      <c r="C13" s="82"/>
      <c r="D13" s="91"/>
      <c r="E13" s="82"/>
      <c r="F13" s="92"/>
      <c r="G13" s="718"/>
    </row>
    <row r="14" spans="1:14" ht="16.5" customHeight="1" x14ac:dyDescent="0.25">
      <c r="A14" s="770" t="s">
        <v>1054</v>
      </c>
      <c r="B14" s="92"/>
      <c r="C14" s="92"/>
      <c r="D14" s="632"/>
      <c r="E14" s="92"/>
      <c r="F14" s="82"/>
    </row>
    <row r="15" spans="1:14" ht="15" x14ac:dyDescent="0.25">
      <c r="A15" s="82"/>
      <c r="B15" s="92"/>
      <c r="C15" s="92"/>
      <c r="D15" s="632"/>
      <c r="E15" s="92"/>
      <c r="F15" s="82"/>
    </row>
    <row r="16" spans="1:14" ht="15" x14ac:dyDescent="0.25">
      <c r="A16" s="82"/>
      <c r="B16" s="92"/>
      <c r="C16" s="92"/>
      <c r="D16" s="632"/>
      <c r="E16" s="92"/>
      <c r="F16" s="82"/>
    </row>
    <row r="17" spans="1:6" ht="15" x14ac:dyDescent="0.25">
      <c r="A17" s="82"/>
      <c r="B17" s="92"/>
      <c r="C17" s="92"/>
      <c r="D17" s="632"/>
      <c r="E17" s="92"/>
      <c r="F17" s="82"/>
    </row>
    <row r="18" spans="1:6" ht="15" x14ac:dyDescent="0.25">
      <c r="A18" s="82"/>
      <c r="B18" s="92"/>
      <c r="C18" s="92"/>
      <c r="D18" s="632"/>
      <c r="E18" s="92"/>
      <c r="F18" s="82"/>
    </row>
    <row r="19" spans="1:6" ht="15" x14ac:dyDescent="0.25">
      <c r="B19" s="92"/>
      <c r="C19" s="92"/>
      <c r="D19" s="632"/>
      <c r="E19" s="92"/>
    </row>
    <row r="20" spans="1:6" ht="15" x14ac:dyDescent="0.25">
      <c r="B20" s="92"/>
      <c r="C20" s="92"/>
      <c r="D20" s="632"/>
      <c r="E20" s="92"/>
    </row>
  </sheetData>
  <mergeCells count="4">
    <mergeCell ref="A4:A5"/>
    <mergeCell ref="B4:E4"/>
    <mergeCell ref="F4:I4"/>
    <mergeCell ref="A1:B1"/>
  </mergeCells>
  <hyperlinks>
    <hyperlink ref="A1" location="contents!A1" display="Back to table of content" xr:uid="{00000000-0004-0000-1200-000000000000}"/>
  </hyperlinks>
  <pageMargins left="0.98425196850393704" right="0.23622047244094491" top="0.6692913385826772" bottom="0" header="0.51181102362204722" footer="0.47244094488188981"/>
  <pageSetup paperSize="9"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74"/>
  <sheetViews>
    <sheetView topLeftCell="B1" workbookViewId="0">
      <selection activeCell="B1" sqref="B1:C1"/>
    </sheetView>
  </sheetViews>
  <sheetFormatPr defaultRowHeight="12.75" x14ac:dyDescent="0.2"/>
  <cols>
    <col min="1" max="1" width="4" style="20" customWidth="1"/>
    <col min="2" max="2" width="40.28515625" style="20" customWidth="1"/>
    <col min="3" max="3" width="101.42578125" style="20" customWidth="1"/>
    <col min="4" max="4" width="9.140625" style="20"/>
    <col min="5" max="5" width="9.140625" style="20" customWidth="1"/>
    <col min="6" max="16384" width="9.140625" style="20"/>
  </cols>
  <sheetData>
    <row r="1" spans="2:6" ht="27.6" customHeight="1" x14ac:dyDescent="0.2">
      <c r="B1" s="1345" t="s">
        <v>30</v>
      </c>
      <c r="C1" s="1345"/>
    </row>
    <row r="2" spans="2:6" ht="13.5" thickBot="1" x14ac:dyDescent="0.25">
      <c r="B2" s="21"/>
      <c r="C2" s="21"/>
    </row>
    <row r="3" spans="2:6" ht="28.5" customHeight="1" thickBot="1" x14ac:dyDescent="0.25">
      <c r="B3" s="148" t="s">
        <v>31</v>
      </c>
      <c r="C3" s="22"/>
      <c r="E3" s="23"/>
    </row>
    <row r="4" spans="2:6" ht="20.25" customHeight="1" x14ac:dyDescent="0.25">
      <c r="B4" s="1346" t="s">
        <v>32</v>
      </c>
      <c r="C4" s="24" t="s">
        <v>33</v>
      </c>
      <c r="F4" s="23"/>
    </row>
    <row r="5" spans="2:6" ht="110.25" x14ac:dyDescent="0.2">
      <c r="B5" s="1347"/>
      <c r="C5" s="25" t="s">
        <v>34</v>
      </c>
      <c r="E5" s="23" t="s">
        <v>35</v>
      </c>
    </row>
    <row r="6" spans="2:6" ht="10.5" customHeight="1" x14ac:dyDescent="0.2">
      <c r="B6" s="1348"/>
      <c r="C6" s="25"/>
      <c r="F6" s="23"/>
    </row>
    <row r="7" spans="2:6" ht="15.75" x14ac:dyDescent="0.2">
      <c r="B7" s="1348"/>
      <c r="C7" s="25" t="s">
        <v>36</v>
      </c>
      <c r="F7" s="23"/>
    </row>
    <row r="8" spans="2:6" ht="15.75" x14ac:dyDescent="0.2">
      <c r="B8" s="1348"/>
      <c r="C8" s="25" t="s">
        <v>37</v>
      </c>
      <c r="F8" s="23"/>
    </row>
    <row r="9" spans="2:6" ht="13.5" customHeight="1" x14ac:dyDescent="0.2">
      <c r="B9" s="1348"/>
      <c r="C9" s="25" t="s">
        <v>38</v>
      </c>
      <c r="E9" s="23"/>
    </row>
    <row r="10" spans="2:6" ht="13.5" customHeight="1" x14ac:dyDescent="0.2">
      <c r="B10" s="1348"/>
      <c r="C10" s="25"/>
    </row>
    <row r="11" spans="2:6" ht="66.75" customHeight="1" x14ac:dyDescent="0.2">
      <c r="B11" s="1348"/>
      <c r="C11" s="26" t="s">
        <v>39</v>
      </c>
    </row>
    <row r="12" spans="2:6" ht="177.75" customHeight="1" x14ac:dyDescent="0.2">
      <c r="B12" s="1348"/>
      <c r="C12" s="149" t="s">
        <v>964</v>
      </c>
      <c r="D12" s="27"/>
    </row>
    <row r="13" spans="2:6" ht="348.75" customHeight="1" x14ac:dyDescent="0.2">
      <c r="B13" s="1348"/>
      <c r="C13" s="28" t="s">
        <v>40</v>
      </c>
      <c r="D13" s="27"/>
    </row>
    <row r="14" spans="2:6" ht="338.25" customHeight="1" x14ac:dyDescent="0.2">
      <c r="B14" s="1348"/>
      <c r="C14" s="29" t="s">
        <v>41</v>
      </c>
      <c r="D14" s="27"/>
    </row>
    <row r="15" spans="2:6" ht="165.75" customHeight="1" x14ac:dyDescent="0.2">
      <c r="B15" s="1348"/>
      <c r="C15" s="28" t="s">
        <v>1022</v>
      </c>
      <c r="D15" s="27"/>
      <c r="E15" s="23"/>
      <c r="F15" s="27"/>
    </row>
    <row r="16" spans="2:6" ht="88.5" customHeight="1" x14ac:dyDescent="0.2">
      <c r="B16" s="1348"/>
      <c r="C16" s="29" t="s">
        <v>42</v>
      </c>
      <c r="D16" s="27"/>
      <c r="E16" s="23" t="s">
        <v>43</v>
      </c>
    </row>
    <row r="17" spans="2:6" ht="135.75" customHeight="1" thickBot="1" x14ac:dyDescent="0.25">
      <c r="B17" s="1349"/>
      <c r="C17" s="30" t="s">
        <v>44</v>
      </c>
      <c r="D17" s="27"/>
      <c r="F17" s="23"/>
    </row>
    <row r="18" spans="2:6" ht="20.25" customHeight="1" x14ac:dyDescent="0.2">
      <c r="B18" s="1350" t="s">
        <v>45</v>
      </c>
      <c r="C18" s="31" t="s">
        <v>33</v>
      </c>
      <c r="E18" s="23"/>
    </row>
    <row r="19" spans="2:6" ht="47.25" x14ac:dyDescent="0.2">
      <c r="B19" s="1351"/>
      <c r="C19" s="32" t="s">
        <v>961</v>
      </c>
      <c r="E19" s="23"/>
    </row>
    <row r="20" spans="2:6" ht="31.5" x14ac:dyDescent="0.2">
      <c r="B20" s="1348"/>
      <c r="C20" s="32" t="s">
        <v>46</v>
      </c>
    </row>
    <row r="21" spans="2:6" ht="31.5" x14ac:dyDescent="0.2">
      <c r="B21" s="1348"/>
      <c r="C21" s="32" t="s">
        <v>47</v>
      </c>
    </row>
    <row r="22" spans="2:6" ht="12.75" customHeight="1" x14ac:dyDescent="0.2">
      <c r="B22" s="1348"/>
      <c r="C22" s="33"/>
    </row>
    <row r="23" spans="2:6" ht="15.75" x14ac:dyDescent="0.2">
      <c r="B23" s="1348"/>
      <c r="C23" s="34" t="s">
        <v>48</v>
      </c>
    </row>
    <row r="24" spans="2:6" ht="6" customHeight="1" x14ac:dyDescent="0.2">
      <c r="B24" s="1348"/>
      <c r="C24" s="34"/>
    </row>
    <row r="25" spans="2:6" ht="15.75" x14ac:dyDescent="0.2">
      <c r="B25" s="1348"/>
      <c r="C25" s="32" t="s">
        <v>49</v>
      </c>
    </row>
    <row r="26" spans="2:6" ht="47.25" x14ac:dyDescent="0.2">
      <c r="B26" s="1348"/>
      <c r="C26" s="35" t="s">
        <v>50</v>
      </c>
    </row>
    <row r="27" spans="2:6" ht="11.25" customHeight="1" x14ac:dyDescent="0.2">
      <c r="B27" s="1348"/>
      <c r="C27" s="34"/>
    </row>
    <row r="28" spans="2:6" ht="31.5" x14ac:dyDescent="0.2">
      <c r="B28" s="1348"/>
      <c r="C28" s="35" t="s">
        <v>51</v>
      </c>
    </row>
    <row r="29" spans="2:6" ht="9" customHeight="1" x14ac:dyDescent="0.2">
      <c r="B29" s="1348"/>
      <c r="C29" s="34"/>
    </row>
    <row r="30" spans="2:6" ht="47.25" x14ac:dyDescent="0.2">
      <c r="B30" s="1348"/>
      <c r="C30" s="35" t="s">
        <v>52</v>
      </c>
    </row>
    <row r="31" spans="2:6" ht="8.25" customHeight="1" x14ac:dyDescent="0.2">
      <c r="B31" s="1348"/>
      <c r="C31" s="32"/>
    </row>
    <row r="32" spans="2:6" ht="81.75" customHeight="1" x14ac:dyDescent="0.2">
      <c r="B32" s="1348"/>
      <c r="C32" s="35" t="s">
        <v>53</v>
      </c>
    </row>
    <row r="33" spans="2:4" ht="6.75" customHeight="1" x14ac:dyDescent="0.2">
      <c r="B33" s="1348"/>
      <c r="C33" s="32"/>
    </row>
    <row r="34" spans="2:4" ht="31.5" x14ac:dyDescent="0.25">
      <c r="B34" s="1348"/>
      <c r="C34" s="36" t="s">
        <v>54</v>
      </c>
    </row>
    <row r="35" spans="2:4" ht="5.25" customHeight="1" thickBot="1" x14ac:dyDescent="0.25">
      <c r="B35" s="1349"/>
      <c r="C35" s="37"/>
    </row>
    <row r="36" spans="2:4" ht="78.75" x14ac:dyDescent="0.2">
      <c r="B36" s="1352" t="s">
        <v>55</v>
      </c>
      <c r="C36" s="1249" t="s">
        <v>56</v>
      </c>
      <c r="D36" s="473"/>
    </row>
    <row r="37" spans="2:4" ht="9.75" customHeight="1" x14ac:dyDescent="0.2">
      <c r="B37" s="1353"/>
      <c r="C37" s="1250"/>
      <c r="D37" s="473"/>
    </row>
    <row r="38" spans="2:4" ht="15.75" x14ac:dyDescent="0.2">
      <c r="B38" s="1353"/>
      <c r="C38" s="1251" t="s">
        <v>57</v>
      </c>
      <c r="D38" s="473"/>
    </row>
    <row r="39" spans="2:4" ht="15" x14ac:dyDescent="0.2">
      <c r="B39" s="1353"/>
      <c r="C39" s="1252" t="s">
        <v>58</v>
      </c>
      <c r="D39" s="473"/>
    </row>
    <row r="40" spans="2:4" ht="9.75" customHeight="1" x14ac:dyDescent="0.2">
      <c r="B40" s="1353"/>
      <c r="C40" s="1252"/>
      <c r="D40" s="473"/>
    </row>
    <row r="41" spans="2:4" ht="45" x14ac:dyDescent="0.2">
      <c r="B41" s="1353"/>
      <c r="C41" s="1252" t="s">
        <v>59</v>
      </c>
      <c r="D41" s="473"/>
    </row>
    <row r="42" spans="2:4" ht="8.25" customHeight="1" x14ac:dyDescent="0.2">
      <c r="B42" s="1353"/>
      <c r="C42" s="1252"/>
      <c r="D42" s="473"/>
    </row>
    <row r="43" spans="2:4" ht="15" x14ac:dyDescent="0.2">
      <c r="B43" s="1353"/>
      <c r="C43" s="1252" t="s">
        <v>60</v>
      </c>
      <c r="D43" s="473"/>
    </row>
    <row r="44" spans="2:4" ht="9" customHeight="1" x14ac:dyDescent="0.2">
      <c r="B44" s="1353"/>
      <c r="C44" s="1252"/>
      <c r="D44" s="473"/>
    </row>
    <row r="45" spans="2:4" ht="15" x14ac:dyDescent="0.2">
      <c r="B45" s="1353"/>
      <c r="C45" s="1252" t="s">
        <v>61</v>
      </c>
      <c r="D45" s="473"/>
    </row>
    <row r="46" spans="2:4" ht="22.5" customHeight="1" x14ac:dyDescent="0.2">
      <c r="B46" s="1353"/>
      <c r="C46" s="1252" t="s">
        <v>62</v>
      </c>
      <c r="D46" s="473"/>
    </row>
    <row r="47" spans="2:4" ht="9" customHeight="1" x14ac:dyDescent="0.2">
      <c r="B47" s="1353"/>
      <c r="C47" s="1252"/>
      <c r="D47" s="473"/>
    </row>
    <row r="48" spans="2:4" ht="22.5" customHeight="1" x14ac:dyDescent="0.2">
      <c r="B48" s="1353"/>
      <c r="C48" s="1252" t="s">
        <v>63</v>
      </c>
      <c r="D48" s="473"/>
    </row>
    <row r="49" spans="2:4" ht="30" x14ac:dyDescent="0.2">
      <c r="B49" s="1353"/>
      <c r="C49" s="1252" t="s">
        <v>64</v>
      </c>
      <c r="D49" s="473"/>
    </row>
    <row r="50" spans="2:4" ht="15" x14ac:dyDescent="0.2">
      <c r="B50" s="1353"/>
      <c r="C50" s="1252" t="s">
        <v>65</v>
      </c>
      <c r="D50" s="473"/>
    </row>
    <row r="51" spans="2:4" ht="6.75" customHeight="1" thickBot="1" x14ac:dyDescent="0.25">
      <c r="B51" s="1353"/>
      <c r="C51" s="1253"/>
      <c r="D51" s="473"/>
    </row>
    <row r="52" spans="2:4" s="473" customFormat="1" ht="15.75" customHeight="1" x14ac:dyDescent="0.2">
      <c r="B52" s="1342" t="s">
        <v>66</v>
      </c>
      <c r="C52" s="1254" t="s">
        <v>33</v>
      </c>
    </row>
    <row r="53" spans="2:4" s="473" customFormat="1" ht="9" customHeight="1" x14ac:dyDescent="0.2">
      <c r="B53" s="1343"/>
      <c r="C53" s="1255"/>
      <c r="D53" s="1256"/>
    </row>
    <row r="54" spans="2:4" s="473" customFormat="1" ht="15.75" x14ac:dyDescent="0.2">
      <c r="B54" s="1343"/>
      <c r="C54" s="1251" t="s">
        <v>67</v>
      </c>
    </row>
    <row r="55" spans="2:4" s="473" customFormat="1" ht="78.75" x14ac:dyDescent="0.2">
      <c r="B55" s="1343"/>
      <c r="C55" s="1255" t="s">
        <v>68</v>
      </c>
    </row>
    <row r="56" spans="2:4" s="473" customFormat="1" ht="10.5" customHeight="1" x14ac:dyDescent="0.2">
      <c r="B56" s="1343"/>
      <c r="C56" s="1257"/>
    </row>
    <row r="57" spans="2:4" s="473" customFormat="1" ht="15.75" x14ac:dyDescent="0.2">
      <c r="B57" s="1343"/>
      <c r="C57" s="1251" t="s">
        <v>69</v>
      </c>
    </row>
    <row r="58" spans="2:4" s="473" customFormat="1" ht="31.5" customHeight="1" x14ac:dyDescent="0.2">
      <c r="B58" s="1343"/>
      <c r="C58" s="1255" t="s">
        <v>70</v>
      </c>
    </row>
    <row r="59" spans="2:4" s="473" customFormat="1" ht="31.5" x14ac:dyDescent="0.2">
      <c r="B59" s="1343"/>
      <c r="C59" s="1255" t="s">
        <v>71</v>
      </c>
    </row>
    <row r="60" spans="2:4" s="473" customFormat="1" ht="31.5" x14ac:dyDescent="0.2">
      <c r="B60" s="1343"/>
      <c r="C60" s="1255" t="s">
        <v>72</v>
      </c>
    </row>
    <row r="61" spans="2:4" s="473" customFormat="1" ht="11.25" customHeight="1" x14ac:dyDescent="0.2">
      <c r="B61" s="1343"/>
      <c r="C61" s="1255"/>
    </row>
    <row r="62" spans="2:4" s="473" customFormat="1" ht="15.75" x14ac:dyDescent="0.2">
      <c r="B62" s="1343"/>
      <c r="C62" s="1251" t="s">
        <v>73</v>
      </c>
    </row>
    <row r="63" spans="2:4" s="473" customFormat="1" ht="15.75" x14ac:dyDescent="0.2">
      <c r="B63" s="1343"/>
      <c r="C63" s="1255" t="s">
        <v>74</v>
      </c>
    </row>
    <row r="64" spans="2:4" s="473" customFormat="1" ht="6.75" customHeight="1" x14ac:dyDescent="0.2">
      <c r="B64" s="1343"/>
      <c r="C64" s="1258"/>
    </row>
    <row r="65" spans="2:5" s="473" customFormat="1" ht="23.25" x14ac:dyDescent="0.2">
      <c r="B65" s="1343"/>
      <c r="C65" s="1259" t="s">
        <v>75</v>
      </c>
    </row>
    <row r="66" spans="2:5" s="473" customFormat="1" ht="16.5" x14ac:dyDescent="0.2">
      <c r="B66" s="1343"/>
      <c r="C66" s="1259" t="s">
        <v>76</v>
      </c>
      <c r="E66" s="1263"/>
    </row>
    <row r="67" spans="2:5" s="473" customFormat="1" ht="21.75" x14ac:dyDescent="0.2">
      <c r="B67" s="1343"/>
      <c r="C67" s="1259" t="s">
        <v>77</v>
      </c>
    </row>
    <row r="68" spans="2:5" s="473" customFormat="1" ht="13.15" customHeight="1" x14ac:dyDescent="0.2">
      <c r="B68" s="1343"/>
      <c r="C68" s="1255" t="s">
        <v>78</v>
      </c>
    </row>
    <row r="69" spans="2:5" s="473" customFormat="1" ht="29.45" customHeight="1" x14ac:dyDescent="0.2">
      <c r="B69" s="1343"/>
      <c r="C69" s="1260" t="s">
        <v>79</v>
      </c>
      <c r="D69" s="1261" t="s">
        <v>80</v>
      </c>
    </row>
    <row r="70" spans="2:5" s="473" customFormat="1" ht="23.25" x14ac:dyDescent="0.2">
      <c r="B70" s="1343"/>
      <c r="C70" s="1260" t="s">
        <v>81</v>
      </c>
    </row>
    <row r="71" spans="2:5" s="473" customFormat="1" ht="23.25" x14ac:dyDescent="0.2">
      <c r="B71" s="1343"/>
      <c r="C71" s="1260" t="s">
        <v>82</v>
      </c>
    </row>
    <row r="72" spans="2:5" s="473" customFormat="1" ht="26.25" customHeight="1" x14ac:dyDescent="0.2">
      <c r="B72" s="1343"/>
      <c r="C72" s="1260" t="s">
        <v>83</v>
      </c>
    </row>
    <row r="73" spans="2:5" s="473" customFormat="1" ht="9.75" customHeight="1" thickBot="1" x14ac:dyDescent="0.25">
      <c r="B73" s="1344"/>
      <c r="C73" s="1262"/>
    </row>
    <row r="74" spans="2:5" s="473" customFormat="1" x14ac:dyDescent="0.2"/>
  </sheetData>
  <mergeCells count="7">
    <mergeCell ref="B52:B73"/>
    <mergeCell ref="B1:C1"/>
    <mergeCell ref="B4:B5"/>
    <mergeCell ref="B6:B17"/>
    <mergeCell ref="B18:B19"/>
    <mergeCell ref="B20:B35"/>
    <mergeCell ref="B36:B5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31"/>
  <sheetViews>
    <sheetView zoomScale="90" zoomScaleNormal="90" workbookViewId="0">
      <selection sqref="A1:B1"/>
    </sheetView>
  </sheetViews>
  <sheetFormatPr defaultColWidth="10.5703125" defaultRowHeight="15" x14ac:dyDescent="0.25"/>
  <cols>
    <col min="1" max="1" width="24" style="82" customWidth="1"/>
    <col min="2" max="2" width="10.140625" style="82" customWidth="1"/>
    <col min="3" max="3" width="10.28515625" style="82" customWidth="1"/>
    <col min="4" max="4" width="9.7109375" style="82" customWidth="1"/>
    <col min="5" max="5" width="10.42578125" style="82" customWidth="1"/>
    <col min="6" max="6" width="9.7109375" style="82" customWidth="1"/>
    <col min="7" max="7" width="10.5703125" style="82" customWidth="1"/>
    <col min="8" max="8" width="10" style="82" customWidth="1"/>
    <col min="9" max="9" width="10.28515625" style="82" customWidth="1"/>
    <col min="10" max="10" width="9.42578125" style="82" customWidth="1"/>
    <col min="11" max="11" width="10.42578125" style="82" customWidth="1"/>
    <col min="12" max="12" width="9.28515625" style="82" customWidth="1"/>
    <col min="13" max="13" width="11.85546875" style="82" customWidth="1"/>
    <col min="14" max="14" width="6.5703125" style="82" customWidth="1"/>
    <col min="15" max="18" width="10.5703125" style="82"/>
    <col min="19" max="20" width="11.140625" style="82" bestFit="1" customWidth="1"/>
    <col min="21" max="243" width="10.5703125" style="82"/>
    <col min="244" max="244" width="17.42578125" style="82" customWidth="1"/>
    <col min="245" max="245" width="10.140625" style="82" customWidth="1"/>
    <col min="246" max="246" width="9.85546875" style="82" customWidth="1"/>
    <col min="247" max="247" width="9.7109375" style="82" customWidth="1"/>
    <col min="248" max="248" width="10" style="82" customWidth="1"/>
    <col min="249" max="249" width="9.7109375" style="82" customWidth="1"/>
    <col min="250" max="251" width="10" style="82" customWidth="1"/>
    <col min="252" max="252" width="9.28515625" style="82" customWidth="1"/>
    <col min="253" max="253" width="9.42578125" style="82" customWidth="1"/>
    <col min="254" max="254" width="9.140625" style="82" customWidth="1"/>
    <col min="255" max="256" width="9.28515625" style="82" customWidth="1"/>
    <col min="257" max="499" width="10.5703125" style="82"/>
    <col min="500" max="500" width="17.42578125" style="82" customWidth="1"/>
    <col min="501" max="501" width="10.140625" style="82" customWidth="1"/>
    <col min="502" max="502" width="9.85546875" style="82" customWidth="1"/>
    <col min="503" max="503" width="9.7109375" style="82" customWidth="1"/>
    <col min="504" max="504" width="10" style="82" customWidth="1"/>
    <col min="505" max="505" width="9.7109375" style="82" customWidth="1"/>
    <col min="506" max="507" width="10" style="82" customWidth="1"/>
    <col min="508" max="508" width="9.28515625" style="82" customWidth="1"/>
    <col min="509" max="509" width="9.42578125" style="82" customWidth="1"/>
    <col min="510" max="510" width="9.140625" style="82" customWidth="1"/>
    <col min="511" max="512" width="9.28515625" style="82" customWidth="1"/>
    <col min="513" max="755" width="10.5703125" style="82"/>
    <col min="756" max="756" width="17.42578125" style="82" customWidth="1"/>
    <col min="757" max="757" width="10.140625" style="82" customWidth="1"/>
    <col min="758" max="758" width="9.85546875" style="82" customWidth="1"/>
    <col min="759" max="759" width="9.7109375" style="82" customWidth="1"/>
    <col min="760" max="760" width="10" style="82" customWidth="1"/>
    <col min="761" max="761" width="9.7109375" style="82" customWidth="1"/>
    <col min="762" max="763" width="10" style="82" customWidth="1"/>
    <col min="764" max="764" width="9.28515625" style="82" customWidth="1"/>
    <col min="765" max="765" width="9.42578125" style="82" customWidth="1"/>
    <col min="766" max="766" width="9.140625" style="82" customWidth="1"/>
    <col min="767" max="768" width="9.28515625" style="82" customWidth="1"/>
    <col min="769" max="1011" width="10.5703125" style="82"/>
    <col min="1012" max="1012" width="17.42578125" style="82" customWidth="1"/>
    <col min="1013" max="1013" width="10.140625" style="82" customWidth="1"/>
    <col min="1014" max="1014" width="9.85546875" style="82" customWidth="1"/>
    <col min="1015" max="1015" width="9.7109375" style="82" customWidth="1"/>
    <col min="1016" max="1016" width="10" style="82" customWidth="1"/>
    <col min="1017" max="1017" width="9.7109375" style="82" customWidth="1"/>
    <col min="1018" max="1019" width="10" style="82" customWidth="1"/>
    <col min="1020" max="1020" width="9.28515625" style="82" customWidth="1"/>
    <col min="1021" max="1021" width="9.42578125" style="82" customWidth="1"/>
    <col min="1022" max="1022" width="9.140625" style="82" customWidth="1"/>
    <col min="1023" max="1024" width="9.28515625" style="82" customWidth="1"/>
    <col min="1025" max="1267" width="10.5703125" style="82"/>
    <col min="1268" max="1268" width="17.42578125" style="82" customWidth="1"/>
    <col min="1269" max="1269" width="10.140625" style="82" customWidth="1"/>
    <col min="1270" max="1270" width="9.85546875" style="82" customWidth="1"/>
    <col min="1271" max="1271" width="9.7109375" style="82" customWidth="1"/>
    <col min="1272" max="1272" width="10" style="82" customWidth="1"/>
    <col min="1273" max="1273" width="9.7109375" style="82" customWidth="1"/>
    <col min="1274" max="1275" width="10" style="82" customWidth="1"/>
    <col min="1276" max="1276" width="9.28515625" style="82" customWidth="1"/>
    <col min="1277" max="1277" width="9.42578125" style="82" customWidth="1"/>
    <col min="1278" max="1278" width="9.140625" style="82" customWidth="1"/>
    <col min="1279" max="1280" width="9.28515625" style="82" customWidth="1"/>
    <col min="1281" max="1523" width="10.5703125" style="82"/>
    <col min="1524" max="1524" width="17.42578125" style="82" customWidth="1"/>
    <col min="1525" max="1525" width="10.140625" style="82" customWidth="1"/>
    <col min="1526" max="1526" width="9.85546875" style="82" customWidth="1"/>
    <col min="1527" max="1527" width="9.7109375" style="82" customWidth="1"/>
    <col min="1528" max="1528" width="10" style="82" customWidth="1"/>
    <col min="1529" max="1529" width="9.7109375" style="82" customWidth="1"/>
    <col min="1530" max="1531" width="10" style="82" customWidth="1"/>
    <col min="1532" max="1532" width="9.28515625" style="82" customWidth="1"/>
    <col min="1533" max="1533" width="9.42578125" style="82" customWidth="1"/>
    <col min="1534" max="1534" width="9.140625" style="82" customWidth="1"/>
    <col min="1535" max="1536" width="9.28515625" style="82" customWidth="1"/>
    <col min="1537" max="1779" width="10.5703125" style="82"/>
    <col min="1780" max="1780" width="17.42578125" style="82" customWidth="1"/>
    <col min="1781" max="1781" width="10.140625" style="82" customWidth="1"/>
    <col min="1782" max="1782" width="9.85546875" style="82" customWidth="1"/>
    <col min="1783" max="1783" width="9.7109375" style="82" customWidth="1"/>
    <col min="1784" max="1784" width="10" style="82" customWidth="1"/>
    <col min="1785" max="1785" width="9.7109375" style="82" customWidth="1"/>
    <col min="1786" max="1787" width="10" style="82" customWidth="1"/>
    <col min="1788" max="1788" width="9.28515625" style="82" customWidth="1"/>
    <col min="1789" max="1789" width="9.42578125" style="82" customWidth="1"/>
    <col min="1790" max="1790" width="9.140625" style="82" customWidth="1"/>
    <col min="1791" max="1792" width="9.28515625" style="82" customWidth="1"/>
    <col min="1793" max="2035" width="10.5703125" style="82"/>
    <col min="2036" max="2036" width="17.42578125" style="82" customWidth="1"/>
    <col min="2037" max="2037" width="10.140625" style="82" customWidth="1"/>
    <col min="2038" max="2038" width="9.85546875" style="82" customWidth="1"/>
    <col min="2039" max="2039" width="9.7109375" style="82" customWidth="1"/>
    <col min="2040" max="2040" width="10" style="82" customWidth="1"/>
    <col min="2041" max="2041" width="9.7109375" style="82" customWidth="1"/>
    <col min="2042" max="2043" width="10" style="82" customWidth="1"/>
    <col min="2044" max="2044" width="9.28515625" style="82" customWidth="1"/>
    <col min="2045" max="2045" width="9.42578125" style="82" customWidth="1"/>
    <col min="2046" max="2046" width="9.140625" style="82" customWidth="1"/>
    <col min="2047" max="2048" width="9.28515625" style="82" customWidth="1"/>
    <col min="2049" max="2291" width="10.5703125" style="82"/>
    <col min="2292" max="2292" width="17.42578125" style="82" customWidth="1"/>
    <col min="2293" max="2293" width="10.140625" style="82" customWidth="1"/>
    <col min="2294" max="2294" width="9.85546875" style="82" customWidth="1"/>
    <col min="2295" max="2295" width="9.7109375" style="82" customWidth="1"/>
    <col min="2296" max="2296" width="10" style="82" customWidth="1"/>
    <col min="2297" max="2297" width="9.7109375" style="82" customWidth="1"/>
    <col min="2298" max="2299" width="10" style="82" customWidth="1"/>
    <col min="2300" max="2300" width="9.28515625" style="82" customWidth="1"/>
    <col min="2301" max="2301" width="9.42578125" style="82" customWidth="1"/>
    <col min="2302" max="2302" width="9.140625" style="82" customWidth="1"/>
    <col min="2303" max="2304" width="9.28515625" style="82" customWidth="1"/>
    <col min="2305" max="2547" width="10.5703125" style="82"/>
    <col min="2548" max="2548" width="17.42578125" style="82" customWidth="1"/>
    <col min="2549" max="2549" width="10.140625" style="82" customWidth="1"/>
    <col min="2550" max="2550" width="9.85546875" style="82" customWidth="1"/>
    <col min="2551" max="2551" width="9.7109375" style="82" customWidth="1"/>
    <col min="2552" max="2552" width="10" style="82" customWidth="1"/>
    <col min="2553" max="2553" width="9.7109375" style="82" customWidth="1"/>
    <col min="2554" max="2555" width="10" style="82" customWidth="1"/>
    <col min="2556" max="2556" width="9.28515625" style="82" customWidth="1"/>
    <col min="2557" max="2557" width="9.42578125" style="82" customWidth="1"/>
    <col min="2558" max="2558" width="9.140625" style="82" customWidth="1"/>
    <col min="2559" max="2560" width="9.28515625" style="82" customWidth="1"/>
    <col min="2561" max="2803" width="10.5703125" style="82"/>
    <col min="2804" max="2804" width="17.42578125" style="82" customWidth="1"/>
    <col min="2805" max="2805" width="10.140625" style="82" customWidth="1"/>
    <col min="2806" max="2806" width="9.85546875" style="82" customWidth="1"/>
    <col min="2807" max="2807" width="9.7109375" style="82" customWidth="1"/>
    <col min="2808" max="2808" width="10" style="82" customWidth="1"/>
    <col min="2809" max="2809" width="9.7109375" style="82" customWidth="1"/>
    <col min="2810" max="2811" width="10" style="82" customWidth="1"/>
    <col min="2812" max="2812" width="9.28515625" style="82" customWidth="1"/>
    <col min="2813" max="2813" width="9.42578125" style="82" customWidth="1"/>
    <col min="2814" max="2814" width="9.140625" style="82" customWidth="1"/>
    <col min="2815" max="2816" width="9.28515625" style="82" customWidth="1"/>
    <col min="2817" max="3059" width="10.5703125" style="82"/>
    <col min="3060" max="3060" width="17.42578125" style="82" customWidth="1"/>
    <col min="3061" max="3061" width="10.140625" style="82" customWidth="1"/>
    <col min="3062" max="3062" width="9.85546875" style="82" customWidth="1"/>
    <col min="3063" max="3063" width="9.7109375" style="82" customWidth="1"/>
    <col min="3064" max="3064" width="10" style="82" customWidth="1"/>
    <col min="3065" max="3065" width="9.7109375" style="82" customWidth="1"/>
    <col min="3066" max="3067" width="10" style="82" customWidth="1"/>
    <col min="3068" max="3068" width="9.28515625" style="82" customWidth="1"/>
    <col min="3069" max="3069" width="9.42578125" style="82" customWidth="1"/>
    <col min="3070" max="3070" width="9.140625" style="82" customWidth="1"/>
    <col min="3071" max="3072" width="9.28515625" style="82" customWidth="1"/>
    <col min="3073" max="3315" width="10.5703125" style="82"/>
    <col min="3316" max="3316" width="17.42578125" style="82" customWidth="1"/>
    <col min="3317" max="3317" width="10.140625" style="82" customWidth="1"/>
    <col min="3318" max="3318" width="9.85546875" style="82" customWidth="1"/>
    <col min="3319" max="3319" width="9.7109375" style="82" customWidth="1"/>
    <col min="3320" max="3320" width="10" style="82" customWidth="1"/>
    <col min="3321" max="3321" width="9.7109375" style="82" customWidth="1"/>
    <col min="3322" max="3323" width="10" style="82" customWidth="1"/>
    <col min="3324" max="3324" width="9.28515625" style="82" customWidth="1"/>
    <col min="3325" max="3325" width="9.42578125" style="82" customWidth="1"/>
    <col min="3326" max="3326" width="9.140625" style="82" customWidth="1"/>
    <col min="3327" max="3328" width="9.28515625" style="82" customWidth="1"/>
    <col min="3329" max="3571" width="10.5703125" style="82"/>
    <col min="3572" max="3572" width="17.42578125" style="82" customWidth="1"/>
    <col min="3573" max="3573" width="10.140625" style="82" customWidth="1"/>
    <col min="3574" max="3574" width="9.85546875" style="82" customWidth="1"/>
    <col min="3575" max="3575" width="9.7109375" style="82" customWidth="1"/>
    <col min="3576" max="3576" width="10" style="82" customWidth="1"/>
    <col min="3577" max="3577" width="9.7109375" style="82" customWidth="1"/>
    <col min="3578" max="3579" width="10" style="82" customWidth="1"/>
    <col min="3580" max="3580" width="9.28515625" style="82" customWidth="1"/>
    <col min="3581" max="3581" width="9.42578125" style="82" customWidth="1"/>
    <col min="3582" max="3582" width="9.140625" style="82" customWidth="1"/>
    <col min="3583" max="3584" width="9.28515625" style="82" customWidth="1"/>
    <col min="3585" max="3827" width="10.5703125" style="82"/>
    <col min="3828" max="3828" width="17.42578125" style="82" customWidth="1"/>
    <col min="3829" max="3829" width="10.140625" style="82" customWidth="1"/>
    <col min="3830" max="3830" width="9.85546875" style="82" customWidth="1"/>
    <col min="3831" max="3831" width="9.7109375" style="82" customWidth="1"/>
    <col min="3832" max="3832" width="10" style="82" customWidth="1"/>
    <col min="3833" max="3833" width="9.7109375" style="82" customWidth="1"/>
    <col min="3834" max="3835" width="10" style="82" customWidth="1"/>
    <col min="3836" max="3836" width="9.28515625" style="82" customWidth="1"/>
    <col min="3837" max="3837" width="9.42578125" style="82" customWidth="1"/>
    <col min="3838" max="3838" width="9.140625" style="82" customWidth="1"/>
    <col min="3839" max="3840" width="9.28515625" style="82" customWidth="1"/>
    <col min="3841" max="4083" width="10.5703125" style="82"/>
    <col min="4084" max="4084" width="17.42578125" style="82" customWidth="1"/>
    <col min="4085" max="4085" width="10.140625" style="82" customWidth="1"/>
    <col min="4086" max="4086" width="9.85546875" style="82" customWidth="1"/>
    <col min="4087" max="4087" width="9.7109375" style="82" customWidth="1"/>
    <col min="4088" max="4088" width="10" style="82" customWidth="1"/>
    <col min="4089" max="4089" width="9.7109375" style="82" customWidth="1"/>
    <col min="4090" max="4091" width="10" style="82" customWidth="1"/>
    <col min="4092" max="4092" width="9.28515625" style="82" customWidth="1"/>
    <col min="4093" max="4093" width="9.42578125" style="82" customWidth="1"/>
    <col min="4094" max="4094" width="9.140625" style="82" customWidth="1"/>
    <col min="4095" max="4096" width="9.28515625" style="82" customWidth="1"/>
    <col min="4097" max="4339" width="10.5703125" style="82"/>
    <col min="4340" max="4340" width="17.42578125" style="82" customWidth="1"/>
    <col min="4341" max="4341" width="10.140625" style="82" customWidth="1"/>
    <col min="4342" max="4342" width="9.85546875" style="82" customWidth="1"/>
    <col min="4343" max="4343" width="9.7109375" style="82" customWidth="1"/>
    <col min="4344" max="4344" width="10" style="82" customWidth="1"/>
    <col min="4345" max="4345" width="9.7109375" style="82" customWidth="1"/>
    <col min="4346" max="4347" width="10" style="82" customWidth="1"/>
    <col min="4348" max="4348" width="9.28515625" style="82" customWidth="1"/>
    <col min="4349" max="4349" width="9.42578125" style="82" customWidth="1"/>
    <col min="4350" max="4350" width="9.140625" style="82" customWidth="1"/>
    <col min="4351" max="4352" width="9.28515625" style="82" customWidth="1"/>
    <col min="4353" max="4595" width="10.5703125" style="82"/>
    <col min="4596" max="4596" width="17.42578125" style="82" customWidth="1"/>
    <col min="4597" max="4597" width="10.140625" style="82" customWidth="1"/>
    <col min="4598" max="4598" width="9.85546875" style="82" customWidth="1"/>
    <col min="4599" max="4599" width="9.7109375" style="82" customWidth="1"/>
    <col min="4600" max="4600" width="10" style="82" customWidth="1"/>
    <col min="4601" max="4601" width="9.7109375" style="82" customWidth="1"/>
    <col min="4602" max="4603" width="10" style="82" customWidth="1"/>
    <col min="4604" max="4604" width="9.28515625" style="82" customWidth="1"/>
    <col min="4605" max="4605" width="9.42578125" style="82" customWidth="1"/>
    <col min="4606" max="4606" width="9.140625" style="82" customWidth="1"/>
    <col min="4607" max="4608" width="9.28515625" style="82" customWidth="1"/>
    <col min="4609" max="4851" width="10.5703125" style="82"/>
    <col min="4852" max="4852" width="17.42578125" style="82" customWidth="1"/>
    <col min="4853" max="4853" width="10.140625" style="82" customWidth="1"/>
    <col min="4854" max="4854" width="9.85546875" style="82" customWidth="1"/>
    <col min="4855" max="4855" width="9.7109375" style="82" customWidth="1"/>
    <col min="4856" max="4856" width="10" style="82" customWidth="1"/>
    <col min="4857" max="4857" width="9.7109375" style="82" customWidth="1"/>
    <col min="4858" max="4859" width="10" style="82" customWidth="1"/>
    <col min="4860" max="4860" width="9.28515625" style="82" customWidth="1"/>
    <col min="4861" max="4861" width="9.42578125" style="82" customWidth="1"/>
    <col min="4862" max="4862" width="9.140625" style="82" customWidth="1"/>
    <col min="4863" max="4864" width="9.28515625" style="82" customWidth="1"/>
    <col min="4865" max="5107" width="10.5703125" style="82"/>
    <col min="5108" max="5108" width="17.42578125" style="82" customWidth="1"/>
    <col min="5109" max="5109" width="10.140625" style="82" customWidth="1"/>
    <col min="5110" max="5110" width="9.85546875" style="82" customWidth="1"/>
    <col min="5111" max="5111" width="9.7109375" style="82" customWidth="1"/>
    <col min="5112" max="5112" width="10" style="82" customWidth="1"/>
    <col min="5113" max="5113" width="9.7109375" style="82" customWidth="1"/>
    <col min="5114" max="5115" width="10" style="82" customWidth="1"/>
    <col min="5116" max="5116" width="9.28515625" style="82" customWidth="1"/>
    <col min="5117" max="5117" width="9.42578125" style="82" customWidth="1"/>
    <col min="5118" max="5118" width="9.140625" style="82" customWidth="1"/>
    <col min="5119" max="5120" width="9.28515625" style="82" customWidth="1"/>
    <col min="5121" max="5363" width="10.5703125" style="82"/>
    <col min="5364" max="5364" width="17.42578125" style="82" customWidth="1"/>
    <col min="5365" max="5365" width="10.140625" style="82" customWidth="1"/>
    <col min="5366" max="5366" width="9.85546875" style="82" customWidth="1"/>
    <col min="5367" max="5367" width="9.7109375" style="82" customWidth="1"/>
    <col min="5368" max="5368" width="10" style="82" customWidth="1"/>
    <col min="5369" max="5369" width="9.7109375" style="82" customWidth="1"/>
    <col min="5370" max="5371" width="10" style="82" customWidth="1"/>
    <col min="5372" max="5372" width="9.28515625" style="82" customWidth="1"/>
    <col min="5373" max="5373" width="9.42578125" style="82" customWidth="1"/>
    <col min="5374" max="5374" width="9.140625" style="82" customWidth="1"/>
    <col min="5375" max="5376" width="9.28515625" style="82" customWidth="1"/>
    <col min="5377" max="5619" width="10.5703125" style="82"/>
    <col min="5620" max="5620" width="17.42578125" style="82" customWidth="1"/>
    <col min="5621" max="5621" width="10.140625" style="82" customWidth="1"/>
    <col min="5622" max="5622" width="9.85546875" style="82" customWidth="1"/>
    <col min="5623" max="5623" width="9.7109375" style="82" customWidth="1"/>
    <col min="5624" max="5624" width="10" style="82" customWidth="1"/>
    <col min="5625" max="5625" width="9.7109375" style="82" customWidth="1"/>
    <col min="5626" max="5627" width="10" style="82" customWidth="1"/>
    <col min="5628" max="5628" width="9.28515625" style="82" customWidth="1"/>
    <col min="5629" max="5629" width="9.42578125" style="82" customWidth="1"/>
    <col min="5630" max="5630" width="9.140625" style="82" customWidth="1"/>
    <col min="5631" max="5632" width="9.28515625" style="82" customWidth="1"/>
    <col min="5633" max="5875" width="10.5703125" style="82"/>
    <col min="5876" max="5876" width="17.42578125" style="82" customWidth="1"/>
    <col min="5877" max="5877" width="10.140625" style="82" customWidth="1"/>
    <col min="5878" max="5878" width="9.85546875" style="82" customWidth="1"/>
    <col min="5879" max="5879" width="9.7109375" style="82" customWidth="1"/>
    <col min="5880" max="5880" width="10" style="82" customWidth="1"/>
    <col min="5881" max="5881" width="9.7109375" style="82" customWidth="1"/>
    <col min="5882" max="5883" width="10" style="82" customWidth="1"/>
    <col min="5884" max="5884" width="9.28515625" style="82" customWidth="1"/>
    <col min="5885" max="5885" width="9.42578125" style="82" customWidth="1"/>
    <col min="5886" max="5886" width="9.140625" style="82" customWidth="1"/>
    <col min="5887" max="5888" width="9.28515625" style="82" customWidth="1"/>
    <col min="5889" max="6131" width="10.5703125" style="82"/>
    <col min="6132" max="6132" width="17.42578125" style="82" customWidth="1"/>
    <col min="6133" max="6133" width="10.140625" style="82" customWidth="1"/>
    <col min="6134" max="6134" width="9.85546875" style="82" customWidth="1"/>
    <col min="6135" max="6135" width="9.7109375" style="82" customWidth="1"/>
    <col min="6136" max="6136" width="10" style="82" customWidth="1"/>
    <col min="6137" max="6137" width="9.7109375" style="82" customWidth="1"/>
    <col min="6138" max="6139" width="10" style="82" customWidth="1"/>
    <col min="6140" max="6140" width="9.28515625" style="82" customWidth="1"/>
    <col min="6141" max="6141" width="9.42578125" style="82" customWidth="1"/>
    <col min="6142" max="6142" width="9.140625" style="82" customWidth="1"/>
    <col min="6143" max="6144" width="9.28515625" style="82" customWidth="1"/>
    <col min="6145" max="6387" width="10.5703125" style="82"/>
    <col min="6388" max="6388" width="17.42578125" style="82" customWidth="1"/>
    <col min="6389" max="6389" width="10.140625" style="82" customWidth="1"/>
    <col min="6390" max="6390" width="9.85546875" style="82" customWidth="1"/>
    <col min="6391" max="6391" width="9.7109375" style="82" customWidth="1"/>
    <col min="6392" max="6392" width="10" style="82" customWidth="1"/>
    <col min="6393" max="6393" width="9.7109375" style="82" customWidth="1"/>
    <col min="6394" max="6395" width="10" style="82" customWidth="1"/>
    <col min="6396" max="6396" width="9.28515625" style="82" customWidth="1"/>
    <col min="6397" max="6397" width="9.42578125" style="82" customWidth="1"/>
    <col min="6398" max="6398" width="9.140625" style="82" customWidth="1"/>
    <col min="6399" max="6400" width="9.28515625" style="82" customWidth="1"/>
    <col min="6401" max="6643" width="10.5703125" style="82"/>
    <col min="6644" max="6644" width="17.42578125" style="82" customWidth="1"/>
    <col min="6645" max="6645" width="10.140625" style="82" customWidth="1"/>
    <col min="6646" max="6646" width="9.85546875" style="82" customWidth="1"/>
    <col min="6647" max="6647" width="9.7109375" style="82" customWidth="1"/>
    <col min="6648" max="6648" width="10" style="82" customWidth="1"/>
    <col min="6649" max="6649" width="9.7109375" style="82" customWidth="1"/>
    <col min="6650" max="6651" width="10" style="82" customWidth="1"/>
    <col min="6652" max="6652" width="9.28515625" style="82" customWidth="1"/>
    <col min="6653" max="6653" width="9.42578125" style="82" customWidth="1"/>
    <col min="6654" max="6654" width="9.140625" style="82" customWidth="1"/>
    <col min="6655" max="6656" width="9.28515625" style="82" customWidth="1"/>
    <col min="6657" max="6899" width="10.5703125" style="82"/>
    <col min="6900" max="6900" width="17.42578125" style="82" customWidth="1"/>
    <col min="6901" max="6901" width="10.140625" style="82" customWidth="1"/>
    <col min="6902" max="6902" width="9.85546875" style="82" customWidth="1"/>
    <col min="6903" max="6903" width="9.7109375" style="82" customWidth="1"/>
    <col min="6904" max="6904" width="10" style="82" customWidth="1"/>
    <col min="6905" max="6905" width="9.7109375" style="82" customWidth="1"/>
    <col min="6906" max="6907" width="10" style="82" customWidth="1"/>
    <col min="6908" max="6908" width="9.28515625" style="82" customWidth="1"/>
    <col min="6909" max="6909" width="9.42578125" style="82" customWidth="1"/>
    <col min="6910" max="6910" width="9.140625" style="82" customWidth="1"/>
    <col min="6911" max="6912" width="9.28515625" style="82" customWidth="1"/>
    <col min="6913" max="7155" width="10.5703125" style="82"/>
    <col min="7156" max="7156" width="17.42578125" style="82" customWidth="1"/>
    <col min="7157" max="7157" width="10.140625" style="82" customWidth="1"/>
    <col min="7158" max="7158" width="9.85546875" style="82" customWidth="1"/>
    <col min="7159" max="7159" width="9.7109375" style="82" customWidth="1"/>
    <col min="7160" max="7160" width="10" style="82" customWidth="1"/>
    <col min="7161" max="7161" width="9.7109375" style="82" customWidth="1"/>
    <col min="7162" max="7163" width="10" style="82" customWidth="1"/>
    <col min="7164" max="7164" width="9.28515625" style="82" customWidth="1"/>
    <col min="7165" max="7165" width="9.42578125" style="82" customWidth="1"/>
    <col min="7166" max="7166" width="9.140625" style="82" customWidth="1"/>
    <col min="7167" max="7168" width="9.28515625" style="82" customWidth="1"/>
    <col min="7169" max="7411" width="10.5703125" style="82"/>
    <col min="7412" max="7412" width="17.42578125" style="82" customWidth="1"/>
    <col min="7413" max="7413" width="10.140625" style="82" customWidth="1"/>
    <col min="7414" max="7414" width="9.85546875" style="82" customWidth="1"/>
    <col min="7415" max="7415" width="9.7109375" style="82" customWidth="1"/>
    <col min="7416" max="7416" width="10" style="82" customWidth="1"/>
    <col min="7417" max="7417" width="9.7109375" style="82" customWidth="1"/>
    <col min="7418" max="7419" width="10" style="82" customWidth="1"/>
    <col min="7420" max="7420" width="9.28515625" style="82" customWidth="1"/>
    <col min="7421" max="7421" width="9.42578125" style="82" customWidth="1"/>
    <col min="7422" max="7422" width="9.140625" style="82" customWidth="1"/>
    <col min="7423" max="7424" width="9.28515625" style="82" customWidth="1"/>
    <col min="7425" max="7667" width="10.5703125" style="82"/>
    <col min="7668" max="7668" width="17.42578125" style="82" customWidth="1"/>
    <col min="7669" max="7669" width="10.140625" style="82" customWidth="1"/>
    <col min="7670" max="7670" width="9.85546875" style="82" customWidth="1"/>
    <col min="7671" max="7671" width="9.7109375" style="82" customWidth="1"/>
    <col min="7672" max="7672" width="10" style="82" customWidth="1"/>
    <col min="7673" max="7673" width="9.7109375" style="82" customWidth="1"/>
    <col min="7674" max="7675" width="10" style="82" customWidth="1"/>
    <col min="7676" max="7676" width="9.28515625" style="82" customWidth="1"/>
    <col min="7677" max="7677" width="9.42578125" style="82" customWidth="1"/>
    <col min="7678" max="7678" width="9.140625" style="82" customWidth="1"/>
    <col min="7679" max="7680" width="9.28515625" style="82" customWidth="1"/>
    <col min="7681" max="7923" width="10.5703125" style="82"/>
    <col min="7924" max="7924" width="17.42578125" style="82" customWidth="1"/>
    <col min="7925" max="7925" width="10.140625" style="82" customWidth="1"/>
    <col min="7926" max="7926" width="9.85546875" style="82" customWidth="1"/>
    <col min="7927" max="7927" width="9.7109375" style="82" customWidth="1"/>
    <col min="7928" max="7928" width="10" style="82" customWidth="1"/>
    <col min="7929" max="7929" width="9.7109375" style="82" customWidth="1"/>
    <col min="7930" max="7931" width="10" style="82" customWidth="1"/>
    <col min="7932" max="7932" width="9.28515625" style="82" customWidth="1"/>
    <col min="7933" max="7933" width="9.42578125" style="82" customWidth="1"/>
    <col min="7934" max="7934" width="9.140625" style="82" customWidth="1"/>
    <col min="7935" max="7936" width="9.28515625" style="82" customWidth="1"/>
    <col min="7937" max="8179" width="10.5703125" style="82"/>
    <col min="8180" max="8180" width="17.42578125" style="82" customWidth="1"/>
    <col min="8181" max="8181" width="10.140625" style="82" customWidth="1"/>
    <col min="8182" max="8182" width="9.85546875" style="82" customWidth="1"/>
    <col min="8183" max="8183" width="9.7109375" style="82" customWidth="1"/>
    <col min="8184" max="8184" width="10" style="82" customWidth="1"/>
    <col min="8185" max="8185" width="9.7109375" style="82" customWidth="1"/>
    <col min="8186" max="8187" width="10" style="82" customWidth="1"/>
    <col min="8188" max="8188" width="9.28515625" style="82" customWidth="1"/>
    <col min="8189" max="8189" width="9.42578125" style="82" customWidth="1"/>
    <col min="8190" max="8190" width="9.140625" style="82" customWidth="1"/>
    <col min="8191" max="8192" width="9.28515625" style="82" customWidth="1"/>
    <col min="8193" max="8435" width="10.5703125" style="82"/>
    <col min="8436" max="8436" width="17.42578125" style="82" customWidth="1"/>
    <col min="8437" max="8437" width="10.140625" style="82" customWidth="1"/>
    <col min="8438" max="8438" width="9.85546875" style="82" customWidth="1"/>
    <col min="8439" max="8439" width="9.7109375" style="82" customWidth="1"/>
    <col min="8440" max="8440" width="10" style="82" customWidth="1"/>
    <col min="8441" max="8441" width="9.7109375" style="82" customWidth="1"/>
    <col min="8442" max="8443" width="10" style="82" customWidth="1"/>
    <col min="8444" max="8444" width="9.28515625" style="82" customWidth="1"/>
    <col min="8445" max="8445" width="9.42578125" style="82" customWidth="1"/>
    <col min="8446" max="8446" width="9.140625" style="82" customWidth="1"/>
    <col min="8447" max="8448" width="9.28515625" style="82" customWidth="1"/>
    <col min="8449" max="8691" width="10.5703125" style="82"/>
    <col min="8692" max="8692" width="17.42578125" style="82" customWidth="1"/>
    <col min="8693" max="8693" width="10.140625" style="82" customWidth="1"/>
    <col min="8694" max="8694" width="9.85546875" style="82" customWidth="1"/>
    <col min="8695" max="8695" width="9.7109375" style="82" customWidth="1"/>
    <col min="8696" max="8696" width="10" style="82" customWidth="1"/>
    <col min="8697" max="8697" width="9.7109375" style="82" customWidth="1"/>
    <col min="8698" max="8699" width="10" style="82" customWidth="1"/>
    <col min="8700" max="8700" width="9.28515625" style="82" customWidth="1"/>
    <col min="8701" max="8701" width="9.42578125" style="82" customWidth="1"/>
    <col min="8702" max="8702" width="9.140625" style="82" customWidth="1"/>
    <col min="8703" max="8704" width="9.28515625" style="82" customWidth="1"/>
    <col min="8705" max="8947" width="10.5703125" style="82"/>
    <col min="8948" max="8948" width="17.42578125" style="82" customWidth="1"/>
    <col min="8949" max="8949" width="10.140625" style="82" customWidth="1"/>
    <col min="8950" max="8950" width="9.85546875" style="82" customWidth="1"/>
    <col min="8951" max="8951" width="9.7109375" style="82" customWidth="1"/>
    <col min="8952" max="8952" width="10" style="82" customWidth="1"/>
    <col min="8953" max="8953" width="9.7109375" style="82" customWidth="1"/>
    <col min="8954" max="8955" width="10" style="82" customWidth="1"/>
    <col min="8956" max="8956" width="9.28515625" style="82" customWidth="1"/>
    <col min="8957" max="8957" width="9.42578125" style="82" customWidth="1"/>
    <col min="8958" max="8958" width="9.140625" style="82" customWidth="1"/>
    <col min="8959" max="8960" width="9.28515625" style="82" customWidth="1"/>
    <col min="8961" max="9203" width="10.5703125" style="82"/>
    <col min="9204" max="9204" width="17.42578125" style="82" customWidth="1"/>
    <col min="9205" max="9205" width="10.140625" style="82" customWidth="1"/>
    <col min="9206" max="9206" width="9.85546875" style="82" customWidth="1"/>
    <col min="9207" max="9207" width="9.7109375" style="82" customWidth="1"/>
    <col min="9208" max="9208" width="10" style="82" customWidth="1"/>
    <col min="9209" max="9209" width="9.7109375" style="82" customWidth="1"/>
    <col min="9210" max="9211" width="10" style="82" customWidth="1"/>
    <col min="9212" max="9212" width="9.28515625" style="82" customWidth="1"/>
    <col min="9213" max="9213" width="9.42578125" style="82" customWidth="1"/>
    <col min="9214" max="9214" width="9.140625" style="82" customWidth="1"/>
    <col min="9215" max="9216" width="9.28515625" style="82" customWidth="1"/>
    <col min="9217" max="9459" width="10.5703125" style="82"/>
    <col min="9460" max="9460" width="17.42578125" style="82" customWidth="1"/>
    <col min="9461" max="9461" width="10.140625" style="82" customWidth="1"/>
    <col min="9462" max="9462" width="9.85546875" style="82" customWidth="1"/>
    <col min="9463" max="9463" width="9.7109375" style="82" customWidth="1"/>
    <col min="9464" max="9464" width="10" style="82" customWidth="1"/>
    <col min="9465" max="9465" width="9.7109375" style="82" customWidth="1"/>
    <col min="9466" max="9467" width="10" style="82" customWidth="1"/>
    <col min="9468" max="9468" width="9.28515625" style="82" customWidth="1"/>
    <col min="9469" max="9469" width="9.42578125" style="82" customWidth="1"/>
    <col min="9470" max="9470" width="9.140625" style="82" customWidth="1"/>
    <col min="9471" max="9472" width="9.28515625" style="82" customWidth="1"/>
    <col min="9473" max="9715" width="10.5703125" style="82"/>
    <col min="9716" max="9716" width="17.42578125" style="82" customWidth="1"/>
    <col min="9717" max="9717" width="10.140625" style="82" customWidth="1"/>
    <col min="9718" max="9718" width="9.85546875" style="82" customWidth="1"/>
    <col min="9719" max="9719" width="9.7109375" style="82" customWidth="1"/>
    <col min="9720" max="9720" width="10" style="82" customWidth="1"/>
    <col min="9721" max="9721" width="9.7109375" style="82" customWidth="1"/>
    <col min="9722" max="9723" width="10" style="82" customWidth="1"/>
    <col min="9724" max="9724" width="9.28515625" style="82" customWidth="1"/>
    <col min="9725" max="9725" width="9.42578125" style="82" customWidth="1"/>
    <col min="9726" max="9726" width="9.140625" style="82" customWidth="1"/>
    <col min="9727" max="9728" width="9.28515625" style="82" customWidth="1"/>
    <col min="9729" max="9971" width="10.5703125" style="82"/>
    <col min="9972" max="9972" width="17.42578125" style="82" customWidth="1"/>
    <col min="9973" max="9973" width="10.140625" style="82" customWidth="1"/>
    <col min="9974" max="9974" width="9.85546875" style="82" customWidth="1"/>
    <col min="9975" max="9975" width="9.7109375" style="82" customWidth="1"/>
    <col min="9976" max="9976" width="10" style="82" customWidth="1"/>
    <col min="9977" max="9977" width="9.7109375" style="82" customWidth="1"/>
    <col min="9978" max="9979" width="10" style="82" customWidth="1"/>
    <col min="9980" max="9980" width="9.28515625" style="82" customWidth="1"/>
    <col min="9981" max="9981" width="9.42578125" style="82" customWidth="1"/>
    <col min="9982" max="9982" width="9.140625" style="82" customWidth="1"/>
    <col min="9983" max="9984" width="9.28515625" style="82" customWidth="1"/>
    <col min="9985" max="10227" width="10.5703125" style="82"/>
    <col min="10228" max="10228" width="17.42578125" style="82" customWidth="1"/>
    <col min="10229" max="10229" width="10.140625" style="82" customWidth="1"/>
    <col min="10230" max="10230" width="9.85546875" style="82" customWidth="1"/>
    <col min="10231" max="10231" width="9.7109375" style="82" customWidth="1"/>
    <col min="10232" max="10232" width="10" style="82" customWidth="1"/>
    <col min="10233" max="10233" width="9.7109375" style="82" customWidth="1"/>
    <col min="10234" max="10235" width="10" style="82" customWidth="1"/>
    <col min="10236" max="10236" width="9.28515625" style="82" customWidth="1"/>
    <col min="10237" max="10237" width="9.42578125" style="82" customWidth="1"/>
    <col min="10238" max="10238" width="9.140625" style="82" customWidth="1"/>
    <col min="10239" max="10240" width="9.28515625" style="82" customWidth="1"/>
    <col min="10241" max="10483" width="10.5703125" style="82"/>
    <col min="10484" max="10484" width="17.42578125" style="82" customWidth="1"/>
    <col min="10485" max="10485" width="10.140625" style="82" customWidth="1"/>
    <col min="10486" max="10486" width="9.85546875" style="82" customWidth="1"/>
    <col min="10487" max="10487" width="9.7109375" style="82" customWidth="1"/>
    <col min="10488" max="10488" width="10" style="82" customWidth="1"/>
    <col min="10489" max="10489" width="9.7109375" style="82" customWidth="1"/>
    <col min="10490" max="10491" width="10" style="82" customWidth="1"/>
    <col min="10492" max="10492" width="9.28515625" style="82" customWidth="1"/>
    <col min="10493" max="10493" width="9.42578125" style="82" customWidth="1"/>
    <col min="10494" max="10494" width="9.140625" style="82" customWidth="1"/>
    <col min="10495" max="10496" width="9.28515625" style="82" customWidth="1"/>
    <col min="10497" max="10739" width="10.5703125" style="82"/>
    <col min="10740" max="10740" width="17.42578125" style="82" customWidth="1"/>
    <col min="10741" max="10741" width="10.140625" style="82" customWidth="1"/>
    <col min="10742" max="10742" width="9.85546875" style="82" customWidth="1"/>
    <col min="10743" max="10743" width="9.7109375" style="82" customWidth="1"/>
    <col min="10744" max="10744" width="10" style="82" customWidth="1"/>
    <col min="10745" max="10745" width="9.7109375" style="82" customWidth="1"/>
    <col min="10746" max="10747" width="10" style="82" customWidth="1"/>
    <col min="10748" max="10748" width="9.28515625" style="82" customWidth="1"/>
    <col min="10749" max="10749" width="9.42578125" style="82" customWidth="1"/>
    <col min="10750" max="10750" width="9.140625" style="82" customWidth="1"/>
    <col min="10751" max="10752" width="9.28515625" style="82" customWidth="1"/>
    <col min="10753" max="10995" width="10.5703125" style="82"/>
    <col min="10996" max="10996" width="17.42578125" style="82" customWidth="1"/>
    <col min="10997" max="10997" width="10.140625" style="82" customWidth="1"/>
    <col min="10998" max="10998" width="9.85546875" style="82" customWidth="1"/>
    <col min="10999" max="10999" width="9.7109375" style="82" customWidth="1"/>
    <col min="11000" max="11000" width="10" style="82" customWidth="1"/>
    <col min="11001" max="11001" width="9.7109375" style="82" customWidth="1"/>
    <col min="11002" max="11003" width="10" style="82" customWidth="1"/>
    <col min="11004" max="11004" width="9.28515625" style="82" customWidth="1"/>
    <col min="11005" max="11005" width="9.42578125" style="82" customWidth="1"/>
    <col min="11006" max="11006" width="9.140625" style="82" customWidth="1"/>
    <col min="11007" max="11008" width="9.28515625" style="82" customWidth="1"/>
    <col min="11009" max="11251" width="10.5703125" style="82"/>
    <col min="11252" max="11252" width="17.42578125" style="82" customWidth="1"/>
    <col min="11253" max="11253" width="10.140625" style="82" customWidth="1"/>
    <col min="11254" max="11254" width="9.85546875" style="82" customWidth="1"/>
    <col min="11255" max="11255" width="9.7109375" style="82" customWidth="1"/>
    <col min="11256" max="11256" width="10" style="82" customWidth="1"/>
    <col min="11257" max="11257" width="9.7109375" style="82" customWidth="1"/>
    <col min="11258" max="11259" width="10" style="82" customWidth="1"/>
    <col min="11260" max="11260" width="9.28515625" style="82" customWidth="1"/>
    <col min="11261" max="11261" width="9.42578125" style="82" customWidth="1"/>
    <col min="11262" max="11262" width="9.140625" style="82" customWidth="1"/>
    <col min="11263" max="11264" width="9.28515625" style="82" customWidth="1"/>
    <col min="11265" max="11507" width="10.5703125" style="82"/>
    <col min="11508" max="11508" width="17.42578125" style="82" customWidth="1"/>
    <col min="11509" max="11509" width="10.140625" style="82" customWidth="1"/>
    <col min="11510" max="11510" width="9.85546875" style="82" customWidth="1"/>
    <col min="11511" max="11511" width="9.7109375" style="82" customWidth="1"/>
    <col min="11512" max="11512" width="10" style="82" customWidth="1"/>
    <col min="11513" max="11513" width="9.7109375" style="82" customWidth="1"/>
    <col min="11514" max="11515" width="10" style="82" customWidth="1"/>
    <col min="11516" max="11516" width="9.28515625" style="82" customWidth="1"/>
    <col min="11517" max="11517" width="9.42578125" style="82" customWidth="1"/>
    <col min="11518" max="11518" width="9.140625" style="82" customWidth="1"/>
    <col min="11519" max="11520" width="9.28515625" style="82" customWidth="1"/>
    <col min="11521" max="11763" width="10.5703125" style="82"/>
    <col min="11764" max="11764" width="17.42578125" style="82" customWidth="1"/>
    <col min="11765" max="11765" width="10.140625" style="82" customWidth="1"/>
    <col min="11766" max="11766" width="9.85546875" style="82" customWidth="1"/>
    <col min="11767" max="11767" width="9.7109375" style="82" customWidth="1"/>
    <col min="11768" max="11768" width="10" style="82" customWidth="1"/>
    <col min="11769" max="11769" width="9.7109375" style="82" customWidth="1"/>
    <col min="11770" max="11771" width="10" style="82" customWidth="1"/>
    <col min="11772" max="11772" width="9.28515625" style="82" customWidth="1"/>
    <col min="11773" max="11773" width="9.42578125" style="82" customWidth="1"/>
    <col min="11774" max="11774" width="9.140625" style="82" customWidth="1"/>
    <col min="11775" max="11776" width="9.28515625" style="82" customWidth="1"/>
    <col min="11777" max="12019" width="10.5703125" style="82"/>
    <col min="12020" max="12020" width="17.42578125" style="82" customWidth="1"/>
    <col min="12021" max="12021" width="10.140625" style="82" customWidth="1"/>
    <col min="12022" max="12022" width="9.85546875" style="82" customWidth="1"/>
    <col min="12023" max="12023" width="9.7109375" style="82" customWidth="1"/>
    <col min="12024" max="12024" width="10" style="82" customWidth="1"/>
    <col min="12025" max="12025" width="9.7109375" style="82" customWidth="1"/>
    <col min="12026" max="12027" width="10" style="82" customWidth="1"/>
    <col min="12028" max="12028" width="9.28515625" style="82" customWidth="1"/>
    <col min="12029" max="12029" width="9.42578125" style="82" customWidth="1"/>
    <col min="12030" max="12030" width="9.140625" style="82" customWidth="1"/>
    <col min="12031" max="12032" width="9.28515625" style="82" customWidth="1"/>
    <col min="12033" max="12275" width="10.5703125" style="82"/>
    <col min="12276" max="12276" width="17.42578125" style="82" customWidth="1"/>
    <col min="12277" max="12277" width="10.140625" style="82" customWidth="1"/>
    <col min="12278" max="12278" width="9.85546875" style="82" customWidth="1"/>
    <col min="12279" max="12279" width="9.7109375" style="82" customWidth="1"/>
    <col min="12280" max="12280" width="10" style="82" customWidth="1"/>
    <col min="12281" max="12281" width="9.7109375" style="82" customWidth="1"/>
    <col min="12282" max="12283" width="10" style="82" customWidth="1"/>
    <col min="12284" max="12284" width="9.28515625" style="82" customWidth="1"/>
    <col min="12285" max="12285" width="9.42578125" style="82" customWidth="1"/>
    <col min="12286" max="12286" width="9.140625" style="82" customWidth="1"/>
    <col min="12287" max="12288" width="9.28515625" style="82" customWidth="1"/>
    <col min="12289" max="12531" width="10.5703125" style="82"/>
    <col min="12532" max="12532" width="17.42578125" style="82" customWidth="1"/>
    <col min="12533" max="12533" width="10.140625" style="82" customWidth="1"/>
    <col min="12534" max="12534" width="9.85546875" style="82" customWidth="1"/>
    <col min="12535" max="12535" width="9.7109375" style="82" customWidth="1"/>
    <col min="12536" max="12536" width="10" style="82" customWidth="1"/>
    <col min="12537" max="12537" width="9.7109375" style="82" customWidth="1"/>
    <col min="12538" max="12539" width="10" style="82" customWidth="1"/>
    <col min="12540" max="12540" width="9.28515625" style="82" customWidth="1"/>
    <col min="12541" max="12541" width="9.42578125" style="82" customWidth="1"/>
    <col min="12542" max="12542" width="9.140625" style="82" customWidth="1"/>
    <col min="12543" max="12544" width="9.28515625" style="82" customWidth="1"/>
    <col min="12545" max="12787" width="10.5703125" style="82"/>
    <col min="12788" max="12788" width="17.42578125" style="82" customWidth="1"/>
    <col min="12789" max="12789" width="10.140625" style="82" customWidth="1"/>
    <col min="12790" max="12790" width="9.85546875" style="82" customWidth="1"/>
    <col min="12791" max="12791" width="9.7109375" style="82" customWidth="1"/>
    <col min="12792" max="12792" width="10" style="82" customWidth="1"/>
    <col min="12793" max="12793" width="9.7109375" style="82" customWidth="1"/>
    <col min="12794" max="12795" width="10" style="82" customWidth="1"/>
    <col min="12796" max="12796" width="9.28515625" style="82" customWidth="1"/>
    <col min="12797" max="12797" width="9.42578125" style="82" customWidth="1"/>
    <col min="12798" max="12798" width="9.140625" style="82" customWidth="1"/>
    <col min="12799" max="12800" width="9.28515625" style="82" customWidth="1"/>
    <col min="12801" max="13043" width="10.5703125" style="82"/>
    <col min="13044" max="13044" width="17.42578125" style="82" customWidth="1"/>
    <col min="13045" max="13045" width="10.140625" style="82" customWidth="1"/>
    <col min="13046" max="13046" width="9.85546875" style="82" customWidth="1"/>
    <col min="13047" max="13047" width="9.7109375" style="82" customWidth="1"/>
    <col min="13048" max="13048" width="10" style="82" customWidth="1"/>
    <col min="13049" max="13049" width="9.7109375" style="82" customWidth="1"/>
    <col min="13050" max="13051" width="10" style="82" customWidth="1"/>
    <col min="13052" max="13052" width="9.28515625" style="82" customWidth="1"/>
    <col min="13053" max="13053" width="9.42578125" style="82" customWidth="1"/>
    <col min="13054" max="13054" width="9.140625" style="82" customWidth="1"/>
    <col min="13055" max="13056" width="9.28515625" style="82" customWidth="1"/>
    <col min="13057" max="13299" width="10.5703125" style="82"/>
    <col min="13300" max="13300" width="17.42578125" style="82" customWidth="1"/>
    <col min="13301" max="13301" width="10.140625" style="82" customWidth="1"/>
    <col min="13302" max="13302" width="9.85546875" style="82" customWidth="1"/>
    <col min="13303" max="13303" width="9.7109375" style="82" customWidth="1"/>
    <col min="13304" max="13304" width="10" style="82" customWidth="1"/>
    <col min="13305" max="13305" width="9.7109375" style="82" customWidth="1"/>
    <col min="13306" max="13307" width="10" style="82" customWidth="1"/>
    <col min="13308" max="13308" width="9.28515625" style="82" customWidth="1"/>
    <col min="13309" max="13309" width="9.42578125" style="82" customWidth="1"/>
    <col min="13310" max="13310" width="9.140625" style="82" customWidth="1"/>
    <col min="13311" max="13312" width="9.28515625" style="82" customWidth="1"/>
    <col min="13313" max="13555" width="10.5703125" style="82"/>
    <col min="13556" max="13556" width="17.42578125" style="82" customWidth="1"/>
    <col min="13557" max="13557" width="10.140625" style="82" customWidth="1"/>
    <col min="13558" max="13558" width="9.85546875" style="82" customWidth="1"/>
    <col min="13559" max="13559" width="9.7109375" style="82" customWidth="1"/>
    <col min="13560" max="13560" width="10" style="82" customWidth="1"/>
    <col min="13561" max="13561" width="9.7109375" style="82" customWidth="1"/>
    <col min="13562" max="13563" width="10" style="82" customWidth="1"/>
    <col min="13564" max="13564" width="9.28515625" style="82" customWidth="1"/>
    <col min="13565" max="13565" width="9.42578125" style="82" customWidth="1"/>
    <col min="13566" max="13566" width="9.140625" style="82" customWidth="1"/>
    <col min="13567" max="13568" width="9.28515625" style="82" customWidth="1"/>
    <col min="13569" max="13811" width="10.5703125" style="82"/>
    <col min="13812" max="13812" width="17.42578125" style="82" customWidth="1"/>
    <col min="13813" max="13813" width="10.140625" style="82" customWidth="1"/>
    <col min="13814" max="13814" width="9.85546875" style="82" customWidth="1"/>
    <col min="13815" max="13815" width="9.7109375" style="82" customWidth="1"/>
    <col min="13816" max="13816" width="10" style="82" customWidth="1"/>
    <col min="13817" max="13817" width="9.7109375" style="82" customWidth="1"/>
    <col min="13818" max="13819" width="10" style="82" customWidth="1"/>
    <col min="13820" max="13820" width="9.28515625" style="82" customWidth="1"/>
    <col min="13821" max="13821" width="9.42578125" style="82" customWidth="1"/>
    <col min="13822" max="13822" width="9.140625" style="82" customWidth="1"/>
    <col min="13823" max="13824" width="9.28515625" style="82" customWidth="1"/>
    <col min="13825" max="14067" width="10.5703125" style="82"/>
    <col min="14068" max="14068" width="17.42578125" style="82" customWidth="1"/>
    <col min="14069" max="14069" width="10.140625" style="82" customWidth="1"/>
    <col min="14070" max="14070" width="9.85546875" style="82" customWidth="1"/>
    <col min="14071" max="14071" width="9.7109375" style="82" customWidth="1"/>
    <col min="14072" max="14072" width="10" style="82" customWidth="1"/>
    <col min="14073" max="14073" width="9.7109375" style="82" customWidth="1"/>
    <col min="14074" max="14075" width="10" style="82" customWidth="1"/>
    <col min="14076" max="14076" width="9.28515625" style="82" customWidth="1"/>
    <col min="14077" max="14077" width="9.42578125" style="82" customWidth="1"/>
    <col min="14078" max="14078" width="9.140625" style="82" customWidth="1"/>
    <col min="14079" max="14080" width="9.28515625" style="82" customWidth="1"/>
    <col min="14081" max="14323" width="10.5703125" style="82"/>
    <col min="14324" max="14324" width="17.42578125" style="82" customWidth="1"/>
    <col min="14325" max="14325" width="10.140625" style="82" customWidth="1"/>
    <col min="14326" max="14326" width="9.85546875" style="82" customWidth="1"/>
    <col min="14327" max="14327" width="9.7109375" style="82" customWidth="1"/>
    <col min="14328" max="14328" width="10" style="82" customWidth="1"/>
    <col min="14329" max="14329" width="9.7109375" style="82" customWidth="1"/>
    <col min="14330" max="14331" width="10" style="82" customWidth="1"/>
    <col min="14332" max="14332" width="9.28515625" style="82" customWidth="1"/>
    <col min="14333" max="14333" width="9.42578125" style="82" customWidth="1"/>
    <col min="14334" max="14334" width="9.140625" style="82" customWidth="1"/>
    <col min="14335" max="14336" width="9.28515625" style="82" customWidth="1"/>
    <col min="14337" max="14579" width="10.5703125" style="82"/>
    <col min="14580" max="14580" width="17.42578125" style="82" customWidth="1"/>
    <col min="14581" max="14581" width="10.140625" style="82" customWidth="1"/>
    <col min="14582" max="14582" width="9.85546875" style="82" customWidth="1"/>
    <col min="14583" max="14583" width="9.7109375" style="82" customWidth="1"/>
    <col min="14584" max="14584" width="10" style="82" customWidth="1"/>
    <col min="14585" max="14585" width="9.7109375" style="82" customWidth="1"/>
    <col min="14586" max="14587" width="10" style="82" customWidth="1"/>
    <col min="14588" max="14588" width="9.28515625" style="82" customWidth="1"/>
    <col min="14589" max="14589" width="9.42578125" style="82" customWidth="1"/>
    <col min="14590" max="14590" width="9.140625" style="82" customWidth="1"/>
    <col min="14591" max="14592" width="9.28515625" style="82" customWidth="1"/>
    <col min="14593" max="14835" width="10.5703125" style="82"/>
    <col min="14836" max="14836" width="17.42578125" style="82" customWidth="1"/>
    <col min="14837" max="14837" width="10.140625" style="82" customWidth="1"/>
    <col min="14838" max="14838" width="9.85546875" style="82" customWidth="1"/>
    <col min="14839" max="14839" width="9.7109375" style="82" customWidth="1"/>
    <col min="14840" max="14840" width="10" style="82" customWidth="1"/>
    <col min="14841" max="14841" width="9.7109375" style="82" customWidth="1"/>
    <col min="14842" max="14843" width="10" style="82" customWidth="1"/>
    <col min="14844" max="14844" width="9.28515625" style="82" customWidth="1"/>
    <col min="14845" max="14845" width="9.42578125" style="82" customWidth="1"/>
    <col min="14846" max="14846" width="9.140625" style="82" customWidth="1"/>
    <col min="14847" max="14848" width="9.28515625" style="82" customWidth="1"/>
    <col min="14849" max="15091" width="10.5703125" style="82"/>
    <col min="15092" max="15092" width="17.42578125" style="82" customWidth="1"/>
    <col min="15093" max="15093" width="10.140625" style="82" customWidth="1"/>
    <col min="15094" max="15094" width="9.85546875" style="82" customWidth="1"/>
    <col min="15095" max="15095" width="9.7109375" style="82" customWidth="1"/>
    <col min="15096" max="15096" width="10" style="82" customWidth="1"/>
    <col min="15097" max="15097" width="9.7109375" style="82" customWidth="1"/>
    <col min="15098" max="15099" width="10" style="82" customWidth="1"/>
    <col min="15100" max="15100" width="9.28515625" style="82" customWidth="1"/>
    <col min="15101" max="15101" width="9.42578125" style="82" customWidth="1"/>
    <col min="15102" max="15102" width="9.140625" style="82" customWidth="1"/>
    <col min="15103" max="15104" width="9.28515625" style="82" customWidth="1"/>
    <col min="15105" max="15347" width="10.5703125" style="82"/>
    <col min="15348" max="15348" width="17.42578125" style="82" customWidth="1"/>
    <col min="15349" max="15349" width="10.140625" style="82" customWidth="1"/>
    <col min="15350" max="15350" width="9.85546875" style="82" customWidth="1"/>
    <col min="15351" max="15351" width="9.7109375" style="82" customWidth="1"/>
    <col min="15352" max="15352" width="10" style="82" customWidth="1"/>
    <col min="15353" max="15353" width="9.7109375" style="82" customWidth="1"/>
    <col min="15354" max="15355" width="10" style="82" customWidth="1"/>
    <col min="15356" max="15356" width="9.28515625" style="82" customWidth="1"/>
    <col min="15357" max="15357" width="9.42578125" style="82" customWidth="1"/>
    <col min="15358" max="15358" width="9.140625" style="82" customWidth="1"/>
    <col min="15359" max="15360" width="9.28515625" style="82" customWidth="1"/>
    <col min="15361" max="15603" width="10.5703125" style="82"/>
    <col min="15604" max="15604" width="17.42578125" style="82" customWidth="1"/>
    <col min="15605" max="15605" width="10.140625" style="82" customWidth="1"/>
    <col min="15606" max="15606" width="9.85546875" style="82" customWidth="1"/>
    <col min="15607" max="15607" width="9.7109375" style="82" customWidth="1"/>
    <col min="15608" max="15608" width="10" style="82" customWidth="1"/>
    <col min="15609" max="15609" width="9.7109375" style="82" customWidth="1"/>
    <col min="15610" max="15611" width="10" style="82" customWidth="1"/>
    <col min="15612" max="15612" width="9.28515625" style="82" customWidth="1"/>
    <col min="15613" max="15613" width="9.42578125" style="82" customWidth="1"/>
    <col min="15614" max="15614" width="9.140625" style="82" customWidth="1"/>
    <col min="15615" max="15616" width="9.28515625" style="82" customWidth="1"/>
    <col min="15617" max="15859" width="10.5703125" style="82"/>
    <col min="15860" max="15860" width="17.42578125" style="82" customWidth="1"/>
    <col min="15861" max="15861" width="10.140625" style="82" customWidth="1"/>
    <col min="15862" max="15862" width="9.85546875" style="82" customWidth="1"/>
    <col min="15863" max="15863" width="9.7109375" style="82" customWidth="1"/>
    <col min="15864" max="15864" width="10" style="82" customWidth="1"/>
    <col min="15865" max="15865" width="9.7109375" style="82" customWidth="1"/>
    <col min="15866" max="15867" width="10" style="82" customWidth="1"/>
    <col min="15868" max="15868" width="9.28515625" style="82" customWidth="1"/>
    <col min="15869" max="15869" width="9.42578125" style="82" customWidth="1"/>
    <col min="15870" max="15870" width="9.140625" style="82" customWidth="1"/>
    <col min="15871" max="15872" width="9.28515625" style="82" customWidth="1"/>
    <col min="15873" max="16115" width="10.5703125" style="82"/>
    <col min="16116" max="16116" width="17.42578125" style="82" customWidth="1"/>
    <col min="16117" max="16117" width="10.140625" style="82" customWidth="1"/>
    <col min="16118" max="16118" width="9.85546875" style="82" customWidth="1"/>
    <col min="16119" max="16119" width="9.7109375" style="82" customWidth="1"/>
    <col min="16120" max="16120" width="10" style="82" customWidth="1"/>
    <col min="16121" max="16121" width="9.7109375" style="82" customWidth="1"/>
    <col min="16122" max="16123" width="10" style="82" customWidth="1"/>
    <col min="16124" max="16124" width="9.28515625" style="82" customWidth="1"/>
    <col min="16125" max="16125" width="9.42578125" style="82" customWidth="1"/>
    <col min="16126" max="16126" width="9.140625" style="82" customWidth="1"/>
    <col min="16127" max="16128" width="9.28515625" style="82" customWidth="1"/>
    <col min="16129" max="16384" width="10.5703125" style="82"/>
  </cols>
  <sheetData>
    <row r="1" spans="1:20" s="152" customFormat="1" ht="30.75" customHeight="1" x14ac:dyDescent="0.25">
      <c r="A1" s="1361" t="s">
        <v>963</v>
      </c>
      <c r="B1" s="1361"/>
    </row>
    <row r="2" spans="1:20" ht="26.25" customHeight="1" x14ac:dyDescent="0.25">
      <c r="A2" s="948" t="s">
        <v>1137</v>
      </c>
    </row>
    <row r="3" spans="1:20" ht="9" customHeight="1" x14ac:dyDescent="0.25"/>
    <row r="4" spans="1:20" ht="29.25" customHeight="1" x14ac:dyDescent="0.25">
      <c r="A4" s="266"/>
      <c r="B4" s="1357">
        <v>2021</v>
      </c>
      <c r="C4" s="1367"/>
      <c r="D4" s="1367"/>
      <c r="E4" s="1367"/>
      <c r="F4" s="1367"/>
      <c r="G4" s="1358"/>
      <c r="H4" s="1357">
        <v>2022</v>
      </c>
      <c r="I4" s="1367"/>
      <c r="J4" s="1367"/>
      <c r="K4" s="1367"/>
      <c r="L4" s="1367"/>
      <c r="M4" s="1358"/>
    </row>
    <row r="5" spans="1:20" ht="30" customHeight="1" x14ac:dyDescent="0.25">
      <c r="A5" s="1370" t="s">
        <v>942</v>
      </c>
      <c r="B5" s="1357" t="s">
        <v>288</v>
      </c>
      <c r="C5" s="1358"/>
      <c r="D5" s="1357" t="s">
        <v>943</v>
      </c>
      <c r="E5" s="1358"/>
      <c r="F5" s="1357" t="s">
        <v>262</v>
      </c>
      <c r="G5" s="1358"/>
      <c r="H5" s="1357" t="s">
        <v>288</v>
      </c>
      <c r="I5" s="1358"/>
      <c r="J5" s="1357" t="s">
        <v>943</v>
      </c>
      <c r="K5" s="1358"/>
      <c r="L5" s="1357" t="s">
        <v>262</v>
      </c>
      <c r="M5" s="1358"/>
    </row>
    <row r="6" spans="1:20" ht="45" customHeight="1" x14ac:dyDescent="0.25">
      <c r="A6" s="1366"/>
      <c r="B6" s="942" t="s">
        <v>886</v>
      </c>
      <c r="C6" s="178" t="s">
        <v>944</v>
      </c>
      <c r="D6" s="942" t="s">
        <v>886</v>
      </c>
      <c r="E6" s="178" t="s">
        <v>944</v>
      </c>
      <c r="F6" s="942" t="s">
        <v>886</v>
      </c>
      <c r="G6" s="178" t="s">
        <v>944</v>
      </c>
      <c r="H6" s="220" t="s">
        <v>886</v>
      </c>
      <c r="I6" s="178" t="s">
        <v>944</v>
      </c>
      <c r="J6" s="220" t="s">
        <v>886</v>
      </c>
      <c r="K6" s="178" t="s">
        <v>944</v>
      </c>
      <c r="L6" s="220" t="s">
        <v>886</v>
      </c>
      <c r="M6" s="178" t="s">
        <v>944</v>
      </c>
    </row>
    <row r="7" spans="1:20" ht="30" customHeight="1" x14ac:dyDescent="0.25">
      <c r="A7" s="229" t="s">
        <v>945</v>
      </c>
      <c r="B7" s="1143">
        <v>2146</v>
      </c>
      <c r="C7" s="1143">
        <v>1753</v>
      </c>
      <c r="D7" s="1143">
        <v>10</v>
      </c>
      <c r="E7" s="1143">
        <v>2</v>
      </c>
      <c r="F7" s="1143">
        <v>2156</v>
      </c>
      <c r="G7" s="1143">
        <v>1755</v>
      </c>
      <c r="H7" s="1143">
        <v>2109</v>
      </c>
      <c r="I7" s="1143">
        <v>351</v>
      </c>
      <c r="J7" s="1143">
        <v>9</v>
      </c>
      <c r="K7" s="1143">
        <v>1</v>
      </c>
      <c r="L7" s="1143">
        <v>2118</v>
      </c>
      <c r="M7" s="1143">
        <v>353</v>
      </c>
      <c r="O7" s="633"/>
      <c r="P7" s="633"/>
      <c r="Q7" s="633"/>
      <c r="R7" s="633"/>
      <c r="S7" s="633"/>
      <c r="T7" s="633"/>
    </row>
    <row r="8" spans="1:20" ht="30" customHeight="1" x14ac:dyDescent="0.25">
      <c r="A8" s="268" t="s">
        <v>946</v>
      </c>
      <c r="B8" s="1143">
        <v>2391</v>
      </c>
      <c r="C8" s="1143">
        <v>918</v>
      </c>
      <c r="D8" s="1143">
        <v>23</v>
      </c>
      <c r="E8" s="1143">
        <v>9</v>
      </c>
      <c r="F8" s="1143">
        <v>2414</v>
      </c>
      <c r="G8" s="1143">
        <v>927</v>
      </c>
      <c r="H8" s="1143">
        <v>2332</v>
      </c>
      <c r="I8" s="1143">
        <v>899</v>
      </c>
      <c r="J8" s="1143">
        <v>22</v>
      </c>
      <c r="K8" s="1143">
        <v>8</v>
      </c>
      <c r="L8" s="1143">
        <v>2354</v>
      </c>
      <c r="M8" s="1143">
        <v>907</v>
      </c>
      <c r="O8" s="633"/>
      <c r="P8" s="633"/>
      <c r="Q8" s="633"/>
      <c r="R8" s="633"/>
      <c r="S8" s="633"/>
      <c r="T8" s="633"/>
    </row>
    <row r="9" spans="1:20" ht="30" customHeight="1" x14ac:dyDescent="0.25">
      <c r="A9" s="268" t="s">
        <v>947</v>
      </c>
      <c r="B9" s="1143">
        <v>2803</v>
      </c>
      <c r="C9" s="1143">
        <v>2083</v>
      </c>
      <c r="D9" s="1143">
        <v>61</v>
      </c>
      <c r="E9" s="1143">
        <v>44</v>
      </c>
      <c r="F9" s="1143">
        <v>2864</v>
      </c>
      <c r="G9" s="1143">
        <v>2127</v>
      </c>
      <c r="H9" s="1143">
        <v>2668</v>
      </c>
      <c r="I9" s="1143">
        <v>1976</v>
      </c>
      <c r="J9" s="1143">
        <v>59</v>
      </c>
      <c r="K9" s="1143">
        <v>42</v>
      </c>
      <c r="L9" s="1143">
        <v>2727</v>
      </c>
      <c r="M9" s="1143">
        <v>2018</v>
      </c>
      <c r="O9" s="633"/>
      <c r="P9" s="633"/>
      <c r="Q9" s="633"/>
      <c r="R9" s="633"/>
      <c r="S9" s="633"/>
      <c r="T9" s="633"/>
    </row>
    <row r="10" spans="1:20" ht="30" customHeight="1" x14ac:dyDescent="0.25">
      <c r="A10" s="268" t="s">
        <v>948</v>
      </c>
      <c r="B10" s="1143">
        <v>1422</v>
      </c>
      <c r="C10" s="1143">
        <v>1951</v>
      </c>
      <c r="D10" s="1143">
        <v>59</v>
      </c>
      <c r="E10" s="1143">
        <v>85</v>
      </c>
      <c r="F10" s="1143">
        <v>1481</v>
      </c>
      <c r="G10" s="1143">
        <v>2036</v>
      </c>
      <c r="H10" s="1143">
        <v>1372</v>
      </c>
      <c r="I10" s="1143">
        <v>1874</v>
      </c>
      <c r="J10" s="1143">
        <v>57</v>
      </c>
      <c r="K10" s="1143">
        <v>82</v>
      </c>
      <c r="L10" s="1143">
        <v>1429</v>
      </c>
      <c r="M10" s="1143">
        <v>1956</v>
      </c>
      <c r="O10" s="633"/>
      <c r="P10" s="633"/>
      <c r="Q10" s="633"/>
      <c r="R10" s="633"/>
      <c r="S10" s="633"/>
      <c r="T10" s="633"/>
    </row>
    <row r="11" spans="1:20" ht="30" customHeight="1" x14ac:dyDescent="0.25">
      <c r="A11" s="268" t="s">
        <v>949</v>
      </c>
      <c r="B11" s="1143">
        <v>850</v>
      </c>
      <c r="C11" s="1143">
        <v>2553</v>
      </c>
      <c r="D11" s="1143">
        <v>60</v>
      </c>
      <c r="E11" s="1143">
        <v>182</v>
      </c>
      <c r="F11" s="1143">
        <v>910</v>
      </c>
      <c r="G11" s="1143">
        <v>2735</v>
      </c>
      <c r="H11" s="1143">
        <v>787</v>
      </c>
      <c r="I11" s="1143">
        <v>2352</v>
      </c>
      <c r="J11" s="1143">
        <v>51</v>
      </c>
      <c r="K11" s="1143">
        <v>156</v>
      </c>
      <c r="L11" s="1143">
        <v>838</v>
      </c>
      <c r="M11" s="1143">
        <v>2507</v>
      </c>
      <c r="O11" s="633"/>
      <c r="P11" s="633"/>
      <c r="Q11" s="633"/>
      <c r="R11" s="633"/>
      <c r="S11" s="633"/>
      <c r="T11" s="633"/>
    </row>
    <row r="12" spans="1:20" ht="30" customHeight="1" x14ac:dyDescent="0.25">
      <c r="A12" s="268" t="s">
        <v>950</v>
      </c>
      <c r="B12" s="1143">
        <v>201</v>
      </c>
      <c r="C12" s="1143">
        <v>1368</v>
      </c>
      <c r="D12" s="1143">
        <v>10</v>
      </c>
      <c r="E12" s="1143">
        <v>77</v>
      </c>
      <c r="F12" s="1143">
        <v>211</v>
      </c>
      <c r="G12" s="1143">
        <v>1445</v>
      </c>
      <c r="H12" s="1143">
        <v>167</v>
      </c>
      <c r="I12" s="1143">
        <v>1116</v>
      </c>
      <c r="J12" s="1143">
        <v>15</v>
      </c>
      <c r="K12" s="1143">
        <v>116</v>
      </c>
      <c r="L12" s="1143">
        <v>182</v>
      </c>
      <c r="M12" s="1143">
        <v>1232</v>
      </c>
      <c r="O12" s="633"/>
      <c r="P12" s="633"/>
      <c r="Q12" s="633"/>
      <c r="R12" s="633"/>
      <c r="S12" s="633"/>
      <c r="T12" s="633"/>
    </row>
    <row r="13" spans="1:20" ht="30" customHeight="1" x14ac:dyDescent="0.25">
      <c r="A13" s="268" t="s">
        <v>951</v>
      </c>
      <c r="B13" s="1143">
        <v>52</v>
      </c>
      <c r="C13" s="1143">
        <v>664</v>
      </c>
      <c r="D13" s="1143">
        <v>3</v>
      </c>
      <c r="E13" s="1143">
        <v>35</v>
      </c>
      <c r="F13" s="1143">
        <v>55</v>
      </c>
      <c r="G13" s="1143">
        <v>699</v>
      </c>
      <c r="H13" s="1143">
        <v>31</v>
      </c>
      <c r="I13" s="1143">
        <v>395</v>
      </c>
      <c r="J13" s="1143">
        <v>1</v>
      </c>
      <c r="K13" s="1143">
        <v>14</v>
      </c>
      <c r="L13" s="1143">
        <v>32</v>
      </c>
      <c r="M13" s="1143">
        <v>409</v>
      </c>
      <c r="O13" s="633"/>
      <c r="P13" s="633"/>
      <c r="Q13" s="633"/>
      <c r="R13" s="633"/>
      <c r="S13" s="633"/>
      <c r="T13" s="633"/>
    </row>
    <row r="14" spans="1:20" ht="30" customHeight="1" x14ac:dyDescent="0.25">
      <c r="A14" s="1146" t="s">
        <v>952</v>
      </c>
      <c r="B14" s="1143">
        <v>2</v>
      </c>
      <c r="C14" s="1143">
        <v>60</v>
      </c>
      <c r="D14" s="1144">
        <v>0</v>
      </c>
      <c r="E14" s="1144">
        <v>0</v>
      </c>
      <c r="F14" s="1143">
        <v>2</v>
      </c>
      <c r="G14" s="1143">
        <v>60</v>
      </c>
      <c r="H14" s="1143">
        <v>7</v>
      </c>
      <c r="I14" s="1143">
        <v>280</v>
      </c>
      <c r="J14" s="1144">
        <v>0</v>
      </c>
      <c r="K14" s="1144">
        <v>0</v>
      </c>
      <c r="L14" s="1143">
        <v>7</v>
      </c>
      <c r="M14" s="1143">
        <v>280</v>
      </c>
      <c r="O14" s="633"/>
      <c r="P14" s="633"/>
      <c r="Q14" s="633"/>
      <c r="R14" s="633"/>
      <c r="S14" s="633"/>
      <c r="T14" s="633"/>
    </row>
    <row r="15" spans="1:20" ht="30" customHeight="1" x14ac:dyDescent="0.25">
      <c r="A15" s="1146" t="s">
        <v>953</v>
      </c>
      <c r="B15" s="1143">
        <v>2</v>
      </c>
      <c r="C15" s="1143">
        <v>195</v>
      </c>
      <c r="D15" s="1144">
        <v>0</v>
      </c>
      <c r="E15" s="1144">
        <v>0</v>
      </c>
      <c r="F15" s="1143">
        <v>2</v>
      </c>
      <c r="G15" s="1143">
        <v>195</v>
      </c>
      <c r="H15" s="1143">
        <v>14</v>
      </c>
      <c r="I15" s="1143">
        <v>1074</v>
      </c>
      <c r="J15" s="1144">
        <v>0</v>
      </c>
      <c r="K15" s="1144">
        <v>0</v>
      </c>
      <c r="L15" s="1143">
        <v>14</v>
      </c>
      <c r="M15" s="1143">
        <v>1074</v>
      </c>
      <c r="O15" s="633"/>
      <c r="P15" s="633"/>
      <c r="Q15" s="633"/>
      <c r="R15" s="633"/>
      <c r="S15" s="633"/>
      <c r="T15" s="633"/>
    </row>
    <row r="16" spans="1:20" ht="30" customHeight="1" x14ac:dyDescent="0.25">
      <c r="A16" s="1146" t="s">
        <v>954</v>
      </c>
      <c r="B16" s="1143">
        <v>4</v>
      </c>
      <c r="C16" s="1143">
        <v>800</v>
      </c>
      <c r="D16" s="1144">
        <v>0</v>
      </c>
      <c r="E16" s="1144">
        <v>0</v>
      </c>
      <c r="F16" s="1143">
        <v>4</v>
      </c>
      <c r="G16" s="1143">
        <v>800</v>
      </c>
      <c r="H16" s="1143">
        <v>4</v>
      </c>
      <c r="I16" s="1143">
        <v>2395</v>
      </c>
      <c r="J16" s="1144">
        <v>0</v>
      </c>
      <c r="K16" s="1144">
        <v>0</v>
      </c>
      <c r="L16" s="1143">
        <v>4</v>
      </c>
      <c r="M16" s="1143">
        <v>2395</v>
      </c>
      <c r="O16" s="633"/>
      <c r="P16" s="633"/>
      <c r="Q16" s="633"/>
      <c r="R16" s="633"/>
      <c r="S16" s="633"/>
      <c r="T16" s="633"/>
    </row>
    <row r="17" spans="1:20" ht="30" customHeight="1" x14ac:dyDescent="0.25">
      <c r="A17" s="229" t="s">
        <v>955</v>
      </c>
      <c r="B17" s="1143">
        <v>21</v>
      </c>
      <c r="C17" s="1143">
        <v>9919</v>
      </c>
      <c r="D17" s="1144">
        <v>0</v>
      </c>
      <c r="E17" s="1144">
        <v>0</v>
      </c>
      <c r="F17" s="1143">
        <v>21</v>
      </c>
      <c r="G17" s="1143">
        <v>9919</v>
      </c>
      <c r="H17" s="1143">
        <v>12</v>
      </c>
      <c r="I17" s="1143">
        <v>8208</v>
      </c>
      <c r="J17" s="1144">
        <v>0</v>
      </c>
      <c r="K17" s="1144">
        <v>0</v>
      </c>
      <c r="L17" s="1143">
        <v>12</v>
      </c>
      <c r="M17" s="1143">
        <v>8208</v>
      </c>
      <c r="O17" s="633"/>
      <c r="P17" s="633"/>
      <c r="Q17" s="633"/>
      <c r="R17" s="633"/>
      <c r="S17" s="633"/>
      <c r="T17" s="633"/>
    </row>
    <row r="18" spans="1:20" s="50" customFormat="1" ht="30" customHeight="1" x14ac:dyDescent="0.25">
      <c r="A18" s="208" t="s">
        <v>262</v>
      </c>
      <c r="B18" s="1145">
        <v>9894</v>
      </c>
      <c r="C18" s="1145">
        <v>22265</v>
      </c>
      <c r="D18" s="1145">
        <v>226</v>
      </c>
      <c r="E18" s="1145">
        <v>433</v>
      </c>
      <c r="F18" s="1145">
        <v>10120</v>
      </c>
      <c r="G18" s="1145">
        <v>22698</v>
      </c>
      <c r="H18" s="1145">
        <v>9503</v>
      </c>
      <c r="I18" s="1145">
        <v>20920</v>
      </c>
      <c r="J18" s="1145">
        <v>214</v>
      </c>
      <c r="K18" s="1145">
        <v>419</v>
      </c>
      <c r="L18" s="1145">
        <v>9717</v>
      </c>
      <c r="M18" s="1145">
        <v>21340</v>
      </c>
      <c r="O18" s="633"/>
      <c r="P18" s="633"/>
      <c r="Q18" s="633"/>
      <c r="R18" s="633"/>
      <c r="S18" s="633"/>
      <c r="T18" s="633"/>
    </row>
    <row r="19" spans="1:20" ht="9.75" customHeight="1" x14ac:dyDescent="0.25">
      <c r="H19" s="633"/>
      <c r="I19" s="633"/>
      <c r="J19" s="633"/>
      <c r="K19" s="633"/>
      <c r="S19" s="720"/>
      <c r="T19" s="766"/>
    </row>
    <row r="20" spans="1:20" ht="16.5" customHeight="1" x14ac:dyDescent="0.25">
      <c r="A20" s="770" t="s">
        <v>1054</v>
      </c>
      <c r="B20" s="633"/>
      <c r="C20" s="633"/>
      <c r="D20" s="633"/>
      <c r="E20" s="633"/>
      <c r="F20" s="633"/>
      <c r="G20" s="633"/>
    </row>
    <row r="21" spans="1:20" x14ac:dyDescent="0.25">
      <c r="B21" s="633"/>
      <c r="C21" s="633"/>
      <c r="D21" s="633"/>
      <c r="E21" s="633"/>
      <c r="F21" s="633"/>
      <c r="G21" s="633"/>
      <c r="K21" s="142"/>
    </row>
    <row r="22" spans="1:20" x14ac:dyDescent="0.25">
      <c r="B22" s="633"/>
      <c r="C22" s="633"/>
      <c r="D22" s="633"/>
      <c r="E22" s="633"/>
      <c r="F22" s="633"/>
      <c r="G22" s="633"/>
      <c r="K22" s="142"/>
    </row>
    <row r="23" spans="1:20" x14ac:dyDescent="0.25">
      <c r="B23" s="633"/>
      <c r="C23" s="633"/>
      <c r="D23" s="633"/>
      <c r="E23" s="633"/>
      <c r="F23" s="633"/>
      <c r="G23" s="633"/>
      <c r="K23" s="142"/>
    </row>
    <row r="24" spans="1:20" x14ac:dyDescent="0.25">
      <c r="B24" s="633"/>
      <c r="C24" s="633"/>
      <c r="D24" s="633"/>
      <c r="E24" s="633"/>
      <c r="F24" s="633"/>
      <c r="G24" s="633"/>
      <c r="K24" s="142"/>
    </row>
    <row r="25" spans="1:20" x14ac:dyDescent="0.25">
      <c r="B25" s="633"/>
      <c r="C25" s="633"/>
      <c r="D25" s="633"/>
      <c r="E25" s="633"/>
      <c r="F25" s="633"/>
      <c r="G25" s="633"/>
      <c r="K25" s="142"/>
    </row>
    <row r="26" spans="1:20" x14ac:dyDescent="0.25">
      <c r="B26" s="633"/>
      <c r="C26" s="633"/>
      <c r="D26" s="633"/>
      <c r="E26" s="633"/>
      <c r="F26" s="633"/>
      <c r="G26" s="633"/>
      <c r="K26" s="142"/>
    </row>
    <row r="27" spans="1:20" x14ac:dyDescent="0.25">
      <c r="B27" s="633"/>
      <c r="C27" s="633"/>
      <c r="D27" s="633"/>
      <c r="E27" s="633"/>
      <c r="F27" s="633"/>
      <c r="G27" s="633"/>
      <c r="K27" s="142"/>
    </row>
    <row r="28" spans="1:20" x14ac:dyDescent="0.25">
      <c r="B28" s="633"/>
      <c r="C28" s="633"/>
      <c r="D28" s="633"/>
      <c r="E28" s="633"/>
      <c r="F28" s="633"/>
      <c r="G28" s="633"/>
      <c r="K28" s="142"/>
    </row>
    <row r="29" spans="1:20" x14ac:dyDescent="0.25">
      <c r="B29" s="633"/>
      <c r="C29" s="633"/>
      <c r="D29" s="633"/>
      <c r="E29" s="633"/>
      <c r="F29" s="633"/>
      <c r="G29" s="633"/>
      <c r="K29" s="142"/>
    </row>
    <row r="30" spans="1:20" x14ac:dyDescent="0.25">
      <c r="B30" s="633"/>
      <c r="C30" s="633"/>
      <c r="D30" s="633"/>
      <c r="E30" s="633"/>
      <c r="F30" s="633"/>
      <c r="G30" s="633"/>
      <c r="K30" s="142"/>
    </row>
    <row r="31" spans="1:20" x14ac:dyDescent="0.25">
      <c r="B31" s="633"/>
      <c r="C31" s="633"/>
      <c r="D31" s="633"/>
      <c r="E31" s="633"/>
      <c r="F31" s="633"/>
      <c r="G31" s="633"/>
      <c r="K31" s="142"/>
    </row>
  </sheetData>
  <mergeCells count="10">
    <mergeCell ref="A1:B1"/>
    <mergeCell ref="B4:G4"/>
    <mergeCell ref="H4:M4"/>
    <mergeCell ref="A5:A6"/>
    <mergeCell ref="B5:C5"/>
    <mergeCell ref="D5:E5"/>
    <mergeCell ref="F5:G5"/>
    <mergeCell ref="H5:I5"/>
    <mergeCell ref="J5:K5"/>
    <mergeCell ref="L5:M5"/>
  </mergeCells>
  <hyperlinks>
    <hyperlink ref="A1" location="contents!A1" display="Back to table of content" xr:uid="{00000000-0004-0000-1300-000000000000}"/>
  </hyperlinks>
  <pageMargins left="0.77" right="0.16" top="0.91" bottom="0.25" header="0.88" footer="0.25"/>
  <pageSetup paperSize="9" scale="93"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7"/>
  <sheetViews>
    <sheetView zoomScaleNormal="100" workbookViewId="0"/>
  </sheetViews>
  <sheetFormatPr defaultColWidth="10.5703125" defaultRowHeight="15" x14ac:dyDescent="0.25"/>
  <cols>
    <col min="1" max="1" width="19" style="82" customWidth="1"/>
    <col min="2" max="6" width="16.28515625" style="82" customWidth="1"/>
    <col min="7" max="8" width="15.42578125" style="82" customWidth="1"/>
    <col min="9" max="9" width="6.140625" style="82" customWidth="1"/>
    <col min="10" max="236" width="10.5703125" style="82"/>
    <col min="237" max="237" width="11.28515625" style="82" customWidth="1"/>
    <col min="238" max="238" width="12.85546875" style="82" customWidth="1"/>
    <col min="239" max="239" width="13.7109375" style="82" customWidth="1"/>
    <col min="240" max="240" width="12.28515625" style="82" customWidth="1"/>
    <col min="241" max="241" width="12.42578125" style="82" customWidth="1"/>
    <col min="242" max="242" width="15.5703125" style="82" customWidth="1"/>
    <col min="243" max="243" width="14.5703125" style="82" customWidth="1"/>
    <col min="244" max="244" width="12" style="82" customWidth="1"/>
    <col min="245" max="245" width="12.42578125" style="82" customWidth="1"/>
    <col min="246" max="246" width="14.140625" style="82" customWidth="1"/>
    <col min="247" max="492" width="10.5703125" style="82"/>
    <col min="493" max="493" width="11.28515625" style="82" customWidth="1"/>
    <col min="494" max="494" width="12.85546875" style="82" customWidth="1"/>
    <col min="495" max="495" width="13.7109375" style="82" customWidth="1"/>
    <col min="496" max="496" width="12.28515625" style="82" customWidth="1"/>
    <col min="497" max="497" width="12.42578125" style="82" customWidth="1"/>
    <col min="498" max="498" width="15.5703125" style="82" customWidth="1"/>
    <col min="499" max="499" width="14.5703125" style="82" customWidth="1"/>
    <col min="500" max="500" width="12" style="82" customWidth="1"/>
    <col min="501" max="501" width="12.42578125" style="82" customWidth="1"/>
    <col min="502" max="502" width="14.140625" style="82" customWidth="1"/>
    <col min="503" max="748" width="10.5703125" style="82"/>
    <col min="749" max="749" width="11.28515625" style="82" customWidth="1"/>
    <col min="750" max="750" width="12.85546875" style="82" customWidth="1"/>
    <col min="751" max="751" width="13.7109375" style="82" customWidth="1"/>
    <col min="752" max="752" width="12.28515625" style="82" customWidth="1"/>
    <col min="753" max="753" width="12.42578125" style="82" customWidth="1"/>
    <col min="754" max="754" width="15.5703125" style="82" customWidth="1"/>
    <col min="755" max="755" width="14.5703125" style="82" customWidth="1"/>
    <col min="756" max="756" width="12" style="82" customWidth="1"/>
    <col min="757" max="757" width="12.42578125" style="82" customWidth="1"/>
    <col min="758" max="758" width="14.140625" style="82" customWidth="1"/>
    <col min="759" max="1004" width="10.5703125" style="82"/>
    <col min="1005" max="1005" width="11.28515625" style="82" customWidth="1"/>
    <col min="1006" max="1006" width="12.85546875" style="82" customWidth="1"/>
    <col min="1007" max="1007" width="13.7109375" style="82" customWidth="1"/>
    <col min="1008" max="1008" width="12.28515625" style="82" customWidth="1"/>
    <col min="1009" max="1009" width="12.42578125" style="82" customWidth="1"/>
    <col min="1010" max="1010" width="15.5703125" style="82" customWidth="1"/>
    <col min="1011" max="1011" width="14.5703125" style="82" customWidth="1"/>
    <col min="1012" max="1012" width="12" style="82" customWidth="1"/>
    <col min="1013" max="1013" width="12.42578125" style="82" customWidth="1"/>
    <col min="1014" max="1014" width="14.140625" style="82" customWidth="1"/>
    <col min="1015" max="1260" width="10.5703125" style="82"/>
    <col min="1261" max="1261" width="11.28515625" style="82" customWidth="1"/>
    <col min="1262" max="1262" width="12.85546875" style="82" customWidth="1"/>
    <col min="1263" max="1263" width="13.7109375" style="82" customWidth="1"/>
    <col min="1264" max="1264" width="12.28515625" style="82" customWidth="1"/>
    <col min="1265" max="1265" width="12.42578125" style="82" customWidth="1"/>
    <col min="1266" max="1266" width="15.5703125" style="82" customWidth="1"/>
    <col min="1267" max="1267" width="14.5703125" style="82" customWidth="1"/>
    <col min="1268" max="1268" width="12" style="82" customWidth="1"/>
    <col min="1269" max="1269" width="12.42578125" style="82" customWidth="1"/>
    <col min="1270" max="1270" width="14.140625" style="82" customWidth="1"/>
    <col min="1271" max="1516" width="10.5703125" style="82"/>
    <col min="1517" max="1517" width="11.28515625" style="82" customWidth="1"/>
    <col min="1518" max="1518" width="12.85546875" style="82" customWidth="1"/>
    <col min="1519" max="1519" width="13.7109375" style="82" customWidth="1"/>
    <col min="1520" max="1520" width="12.28515625" style="82" customWidth="1"/>
    <col min="1521" max="1521" width="12.42578125" style="82" customWidth="1"/>
    <col min="1522" max="1522" width="15.5703125" style="82" customWidth="1"/>
    <col min="1523" max="1523" width="14.5703125" style="82" customWidth="1"/>
    <col min="1524" max="1524" width="12" style="82" customWidth="1"/>
    <col min="1525" max="1525" width="12.42578125" style="82" customWidth="1"/>
    <col min="1526" max="1526" width="14.140625" style="82" customWidth="1"/>
    <col min="1527" max="1772" width="10.5703125" style="82"/>
    <col min="1773" max="1773" width="11.28515625" style="82" customWidth="1"/>
    <col min="1774" max="1774" width="12.85546875" style="82" customWidth="1"/>
    <col min="1775" max="1775" width="13.7109375" style="82" customWidth="1"/>
    <col min="1776" max="1776" width="12.28515625" style="82" customWidth="1"/>
    <col min="1777" max="1777" width="12.42578125" style="82" customWidth="1"/>
    <col min="1778" max="1778" width="15.5703125" style="82" customWidth="1"/>
    <col min="1779" max="1779" width="14.5703125" style="82" customWidth="1"/>
    <col min="1780" max="1780" width="12" style="82" customWidth="1"/>
    <col min="1781" max="1781" width="12.42578125" style="82" customWidth="1"/>
    <col min="1782" max="1782" width="14.140625" style="82" customWidth="1"/>
    <col min="1783" max="2028" width="10.5703125" style="82"/>
    <col min="2029" max="2029" width="11.28515625" style="82" customWidth="1"/>
    <col min="2030" max="2030" width="12.85546875" style="82" customWidth="1"/>
    <col min="2031" max="2031" width="13.7109375" style="82" customWidth="1"/>
    <col min="2032" max="2032" width="12.28515625" style="82" customWidth="1"/>
    <col min="2033" max="2033" width="12.42578125" style="82" customWidth="1"/>
    <col min="2034" max="2034" width="15.5703125" style="82" customWidth="1"/>
    <col min="2035" max="2035" width="14.5703125" style="82" customWidth="1"/>
    <col min="2036" max="2036" width="12" style="82" customWidth="1"/>
    <col min="2037" max="2037" width="12.42578125" style="82" customWidth="1"/>
    <col min="2038" max="2038" width="14.140625" style="82" customWidth="1"/>
    <col min="2039" max="2284" width="10.5703125" style="82"/>
    <col min="2285" max="2285" width="11.28515625" style="82" customWidth="1"/>
    <col min="2286" max="2286" width="12.85546875" style="82" customWidth="1"/>
    <col min="2287" max="2287" width="13.7109375" style="82" customWidth="1"/>
    <col min="2288" max="2288" width="12.28515625" style="82" customWidth="1"/>
    <col min="2289" max="2289" width="12.42578125" style="82" customWidth="1"/>
    <col min="2290" max="2290" width="15.5703125" style="82" customWidth="1"/>
    <col min="2291" max="2291" width="14.5703125" style="82" customWidth="1"/>
    <col min="2292" max="2292" width="12" style="82" customWidth="1"/>
    <col min="2293" max="2293" width="12.42578125" style="82" customWidth="1"/>
    <col min="2294" max="2294" width="14.140625" style="82" customWidth="1"/>
    <col min="2295" max="2540" width="10.5703125" style="82"/>
    <col min="2541" max="2541" width="11.28515625" style="82" customWidth="1"/>
    <col min="2542" max="2542" width="12.85546875" style="82" customWidth="1"/>
    <col min="2543" max="2543" width="13.7109375" style="82" customWidth="1"/>
    <col min="2544" max="2544" width="12.28515625" style="82" customWidth="1"/>
    <col min="2545" max="2545" width="12.42578125" style="82" customWidth="1"/>
    <col min="2546" max="2546" width="15.5703125" style="82" customWidth="1"/>
    <col min="2547" max="2547" width="14.5703125" style="82" customWidth="1"/>
    <col min="2548" max="2548" width="12" style="82" customWidth="1"/>
    <col min="2549" max="2549" width="12.42578125" style="82" customWidth="1"/>
    <col min="2550" max="2550" width="14.140625" style="82" customWidth="1"/>
    <col min="2551" max="2796" width="10.5703125" style="82"/>
    <col min="2797" max="2797" width="11.28515625" style="82" customWidth="1"/>
    <col min="2798" max="2798" width="12.85546875" style="82" customWidth="1"/>
    <col min="2799" max="2799" width="13.7109375" style="82" customWidth="1"/>
    <col min="2800" max="2800" width="12.28515625" style="82" customWidth="1"/>
    <col min="2801" max="2801" width="12.42578125" style="82" customWidth="1"/>
    <col min="2802" max="2802" width="15.5703125" style="82" customWidth="1"/>
    <col min="2803" max="2803" width="14.5703125" style="82" customWidth="1"/>
    <col min="2804" max="2804" width="12" style="82" customWidth="1"/>
    <col min="2805" max="2805" width="12.42578125" style="82" customWidth="1"/>
    <col min="2806" max="2806" width="14.140625" style="82" customWidth="1"/>
    <col min="2807" max="3052" width="10.5703125" style="82"/>
    <col min="3053" max="3053" width="11.28515625" style="82" customWidth="1"/>
    <col min="3054" max="3054" width="12.85546875" style="82" customWidth="1"/>
    <col min="3055" max="3055" width="13.7109375" style="82" customWidth="1"/>
    <col min="3056" max="3056" width="12.28515625" style="82" customWidth="1"/>
    <col min="3057" max="3057" width="12.42578125" style="82" customWidth="1"/>
    <col min="3058" max="3058" width="15.5703125" style="82" customWidth="1"/>
    <col min="3059" max="3059" width="14.5703125" style="82" customWidth="1"/>
    <col min="3060" max="3060" width="12" style="82" customWidth="1"/>
    <col min="3061" max="3061" width="12.42578125" style="82" customWidth="1"/>
    <col min="3062" max="3062" width="14.140625" style="82" customWidth="1"/>
    <col min="3063" max="3308" width="10.5703125" style="82"/>
    <col min="3309" max="3309" width="11.28515625" style="82" customWidth="1"/>
    <col min="3310" max="3310" width="12.85546875" style="82" customWidth="1"/>
    <col min="3311" max="3311" width="13.7109375" style="82" customWidth="1"/>
    <col min="3312" max="3312" width="12.28515625" style="82" customWidth="1"/>
    <col min="3313" max="3313" width="12.42578125" style="82" customWidth="1"/>
    <col min="3314" max="3314" width="15.5703125" style="82" customWidth="1"/>
    <col min="3315" max="3315" width="14.5703125" style="82" customWidth="1"/>
    <col min="3316" max="3316" width="12" style="82" customWidth="1"/>
    <col min="3317" max="3317" width="12.42578125" style="82" customWidth="1"/>
    <col min="3318" max="3318" width="14.140625" style="82" customWidth="1"/>
    <col min="3319" max="3564" width="10.5703125" style="82"/>
    <col min="3565" max="3565" width="11.28515625" style="82" customWidth="1"/>
    <col min="3566" max="3566" width="12.85546875" style="82" customWidth="1"/>
    <col min="3567" max="3567" width="13.7109375" style="82" customWidth="1"/>
    <col min="3568" max="3568" width="12.28515625" style="82" customWidth="1"/>
    <col min="3569" max="3569" width="12.42578125" style="82" customWidth="1"/>
    <col min="3570" max="3570" width="15.5703125" style="82" customWidth="1"/>
    <col min="3571" max="3571" width="14.5703125" style="82" customWidth="1"/>
    <col min="3572" max="3572" width="12" style="82" customWidth="1"/>
    <col min="3573" max="3573" width="12.42578125" style="82" customWidth="1"/>
    <col min="3574" max="3574" width="14.140625" style="82" customWidth="1"/>
    <col min="3575" max="3820" width="10.5703125" style="82"/>
    <col min="3821" max="3821" width="11.28515625" style="82" customWidth="1"/>
    <col min="3822" max="3822" width="12.85546875" style="82" customWidth="1"/>
    <col min="3823" max="3823" width="13.7109375" style="82" customWidth="1"/>
    <col min="3824" max="3824" width="12.28515625" style="82" customWidth="1"/>
    <col min="3825" max="3825" width="12.42578125" style="82" customWidth="1"/>
    <col min="3826" max="3826" width="15.5703125" style="82" customWidth="1"/>
    <col min="3827" max="3827" width="14.5703125" style="82" customWidth="1"/>
    <col min="3828" max="3828" width="12" style="82" customWidth="1"/>
    <col min="3829" max="3829" width="12.42578125" style="82" customWidth="1"/>
    <col min="3830" max="3830" width="14.140625" style="82" customWidth="1"/>
    <col min="3831" max="4076" width="10.5703125" style="82"/>
    <col min="4077" max="4077" width="11.28515625" style="82" customWidth="1"/>
    <col min="4078" max="4078" width="12.85546875" style="82" customWidth="1"/>
    <col min="4079" max="4079" width="13.7109375" style="82" customWidth="1"/>
    <col min="4080" max="4080" width="12.28515625" style="82" customWidth="1"/>
    <col min="4081" max="4081" width="12.42578125" style="82" customWidth="1"/>
    <col min="4082" max="4082" width="15.5703125" style="82" customWidth="1"/>
    <col min="4083" max="4083" width="14.5703125" style="82" customWidth="1"/>
    <col min="4084" max="4084" width="12" style="82" customWidth="1"/>
    <col min="4085" max="4085" width="12.42578125" style="82" customWidth="1"/>
    <col min="4086" max="4086" width="14.140625" style="82" customWidth="1"/>
    <col min="4087" max="4332" width="10.5703125" style="82"/>
    <col min="4333" max="4333" width="11.28515625" style="82" customWidth="1"/>
    <col min="4334" max="4334" width="12.85546875" style="82" customWidth="1"/>
    <col min="4335" max="4335" width="13.7109375" style="82" customWidth="1"/>
    <col min="4336" max="4336" width="12.28515625" style="82" customWidth="1"/>
    <col min="4337" max="4337" width="12.42578125" style="82" customWidth="1"/>
    <col min="4338" max="4338" width="15.5703125" style="82" customWidth="1"/>
    <col min="4339" max="4339" width="14.5703125" style="82" customWidth="1"/>
    <col min="4340" max="4340" width="12" style="82" customWidth="1"/>
    <col min="4341" max="4341" width="12.42578125" style="82" customWidth="1"/>
    <col min="4342" max="4342" width="14.140625" style="82" customWidth="1"/>
    <col min="4343" max="4588" width="10.5703125" style="82"/>
    <col min="4589" max="4589" width="11.28515625" style="82" customWidth="1"/>
    <col min="4590" max="4590" width="12.85546875" style="82" customWidth="1"/>
    <col min="4591" max="4591" width="13.7109375" style="82" customWidth="1"/>
    <col min="4592" max="4592" width="12.28515625" style="82" customWidth="1"/>
    <col min="4593" max="4593" width="12.42578125" style="82" customWidth="1"/>
    <col min="4594" max="4594" width="15.5703125" style="82" customWidth="1"/>
    <col min="4595" max="4595" width="14.5703125" style="82" customWidth="1"/>
    <col min="4596" max="4596" width="12" style="82" customWidth="1"/>
    <col min="4597" max="4597" width="12.42578125" style="82" customWidth="1"/>
    <col min="4598" max="4598" width="14.140625" style="82" customWidth="1"/>
    <col min="4599" max="4844" width="10.5703125" style="82"/>
    <col min="4845" max="4845" width="11.28515625" style="82" customWidth="1"/>
    <col min="4846" max="4846" width="12.85546875" style="82" customWidth="1"/>
    <col min="4847" max="4847" width="13.7109375" style="82" customWidth="1"/>
    <col min="4848" max="4848" width="12.28515625" style="82" customWidth="1"/>
    <col min="4849" max="4849" width="12.42578125" style="82" customWidth="1"/>
    <col min="4850" max="4850" width="15.5703125" style="82" customWidth="1"/>
    <col min="4851" max="4851" width="14.5703125" style="82" customWidth="1"/>
    <col min="4852" max="4852" width="12" style="82" customWidth="1"/>
    <col min="4853" max="4853" width="12.42578125" style="82" customWidth="1"/>
    <col min="4854" max="4854" width="14.140625" style="82" customWidth="1"/>
    <col min="4855" max="5100" width="10.5703125" style="82"/>
    <col min="5101" max="5101" width="11.28515625" style="82" customWidth="1"/>
    <col min="5102" max="5102" width="12.85546875" style="82" customWidth="1"/>
    <col min="5103" max="5103" width="13.7109375" style="82" customWidth="1"/>
    <col min="5104" max="5104" width="12.28515625" style="82" customWidth="1"/>
    <col min="5105" max="5105" width="12.42578125" style="82" customWidth="1"/>
    <col min="5106" max="5106" width="15.5703125" style="82" customWidth="1"/>
    <col min="5107" max="5107" width="14.5703125" style="82" customWidth="1"/>
    <col min="5108" max="5108" width="12" style="82" customWidth="1"/>
    <col min="5109" max="5109" width="12.42578125" style="82" customWidth="1"/>
    <col min="5110" max="5110" width="14.140625" style="82" customWidth="1"/>
    <col min="5111" max="5356" width="10.5703125" style="82"/>
    <col min="5357" max="5357" width="11.28515625" style="82" customWidth="1"/>
    <col min="5358" max="5358" width="12.85546875" style="82" customWidth="1"/>
    <col min="5359" max="5359" width="13.7109375" style="82" customWidth="1"/>
    <col min="5360" max="5360" width="12.28515625" style="82" customWidth="1"/>
    <col min="5361" max="5361" width="12.42578125" style="82" customWidth="1"/>
    <col min="5362" max="5362" width="15.5703125" style="82" customWidth="1"/>
    <col min="5363" max="5363" width="14.5703125" style="82" customWidth="1"/>
    <col min="5364" max="5364" width="12" style="82" customWidth="1"/>
    <col min="5365" max="5365" width="12.42578125" style="82" customWidth="1"/>
    <col min="5366" max="5366" width="14.140625" style="82" customWidth="1"/>
    <col min="5367" max="5612" width="10.5703125" style="82"/>
    <col min="5613" max="5613" width="11.28515625" style="82" customWidth="1"/>
    <col min="5614" max="5614" width="12.85546875" style="82" customWidth="1"/>
    <col min="5615" max="5615" width="13.7109375" style="82" customWidth="1"/>
    <col min="5616" max="5616" width="12.28515625" style="82" customWidth="1"/>
    <col min="5617" max="5617" width="12.42578125" style="82" customWidth="1"/>
    <col min="5618" max="5618" width="15.5703125" style="82" customWidth="1"/>
    <col min="5619" max="5619" width="14.5703125" style="82" customWidth="1"/>
    <col min="5620" max="5620" width="12" style="82" customWidth="1"/>
    <col min="5621" max="5621" width="12.42578125" style="82" customWidth="1"/>
    <col min="5622" max="5622" width="14.140625" style="82" customWidth="1"/>
    <col min="5623" max="5868" width="10.5703125" style="82"/>
    <col min="5869" max="5869" width="11.28515625" style="82" customWidth="1"/>
    <col min="5870" max="5870" width="12.85546875" style="82" customWidth="1"/>
    <col min="5871" max="5871" width="13.7109375" style="82" customWidth="1"/>
    <col min="5872" max="5872" width="12.28515625" style="82" customWidth="1"/>
    <col min="5873" max="5873" width="12.42578125" style="82" customWidth="1"/>
    <col min="5874" max="5874" width="15.5703125" style="82" customWidth="1"/>
    <col min="5875" max="5875" width="14.5703125" style="82" customWidth="1"/>
    <col min="5876" max="5876" width="12" style="82" customWidth="1"/>
    <col min="5877" max="5877" width="12.42578125" style="82" customWidth="1"/>
    <col min="5878" max="5878" width="14.140625" style="82" customWidth="1"/>
    <col min="5879" max="6124" width="10.5703125" style="82"/>
    <col min="6125" max="6125" width="11.28515625" style="82" customWidth="1"/>
    <col min="6126" max="6126" width="12.85546875" style="82" customWidth="1"/>
    <col min="6127" max="6127" width="13.7109375" style="82" customWidth="1"/>
    <col min="6128" max="6128" width="12.28515625" style="82" customWidth="1"/>
    <col min="6129" max="6129" width="12.42578125" style="82" customWidth="1"/>
    <col min="6130" max="6130" width="15.5703125" style="82" customWidth="1"/>
    <col min="6131" max="6131" width="14.5703125" style="82" customWidth="1"/>
    <col min="6132" max="6132" width="12" style="82" customWidth="1"/>
    <col min="6133" max="6133" width="12.42578125" style="82" customWidth="1"/>
    <col min="6134" max="6134" width="14.140625" style="82" customWidth="1"/>
    <col min="6135" max="6380" width="10.5703125" style="82"/>
    <col min="6381" max="6381" width="11.28515625" style="82" customWidth="1"/>
    <col min="6382" max="6382" width="12.85546875" style="82" customWidth="1"/>
    <col min="6383" max="6383" width="13.7109375" style="82" customWidth="1"/>
    <col min="6384" max="6384" width="12.28515625" style="82" customWidth="1"/>
    <col min="6385" max="6385" width="12.42578125" style="82" customWidth="1"/>
    <col min="6386" max="6386" width="15.5703125" style="82" customWidth="1"/>
    <col min="6387" max="6387" width="14.5703125" style="82" customWidth="1"/>
    <col min="6388" max="6388" width="12" style="82" customWidth="1"/>
    <col min="6389" max="6389" width="12.42578125" style="82" customWidth="1"/>
    <col min="6390" max="6390" width="14.140625" style="82" customWidth="1"/>
    <col min="6391" max="6636" width="10.5703125" style="82"/>
    <col min="6637" max="6637" width="11.28515625" style="82" customWidth="1"/>
    <col min="6638" max="6638" width="12.85546875" style="82" customWidth="1"/>
    <col min="6639" max="6639" width="13.7109375" style="82" customWidth="1"/>
    <col min="6640" max="6640" width="12.28515625" style="82" customWidth="1"/>
    <col min="6641" max="6641" width="12.42578125" style="82" customWidth="1"/>
    <col min="6642" max="6642" width="15.5703125" style="82" customWidth="1"/>
    <col min="6643" max="6643" width="14.5703125" style="82" customWidth="1"/>
    <col min="6644" max="6644" width="12" style="82" customWidth="1"/>
    <col min="6645" max="6645" width="12.42578125" style="82" customWidth="1"/>
    <col min="6646" max="6646" width="14.140625" style="82" customWidth="1"/>
    <col min="6647" max="6892" width="10.5703125" style="82"/>
    <col min="6893" max="6893" width="11.28515625" style="82" customWidth="1"/>
    <col min="6894" max="6894" width="12.85546875" style="82" customWidth="1"/>
    <col min="6895" max="6895" width="13.7109375" style="82" customWidth="1"/>
    <col min="6896" max="6896" width="12.28515625" style="82" customWidth="1"/>
    <col min="6897" max="6897" width="12.42578125" style="82" customWidth="1"/>
    <col min="6898" max="6898" width="15.5703125" style="82" customWidth="1"/>
    <col min="6899" max="6899" width="14.5703125" style="82" customWidth="1"/>
    <col min="6900" max="6900" width="12" style="82" customWidth="1"/>
    <col min="6901" max="6901" width="12.42578125" style="82" customWidth="1"/>
    <col min="6902" max="6902" width="14.140625" style="82" customWidth="1"/>
    <col min="6903" max="7148" width="10.5703125" style="82"/>
    <col min="7149" max="7149" width="11.28515625" style="82" customWidth="1"/>
    <col min="7150" max="7150" width="12.85546875" style="82" customWidth="1"/>
    <col min="7151" max="7151" width="13.7109375" style="82" customWidth="1"/>
    <col min="7152" max="7152" width="12.28515625" style="82" customWidth="1"/>
    <col min="7153" max="7153" width="12.42578125" style="82" customWidth="1"/>
    <col min="7154" max="7154" width="15.5703125" style="82" customWidth="1"/>
    <col min="7155" max="7155" width="14.5703125" style="82" customWidth="1"/>
    <col min="7156" max="7156" width="12" style="82" customWidth="1"/>
    <col min="7157" max="7157" width="12.42578125" style="82" customWidth="1"/>
    <col min="7158" max="7158" width="14.140625" style="82" customWidth="1"/>
    <col min="7159" max="7404" width="10.5703125" style="82"/>
    <col min="7405" max="7405" width="11.28515625" style="82" customWidth="1"/>
    <col min="7406" max="7406" width="12.85546875" style="82" customWidth="1"/>
    <col min="7407" max="7407" width="13.7109375" style="82" customWidth="1"/>
    <col min="7408" max="7408" width="12.28515625" style="82" customWidth="1"/>
    <col min="7409" max="7409" width="12.42578125" style="82" customWidth="1"/>
    <col min="7410" max="7410" width="15.5703125" style="82" customWidth="1"/>
    <col min="7411" max="7411" width="14.5703125" style="82" customWidth="1"/>
    <col min="7412" max="7412" width="12" style="82" customWidth="1"/>
    <col min="7413" max="7413" width="12.42578125" style="82" customWidth="1"/>
    <col min="7414" max="7414" width="14.140625" style="82" customWidth="1"/>
    <col min="7415" max="7660" width="10.5703125" style="82"/>
    <col min="7661" max="7661" width="11.28515625" style="82" customWidth="1"/>
    <col min="7662" max="7662" width="12.85546875" style="82" customWidth="1"/>
    <col min="7663" max="7663" width="13.7109375" style="82" customWidth="1"/>
    <col min="7664" max="7664" width="12.28515625" style="82" customWidth="1"/>
    <col min="7665" max="7665" width="12.42578125" style="82" customWidth="1"/>
    <col min="7666" max="7666" width="15.5703125" style="82" customWidth="1"/>
    <col min="7667" max="7667" width="14.5703125" style="82" customWidth="1"/>
    <col min="7668" max="7668" width="12" style="82" customWidth="1"/>
    <col min="7669" max="7669" width="12.42578125" style="82" customWidth="1"/>
    <col min="7670" max="7670" width="14.140625" style="82" customWidth="1"/>
    <col min="7671" max="7916" width="10.5703125" style="82"/>
    <col min="7917" max="7917" width="11.28515625" style="82" customWidth="1"/>
    <col min="7918" max="7918" width="12.85546875" style="82" customWidth="1"/>
    <col min="7919" max="7919" width="13.7109375" style="82" customWidth="1"/>
    <col min="7920" max="7920" width="12.28515625" style="82" customWidth="1"/>
    <col min="7921" max="7921" width="12.42578125" style="82" customWidth="1"/>
    <col min="7922" max="7922" width="15.5703125" style="82" customWidth="1"/>
    <col min="7923" max="7923" width="14.5703125" style="82" customWidth="1"/>
    <col min="7924" max="7924" width="12" style="82" customWidth="1"/>
    <col min="7925" max="7925" width="12.42578125" style="82" customWidth="1"/>
    <col min="7926" max="7926" width="14.140625" style="82" customWidth="1"/>
    <col min="7927" max="8172" width="10.5703125" style="82"/>
    <col min="8173" max="8173" width="11.28515625" style="82" customWidth="1"/>
    <col min="8174" max="8174" width="12.85546875" style="82" customWidth="1"/>
    <col min="8175" max="8175" width="13.7109375" style="82" customWidth="1"/>
    <col min="8176" max="8176" width="12.28515625" style="82" customWidth="1"/>
    <col min="8177" max="8177" width="12.42578125" style="82" customWidth="1"/>
    <col min="8178" max="8178" width="15.5703125" style="82" customWidth="1"/>
    <col min="8179" max="8179" width="14.5703125" style="82" customWidth="1"/>
    <col min="8180" max="8180" width="12" style="82" customWidth="1"/>
    <col min="8181" max="8181" width="12.42578125" style="82" customWidth="1"/>
    <col min="8182" max="8182" width="14.140625" style="82" customWidth="1"/>
    <col min="8183" max="8428" width="10.5703125" style="82"/>
    <col min="8429" max="8429" width="11.28515625" style="82" customWidth="1"/>
    <col min="8430" max="8430" width="12.85546875" style="82" customWidth="1"/>
    <col min="8431" max="8431" width="13.7109375" style="82" customWidth="1"/>
    <col min="8432" max="8432" width="12.28515625" style="82" customWidth="1"/>
    <col min="8433" max="8433" width="12.42578125" style="82" customWidth="1"/>
    <col min="8434" max="8434" width="15.5703125" style="82" customWidth="1"/>
    <col min="8435" max="8435" width="14.5703125" style="82" customWidth="1"/>
    <col min="8436" max="8436" width="12" style="82" customWidth="1"/>
    <col min="8437" max="8437" width="12.42578125" style="82" customWidth="1"/>
    <col min="8438" max="8438" width="14.140625" style="82" customWidth="1"/>
    <col min="8439" max="8684" width="10.5703125" style="82"/>
    <col min="8685" max="8685" width="11.28515625" style="82" customWidth="1"/>
    <col min="8686" max="8686" width="12.85546875" style="82" customWidth="1"/>
    <col min="8687" max="8687" width="13.7109375" style="82" customWidth="1"/>
    <col min="8688" max="8688" width="12.28515625" style="82" customWidth="1"/>
    <col min="8689" max="8689" width="12.42578125" style="82" customWidth="1"/>
    <col min="8690" max="8690" width="15.5703125" style="82" customWidth="1"/>
    <col min="8691" max="8691" width="14.5703125" style="82" customWidth="1"/>
    <col min="8692" max="8692" width="12" style="82" customWidth="1"/>
    <col min="8693" max="8693" width="12.42578125" style="82" customWidth="1"/>
    <col min="8694" max="8694" width="14.140625" style="82" customWidth="1"/>
    <col min="8695" max="8940" width="10.5703125" style="82"/>
    <col min="8941" max="8941" width="11.28515625" style="82" customWidth="1"/>
    <col min="8942" max="8942" width="12.85546875" style="82" customWidth="1"/>
    <col min="8943" max="8943" width="13.7109375" style="82" customWidth="1"/>
    <col min="8944" max="8944" width="12.28515625" style="82" customWidth="1"/>
    <col min="8945" max="8945" width="12.42578125" style="82" customWidth="1"/>
    <col min="8946" max="8946" width="15.5703125" style="82" customWidth="1"/>
    <col min="8947" max="8947" width="14.5703125" style="82" customWidth="1"/>
    <col min="8948" max="8948" width="12" style="82" customWidth="1"/>
    <col min="8949" max="8949" width="12.42578125" style="82" customWidth="1"/>
    <col min="8950" max="8950" width="14.140625" style="82" customWidth="1"/>
    <col min="8951" max="9196" width="10.5703125" style="82"/>
    <col min="9197" max="9197" width="11.28515625" style="82" customWidth="1"/>
    <col min="9198" max="9198" width="12.85546875" style="82" customWidth="1"/>
    <col min="9199" max="9199" width="13.7109375" style="82" customWidth="1"/>
    <col min="9200" max="9200" width="12.28515625" style="82" customWidth="1"/>
    <col min="9201" max="9201" width="12.42578125" style="82" customWidth="1"/>
    <col min="9202" max="9202" width="15.5703125" style="82" customWidth="1"/>
    <col min="9203" max="9203" width="14.5703125" style="82" customWidth="1"/>
    <col min="9204" max="9204" width="12" style="82" customWidth="1"/>
    <col min="9205" max="9205" width="12.42578125" style="82" customWidth="1"/>
    <col min="9206" max="9206" width="14.140625" style="82" customWidth="1"/>
    <col min="9207" max="9452" width="10.5703125" style="82"/>
    <col min="9453" max="9453" width="11.28515625" style="82" customWidth="1"/>
    <col min="9454" max="9454" width="12.85546875" style="82" customWidth="1"/>
    <col min="9455" max="9455" width="13.7109375" style="82" customWidth="1"/>
    <col min="9456" max="9456" width="12.28515625" style="82" customWidth="1"/>
    <col min="9457" max="9457" width="12.42578125" style="82" customWidth="1"/>
    <col min="9458" max="9458" width="15.5703125" style="82" customWidth="1"/>
    <col min="9459" max="9459" width="14.5703125" style="82" customWidth="1"/>
    <col min="9460" max="9460" width="12" style="82" customWidth="1"/>
    <col min="9461" max="9461" width="12.42578125" style="82" customWidth="1"/>
    <col min="9462" max="9462" width="14.140625" style="82" customWidth="1"/>
    <col min="9463" max="9708" width="10.5703125" style="82"/>
    <col min="9709" max="9709" width="11.28515625" style="82" customWidth="1"/>
    <col min="9710" max="9710" width="12.85546875" style="82" customWidth="1"/>
    <col min="9711" max="9711" width="13.7109375" style="82" customWidth="1"/>
    <col min="9712" max="9712" width="12.28515625" style="82" customWidth="1"/>
    <col min="9713" max="9713" width="12.42578125" style="82" customWidth="1"/>
    <col min="9714" max="9714" width="15.5703125" style="82" customWidth="1"/>
    <col min="9715" max="9715" width="14.5703125" style="82" customWidth="1"/>
    <col min="9716" max="9716" width="12" style="82" customWidth="1"/>
    <col min="9717" max="9717" width="12.42578125" style="82" customWidth="1"/>
    <col min="9718" max="9718" width="14.140625" style="82" customWidth="1"/>
    <col min="9719" max="9964" width="10.5703125" style="82"/>
    <col min="9965" max="9965" width="11.28515625" style="82" customWidth="1"/>
    <col min="9966" max="9966" width="12.85546875" style="82" customWidth="1"/>
    <col min="9967" max="9967" width="13.7109375" style="82" customWidth="1"/>
    <col min="9968" max="9968" width="12.28515625" style="82" customWidth="1"/>
    <col min="9969" max="9969" width="12.42578125" style="82" customWidth="1"/>
    <col min="9970" max="9970" width="15.5703125" style="82" customWidth="1"/>
    <col min="9971" max="9971" width="14.5703125" style="82" customWidth="1"/>
    <col min="9972" max="9972" width="12" style="82" customWidth="1"/>
    <col min="9973" max="9973" width="12.42578125" style="82" customWidth="1"/>
    <col min="9974" max="9974" width="14.140625" style="82" customWidth="1"/>
    <col min="9975" max="10220" width="10.5703125" style="82"/>
    <col min="10221" max="10221" width="11.28515625" style="82" customWidth="1"/>
    <col min="10222" max="10222" width="12.85546875" style="82" customWidth="1"/>
    <col min="10223" max="10223" width="13.7109375" style="82" customWidth="1"/>
    <col min="10224" max="10224" width="12.28515625" style="82" customWidth="1"/>
    <col min="10225" max="10225" width="12.42578125" style="82" customWidth="1"/>
    <col min="10226" max="10226" width="15.5703125" style="82" customWidth="1"/>
    <col min="10227" max="10227" width="14.5703125" style="82" customWidth="1"/>
    <col min="10228" max="10228" width="12" style="82" customWidth="1"/>
    <col min="10229" max="10229" width="12.42578125" style="82" customWidth="1"/>
    <col min="10230" max="10230" width="14.140625" style="82" customWidth="1"/>
    <col min="10231" max="10476" width="10.5703125" style="82"/>
    <col min="10477" max="10477" width="11.28515625" style="82" customWidth="1"/>
    <col min="10478" max="10478" width="12.85546875" style="82" customWidth="1"/>
    <col min="10479" max="10479" width="13.7109375" style="82" customWidth="1"/>
    <col min="10480" max="10480" width="12.28515625" style="82" customWidth="1"/>
    <col min="10481" max="10481" width="12.42578125" style="82" customWidth="1"/>
    <col min="10482" max="10482" width="15.5703125" style="82" customWidth="1"/>
    <col min="10483" max="10483" width="14.5703125" style="82" customWidth="1"/>
    <col min="10484" max="10484" width="12" style="82" customWidth="1"/>
    <col min="10485" max="10485" width="12.42578125" style="82" customWidth="1"/>
    <col min="10486" max="10486" width="14.140625" style="82" customWidth="1"/>
    <col min="10487" max="10732" width="10.5703125" style="82"/>
    <col min="10733" max="10733" width="11.28515625" style="82" customWidth="1"/>
    <col min="10734" max="10734" width="12.85546875" style="82" customWidth="1"/>
    <col min="10735" max="10735" width="13.7109375" style="82" customWidth="1"/>
    <col min="10736" max="10736" width="12.28515625" style="82" customWidth="1"/>
    <col min="10737" max="10737" width="12.42578125" style="82" customWidth="1"/>
    <col min="10738" max="10738" width="15.5703125" style="82" customWidth="1"/>
    <col min="10739" max="10739" width="14.5703125" style="82" customWidth="1"/>
    <col min="10740" max="10740" width="12" style="82" customWidth="1"/>
    <col min="10741" max="10741" width="12.42578125" style="82" customWidth="1"/>
    <col min="10742" max="10742" width="14.140625" style="82" customWidth="1"/>
    <col min="10743" max="10988" width="10.5703125" style="82"/>
    <col min="10989" max="10989" width="11.28515625" style="82" customWidth="1"/>
    <col min="10990" max="10990" width="12.85546875" style="82" customWidth="1"/>
    <col min="10991" max="10991" width="13.7109375" style="82" customWidth="1"/>
    <col min="10992" max="10992" width="12.28515625" style="82" customWidth="1"/>
    <col min="10993" max="10993" width="12.42578125" style="82" customWidth="1"/>
    <col min="10994" max="10994" width="15.5703125" style="82" customWidth="1"/>
    <col min="10995" max="10995" width="14.5703125" style="82" customWidth="1"/>
    <col min="10996" max="10996" width="12" style="82" customWidth="1"/>
    <col min="10997" max="10997" width="12.42578125" style="82" customWidth="1"/>
    <col min="10998" max="10998" width="14.140625" style="82" customWidth="1"/>
    <col min="10999" max="11244" width="10.5703125" style="82"/>
    <col min="11245" max="11245" width="11.28515625" style="82" customWidth="1"/>
    <col min="11246" max="11246" width="12.85546875" style="82" customWidth="1"/>
    <col min="11247" max="11247" width="13.7109375" style="82" customWidth="1"/>
    <col min="11248" max="11248" width="12.28515625" style="82" customWidth="1"/>
    <col min="11249" max="11249" width="12.42578125" style="82" customWidth="1"/>
    <col min="11250" max="11250" width="15.5703125" style="82" customWidth="1"/>
    <col min="11251" max="11251" width="14.5703125" style="82" customWidth="1"/>
    <col min="11252" max="11252" width="12" style="82" customWidth="1"/>
    <col min="11253" max="11253" width="12.42578125" style="82" customWidth="1"/>
    <col min="11254" max="11254" width="14.140625" style="82" customWidth="1"/>
    <col min="11255" max="11500" width="10.5703125" style="82"/>
    <col min="11501" max="11501" width="11.28515625" style="82" customWidth="1"/>
    <col min="11502" max="11502" width="12.85546875" style="82" customWidth="1"/>
    <col min="11503" max="11503" width="13.7109375" style="82" customWidth="1"/>
    <col min="11504" max="11504" width="12.28515625" style="82" customWidth="1"/>
    <col min="11505" max="11505" width="12.42578125" style="82" customWidth="1"/>
    <col min="11506" max="11506" width="15.5703125" style="82" customWidth="1"/>
    <col min="11507" max="11507" width="14.5703125" style="82" customWidth="1"/>
    <col min="11508" max="11508" width="12" style="82" customWidth="1"/>
    <col min="11509" max="11509" width="12.42578125" style="82" customWidth="1"/>
    <col min="11510" max="11510" width="14.140625" style="82" customWidth="1"/>
    <col min="11511" max="11756" width="10.5703125" style="82"/>
    <col min="11757" max="11757" width="11.28515625" style="82" customWidth="1"/>
    <col min="11758" max="11758" width="12.85546875" style="82" customWidth="1"/>
    <col min="11759" max="11759" width="13.7109375" style="82" customWidth="1"/>
    <col min="11760" max="11760" width="12.28515625" style="82" customWidth="1"/>
    <col min="11761" max="11761" width="12.42578125" style="82" customWidth="1"/>
    <col min="11762" max="11762" width="15.5703125" style="82" customWidth="1"/>
    <col min="11763" max="11763" width="14.5703125" style="82" customWidth="1"/>
    <col min="11764" max="11764" width="12" style="82" customWidth="1"/>
    <col min="11765" max="11765" width="12.42578125" style="82" customWidth="1"/>
    <col min="11766" max="11766" width="14.140625" style="82" customWidth="1"/>
    <col min="11767" max="12012" width="10.5703125" style="82"/>
    <col min="12013" max="12013" width="11.28515625" style="82" customWidth="1"/>
    <col min="12014" max="12014" width="12.85546875" style="82" customWidth="1"/>
    <col min="12015" max="12015" width="13.7109375" style="82" customWidth="1"/>
    <col min="12016" max="12016" width="12.28515625" style="82" customWidth="1"/>
    <col min="12017" max="12017" width="12.42578125" style="82" customWidth="1"/>
    <col min="12018" max="12018" width="15.5703125" style="82" customWidth="1"/>
    <col min="12019" max="12019" width="14.5703125" style="82" customWidth="1"/>
    <col min="12020" max="12020" width="12" style="82" customWidth="1"/>
    <col min="12021" max="12021" width="12.42578125" style="82" customWidth="1"/>
    <col min="12022" max="12022" width="14.140625" style="82" customWidth="1"/>
    <col min="12023" max="12268" width="10.5703125" style="82"/>
    <col min="12269" max="12269" width="11.28515625" style="82" customWidth="1"/>
    <col min="12270" max="12270" width="12.85546875" style="82" customWidth="1"/>
    <col min="12271" max="12271" width="13.7109375" style="82" customWidth="1"/>
    <col min="12272" max="12272" width="12.28515625" style="82" customWidth="1"/>
    <col min="12273" max="12273" width="12.42578125" style="82" customWidth="1"/>
    <col min="12274" max="12274" width="15.5703125" style="82" customWidth="1"/>
    <col min="12275" max="12275" width="14.5703125" style="82" customWidth="1"/>
    <col min="12276" max="12276" width="12" style="82" customWidth="1"/>
    <col min="12277" max="12277" width="12.42578125" style="82" customWidth="1"/>
    <col min="12278" max="12278" width="14.140625" style="82" customWidth="1"/>
    <col min="12279" max="12524" width="10.5703125" style="82"/>
    <col min="12525" max="12525" width="11.28515625" style="82" customWidth="1"/>
    <col min="12526" max="12526" width="12.85546875" style="82" customWidth="1"/>
    <col min="12527" max="12527" width="13.7109375" style="82" customWidth="1"/>
    <col min="12528" max="12528" width="12.28515625" style="82" customWidth="1"/>
    <col min="12529" max="12529" width="12.42578125" style="82" customWidth="1"/>
    <col min="12530" max="12530" width="15.5703125" style="82" customWidth="1"/>
    <col min="12531" max="12531" width="14.5703125" style="82" customWidth="1"/>
    <col min="12532" max="12532" width="12" style="82" customWidth="1"/>
    <col min="12533" max="12533" width="12.42578125" style="82" customWidth="1"/>
    <col min="12534" max="12534" width="14.140625" style="82" customWidth="1"/>
    <col min="12535" max="12780" width="10.5703125" style="82"/>
    <col min="12781" max="12781" width="11.28515625" style="82" customWidth="1"/>
    <col min="12782" max="12782" width="12.85546875" style="82" customWidth="1"/>
    <col min="12783" max="12783" width="13.7109375" style="82" customWidth="1"/>
    <col min="12784" max="12784" width="12.28515625" style="82" customWidth="1"/>
    <col min="12785" max="12785" width="12.42578125" style="82" customWidth="1"/>
    <col min="12786" max="12786" width="15.5703125" style="82" customWidth="1"/>
    <col min="12787" max="12787" width="14.5703125" style="82" customWidth="1"/>
    <col min="12788" max="12788" width="12" style="82" customWidth="1"/>
    <col min="12789" max="12789" width="12.42578125" style="82" customWidth="1"/>
    <col min="12790" max="12790" width="14.140625" style="82" customWidth="1"/>
    <col min="12791" max="13036" width="10.5703125" style="82"/>
    <col min="13037" max="13037" width="11.28515625" style="82" customWidth="1"/>
    <col min="13038" max="13038" width="12.85546875" style="82" customWidth="1"/>
    <col min="13039" max="13039" width="13.7109375" style="82" customWidth="1"/>
    <col min="13040" max="13040" width="12.28515625" style="82" customWidth="1"/>
    <col min="13041" max="13041" width="12.42578125" style="82" customWidth="1"/>
    <col min="13042" max="13042" width="15.5703125" style="82" customWidth="1"/>
    <col min="13043" max="13043" width="14.5703125" style="82" customWidth="1"/>
    <col min="13044" max="13044" width="12" style="82" customWidth="1"/>
    <col min="13045" max="13045" width="12.42578125" style="82" customWidth="1"/>
    <col min="13046" max="13046" width="14.140625" style="82" customWidth="1"/>
    <col min="13047" max="13292" width="10.5703125" style="82"/>
    <col min="13293" max="13293" width="11.28515625" style="82" customWidth="1"/>
    <col min="13294" max="13294" width="12.85546875" style="82" customWidth="1"/>
    <col min="13295" max="13295" width="13.7109375" style="82" customWidth="1"/>
    <col min="13296" max="13296" width="12.28515625" style="82" customWidth="1"/>
    <col min="13297" max="13297" width="12.42578125" style="82" customWidth="1"/>
    <col min="13298" max="13298" width="15.5703125" style="82" customWidth="1"/>
    <col min="13299" max="13299" width="14.5703125" style="82" customWidth="1"/>
    <col min="13300" max="13300" width="12" style="82" customWidth="1"/>
    <col min="13301" max="13301" width="12.42578125" style="82" customWidth="1"/>
    <col min="13302" max="13302" width="14.140625" style="82" customWidth="1"/>
    <col min="13303" max="13548" width="10.5703125" style="82"/>
    <col min="13549" max="13549" width="11.28515625" style="82" customWidth="1"/>
    <col min="13550" max="13550" width="12.85546875" style="82" customWidth="1"/>
    <col min="13551" max="13551" width="13.7109375" style="82" customWidth="1"/>
    <col min="13552" max="13552" width="12.28515625" style="82" customWidth="1"/>
    <col min="13553" max="13553" width="12.42578125" style="82" customWidth="1"/>
    <col min="13554" max="13554" width="15.5703125" style="82" customWidth="1"/>
    <col min="13555" max="13555" width="14.5703125" style="82" customWidth="1"/>
    <col min="13556" max="13556" width="12" style="82" customWidth="1"/>
    <col min="13557" max="13557" width="12.42578125" style="82" customWidth="1"/>
    <col min="13558" max="13558" width="14.140625" style="82" customWidth="1"/>
    <col min="13559" max="13804" width="10.5703125" style="82"/>
    <col min="13805" max="13805" width="11.28515625" style="82" customWidth="1"/>
    <col min="13806" max="13806" width="12.85546875" style="82" customWidth="1"/>
    <col min="13807" max="13807" width="13.7109375" style="82" customWidth="1"/>
    <col min="13808" max="13808" width="12.28515625" style="82" customWidth="1"/>
    <col min="13809" max="13809" width="12.42578125" style="82" customWidth="1"/>
    <col min="13810" max="13810" width="15.5703125" style="82" customWidth="1"/>
    <col min="13811" max="13811" width="14.5703125" style="82" customWidth="1"/>
    <col min="13812" max="13812" width="12" style="82" customWidth="1"/>
    <col min="13813" max="13813" width="12.42578125" style="82" customWidth="1"/>
    <col min="13814" max="13814" width="14.140625" style="82" customWidth="1"/>
    <col min="13815" max="14060" width="10.5703125" style="82"/>
    <col min="14061" max="14061" width="11.28515625" style="82" customWidth="1"/>
    <col min="14062" max="14062" width="12.85546875" style="82" customWidth="1"/>
    <col min="14063" max="14063" width="13.7109375" style="82" customWidth="1"/>
    <col min="14064" max="14064" width="12.28515625" style="82" customWidth="1"/>
    <col min="14065" max="14065" width="12.42578125" style="82" customWidth="1"/>
    <col min="14066" max="14066" width="15.5703125" style="82" customWidth="1"/>
    <col min="14067" max="14067" width="14.5703125" style="82" customWidth="1"/>
    <col min="14068" max="14068" width="12" style="82" customWidth="1"/>
    <col min="14069" max="14069" width="12.42578125" style="82" customWidth="1"/>
    <col min="14070" max="14070" width="14.140625" style="82" customWidth="1"/>
    <col min="14071" max="14316" width="10.5703125" style="82"/>
    <col min="14317" max="14317" width="11.28515625" style="82" customWidth="1"/>
    <col min="14318" max="14318" width="12.85546875" style="82" customWidth="1"/>
    <col min="14319" max="14319" width="13.7109375" style="82" customWidth="1"/>
    <col min="14320" max="14320" width="12.28515625" style="82" customWidth="1"/>
    <col min="14321" max="14321" width="12.42578125" style="82" customWidth="1"/>
    <col min="14322" max="14322" width="15.5703125" style="82" customWidth="1"/>
    <col min="14323" max="14323" width="14.5703125" style="82" customWidth="1"/>
    <col min="14324" max="14324" width="12" style="82" customWidth="1"/>
    <col min="14325" max="14325" width="12.42578125" style="82" customWidth="1"/>
    <col min="14326" max="14326" width="14.140625" style="82" customWidth="1"/>
    <col min="14327" max="14572" width="10.5703125" style="82"/>
    <col min="14573" max="14573" width="11.28515625" style="82" customWidth="1"/>
    <col min="14574" max="14574" width="12.85546875" style="82" customWidth="1"/>
    <col min="14575" max="14575" width="13.7109375" style="82" customWidth="1"/>
    <col min="14576" max="14576" width="12.28515625" style="82" customWidth="1"/>
    <col min="14577" max="14577" width="12.42578125" style="82" customWidth="1"/>
    <col min="14578" max="14578" width="15.5703125" style="82" customWidth="1"/>
    <col min="14579" max="14579" width="14.5703125" style="82" customWidth="1"/>
    <col min="14580" max="14580" width="12" style="82" customWidth="1"/>
    <col min="14581" max="14581" width="12.42578125" style="82" customWidth="1"/>
    <col min="14582" max="14582" width="14.140625" style="82" customWidth="1"/>
    <col min="14583" max="14828" width="10.5703125" style="82"/>
    <col min="14829" max="14829" width="11.28515625" style="82" customWidth="1"/>
    <col min="14830" max="14830" width="12.85546875" style="82" customWidth="1"/>
    <col min="14831" max="14831" width="13.7109375" style="82" customWidth="1"/>
    <col min="14832" max="14832" width="12.28515625" style="82" customWidth="1"/>
    <col min="14833" max="14833" width="12.42578125" style="82" customWidth="1"/>
    <col min="14834" max="14834" width="15.5703125" style="82" customWidth="1"/>
    <col min="14835" max="14835" width="14.5703125" style="82" customWidth="1"/>
    <col min="14836" max="14836" width="12" style="82" customWidth="1"/>
    <col min="14837" max="14837" width="12.42578125" style="82" customWidth="1"/>
    <col min="14838" max="14838" width="14.140625" style="82" customWidth="1"/>
    <col min="14839" max="15084" width="10.5703125" style="82"/>
    <col min="15085" max="15085" width="11.28515625" style="82" customWidth="1"/>
    <col min="15086" max="15086" width="12.85546875" style="82" customWidth="1"/>
    <col min="15087" max="15087" width="13.7109375" style="82" customWidth="1"/>
    <col min="15088" max="15088" width="12.28515625" style="82" customWidth="1"/>
    <col min="15089" max="15089" width="12.42578125" style="82" customWidth="1"/>
    <col min="15090" max="15090" width="15.5703125" style="82" customWidth="1"/>
    <col min="15091" max="15091" width="14.5703125" style="82" customWidth="1"/>
    <col min="15092" max="15092" width="12" style="82" customWidth="1"/>
    <col min="15093" max="15093" width="12.42578125" style="82" customWidth="1"/>
    <col min="15094" max="15094" width="14.140625" style="82" customWidth="1"/>
    <col min="15095" max="15340" width="10.5703125" style="82"/>
    <col min="15341" max="15341" width="11.28515625" style="82" customWidth="1"/>
    <col min="15342" max="15342" width="12.85546875" style="82" customWidth="1"/>
    <col min="15343" max="15343" width="13.7109375" style="82" customWidth="1"/>
    <col min="15344" max="15344" width="12.28515625" style="82" customWidth="1"/>
    <col min="15345" max="15345" width="12.42578125" style="82" customWidth="1"/>
    <col min="15346" max="15346" width="15.5703125" style="82" customWidth="1"/>
    <col min="15347" max="15347" width="14.5703125" style="82" customWidth="1"/>
    <col min="15348" max="15348" width="12" style="82" customWidth="1"/>
    <col min="15349" max="15349" width="12.42578125" style="82" customWidth="1"/>
    <col min="15350" max="15350" width="14.140625" style="82" customWidth="1"/>
    <col min="15351" max="15596" width="10.5703125" style="82"/>
    <col min="15597" max="15597" width="11.28515625" style="82" customWidth="1"/>
    <col min="15598" max="15598" width="12.85546875" style="82" customWidth="1"/>
    <col min="15599" max="15599" width="13.7109375" style="82" customWidth="1"/>
    <col min="15600" max="15600" width="12.28515625" style="82" customWidth="1"/>
    <col min="15601" max="15601" width="12.42578125" style="82" customWidth="1"/>
    <col min="15602" max="15602" width="15.5703125" style="82" customWidth="1"/>
    <col min="15603" max="15603" width="14.5703125" style="82" customWidth="1"/>
    <col min="15604" max="15604" width="12" style="82" customWidth="1"/>
    <col min="15605" max="15605" width="12.42578125" style="82" customWidth="1"/>
    <col min="15606" max="15606" width="14.140625" style="82" customWidth="1"/>
    <col min="15607" max="15852" width="10.5703125" style="82"/>
    <col min="15853" max="15853" width="11.28515625" style="82" customWidth="1"/>
    <col min="15854" max="15854" width="12.85546875" style="82" customWidth="1"/>
    <col min="15855" max="15855" width="13.7109375" style="82" customWidth="1"/>
    <col min="15856" max="15856" width="12.28515625" style="82" customWidth="1"/>
    <col min="15857" max="15857" width="12.42578125" style="82" customWidth="1"/>
    <col min="15858" max="15858" width="15.5703125" style="82" customWidth="1"/>
    <col min="15859" max="15859" width="14.5703125" style="82" customWidth="1"/>
    <col min="15860" max="15860" width="12" style="82" customWidth="1"/>
    <col min="15861" max="15861" width="12.42578125" style="82" customWidth="1"/>
    <col min="15862" max="15862" width="14.140625" style="82" customWidth="1"/>
    <col min="15863" max="16108" width="10.5703125" style="82"/>
    <col min="16109" max="16109" width="11.28515625" style="82" customWidth="1"/>
    <col min="16110" max="16110" width="12.85546875" style="82" customWidth="1"/>
    <col min="16111" max="16111" width="13.7109375" style="82" customWidth="1"/>
    <col min="16112" max="16112" width="12.28515625" style="82" customWidth="1"/>
    <col min="16113" max="16113" width="12.42578125" style="82" customWidth="1"/>
    <col min="16114" max="16114" width="15.5703125" style="82" customWidth="1"/>
    <col min="16115" max="16115" width="14.5703125" style="82" customWidth="1"/>
    <col min="16116" max="16116" width="12" style="82" customWidth="1"/>
    <col min="16117" max="16117" width="12.42578125" style="82" customWidth="1"/>
    <col min="16118" max="16118" width="14.140625" style="82" customWidth="1"/>
    <col min="16119" max="16384" width="10.5703125" style="82"/>
  </cols>
  <sheetData>
    <row r="1" spans="1:8" s="152" customFormat="1" ht="30" customHeight="1" x14ac:dyDescent="0.25">
      <c r="A1" s="479" t="s">
        <v>963</v>
      </c>
    </row>
    <row r="2" spans="1:8" ht="28.5" customHeight="1" x14ac:dyDescent="0.25">
      <c r="A2" s="963" t="s">
        <v>1173</v>
      </c>
    </row>
    <row r="3" spans="1:8" ht="12.75" customHeight="1" x14ac:dyDescent="0.25"/>
    <row r="4" spans="1:8" ht="28.5" customHeight="1" x14ac:dyDescent="0.25">
      <c r="A4" s="1355" t="s">
        <v>247</v>
      </c>
      <c r="B4" s="1367" t="s">
        <v>1024</v>
      </c>
      <c r="C4" s="1367"/>
      <c r="D4" s="1367"/>
      <c r="E4" s="1367"/>
      <c r="F4" s="1358"/>
      <c r="G4" s="1373" t="s">
        <v>305</v>
      </c>
      <c r="H4" s="1373" t="s">
        <v>306</v>
      </c>
    </row>
    <row r="5" spans="1:8" ht="29.25" customHeight="1" x14ac:dyDescent="0.25">
      <c r="A5" s="1371"/>
      <c r="B5" s="1373" t="s">
        <v>1025</v>
      </c>
      <c r="C5" s="1373" t="s">
        <v>307</v>
      </c>
      <c r="D5" s="1373" t="s">
        <v>308</v>
      </c>
      <c r="E5" s="1373" t="s">
        <v>309</v>
      </c>
      <c r="F5" s="1373" t="s">
        <v>310</v>
      </c>
      <c r="G5" s="1374"/>
      <c r="H5" s="1376"/>
    </row>
    <row r="6" spans="1:8" ht="28.5" customHeight="1" x14ac:dyDescent="0.25">
      <c r="A6" s="1372"/>
      <c r="B6" s="1380"/>
      <c r="C6" s="1378"/>
      <c r="D6" s="1379"/>
      <c r="E6" s="1378"/>
      <c r="F6" s="1378"/>
      <c r="G6" s="1375"/>
      <c r="H6" s="1377"/>
    </row>
    <row r="7" spans="1:8" ht="35.25" customHeight="1" x14ac:dyDescent="0.25">
      <c r="A7" s="233">
        <v>2013</v>
      </c>
      <c r="B7" s="625">
        <v>404713</v>
      </c>
      <c r="C7" s="636">
        <v>10.62</v>
      </c>
      <c r="D7" s="636">
        <v>9.42</v>
      </c>
      <c r="E7" s="769">
        <v>7.57</v>
      </c>
      <c r="F7" s="636">
        <v>98.5</v>
      </c>
      <c r="G7" s="271">
        <v>126601</v>
      </c>
      <c r="H7" s="271">
        <v>148235</v>
      </c>
    </row>
    <row r="8" spans="1:8" ht="35.25" customHeight="1" x14ac:dyDescent="0.25">
      <c r="A8" s="233">
        <v>2014</v>
      </c>
      <c r="B8" s="626">
        <v>400173</v>
      </c>
      <c r="C8" s="636">
        <v>9.91</v>
      </c>
      <c r="D8" s="636">
        <v>10.09</v>
      </c>
      <c r="E8" s="769">
        <v>7.89</v>
      </c>
      <c r="F8" s="636">
        <v>98.5</v>
      </c>
      <c r="G8" s="272">
        <v>138441</v>
      </c>
      <c r="H8" s="272">
        <v>145692</v>
      </c>
    </row>
    <row r="9" spans="1:8" s="93" customFormat="1" ht="35.25" customHeight="1" x14ac:dyDescent="0.25">
      <c r="A9" s="233">
        <v>2015</v>
      </c>
      <c r="B9" s="626">
        <v>366070</v>
      </c>
      <c r="C9" s="636">
        <v>9.14</v>
      </c>
      <c r="D9" s="636">
        <v>10.94</v>
      </c>
      <c r="E9" s="769">
        <v>6.99</v>
      </c>
      <c r="F9" s="636">
        <v>98.5</v>
      </c>
      <c r="G9" s="272">
        <v>132244</v>
      </c>
      <c r="H9" s="272">
        <v>131641</v>
      </c>
    </row>
    <row r="10" spans="1:8" ht="35.25" customHeight="1" x14ac:dyDescent="0.25">
      <c r="A10" s="233">
        <v>2016</v>
      </c>
      <c r="B10" s="626">
        <v>386277</v>
      </c>
      <c r="C10" s="636">
        <v>10.18</v>
      </c>
      <c r="D10" s="636">
        <v>9.83</v>
      </c>
      <c r="E10" s="769">
        <v>7.5</v>
      </c>
      <c r="F10" s="636">
        <v>98.5</v>
      </c>
      <c r="G10" s="272">
        <v>118144</v>
      </c>
      <c r="H10" s="272">
        <v>124103</v>
      </c>
    </row>
    <row r="11" spans="1:8" ht="35.25" customHeight="1" x14ac:dyDescent="0.25">
      <c r="A11" s="233">
        <v>2017</v>
      </c>
      <c r="B11" s="626">
        <v>355213</v>
      </c>
      <c r="C11" s="637">
        <v>9.57</v>
      </c>
      <c r="D11" s="637">
        <v>10.45</v>
      </c>
      <c r="E11" s="767">
        <v>7.11</v>
      </c>
      <c r="F11" s="637">
        <v>98.5</v>
      </c>
      <c r="G11" s="272">
        <v>122273</v>
      </c>
      <c r="H11" s="272">
        <v>120132</v>
      </c>
    </row>
    <row r="12" spans="1:8" ht="35.25" customHeight="1" x14ac:dyDescent="0.25">
      <c r="A12" s="233">
        <v>2018</v>
      </c>
      <c r="B12" s="626">
        <v>323406</v>
      </c>
      <c r="C12" s="637">
        <v>10.26</v>
      </c>
      <c r="D12" s="637">
        <v>9.75</v>
      </c>
      <c r="E12" s="767">
        <v>6.78</v>
      </c>
      <c r="F12" s="637">
        <v>98.5</v>
      </c>
      <c r="G12" s="272">
        <v>106871</v>
      </c>
      <c r="H12" s="272">
        <v>104037</v>
      </c>
    </row>
    <row r="13" spans="1:8" ht="35.25" customHeight="1" x14ac:dyDescent="0.25">
      <c r="A13" s="233">
        <v>2019</v>
      </c>
      <c r="B13" s="626">
        <v>331105</v>
      </c>
      <c r="C13" s="637">
        <v>9.73</v>
      </c>
      <c r="D13" s="637">
        <v>10.28</v>
      </c>
      <c r="E13" s="767">
        <v>7.35</v>
      </c>
      <c r="F13" s="637">
        <v>98.5</v>
      </c>
      <c r="G13" s="272">
        <v>119545</v>
      </c>
      <c r="H13" s="272">
        <v>93634</v>
      </c>
    </row>
    <row r="14" spans="1:8" ht="35.25" customHeight="1" x14ac:dyDescent="0.25">
      <c r="A14" s="233">
        <v>2020</v>
      </c>
      <c r="B14" s="626">
        <v>270875</v>
      </c>
      <c r="C14" s="637">
        <v>10.34</v>
      </c>
      <c r="D14" s="637">
        <v>9.67</v>
      </c>
      <c r="E14" s="767">
        <v>6.2</v>
      </c>
      <c r="F14" s="637">
        <v>98.5</v>
      </c>
      <c r="G14" s="272">
        <v>86911</v>
      </c>
      <c r="H14" s="272">
        <v>77377</v>
      </c>
    </row>
    <row r="15" spans="1:8" s="611" customFormat="1" ht="35.25" customHeight="1" x14ac:dyDescent="0.25">
      <c r="A15" s="233" t="s">
        <v>1044</v>
      </c>
      <c r="B15" s="715">
        <v>255818</v>
      </c>
      <c r="C15" s="1147">
        <v>9.59</v>
      </c>
      <c r="D15" s="1147">
        <v>10.43</v>
      </c>
      <c r="E15" s="1148">
        <v>6.11</v>
      </c>
      <c r="F15" s="1147">
        <v>98.5</v>
      </c>
      <c r="G15" s="1149">
        <v>90376</v>
      </c>
      <c r="H15" s="1149">
        <v>85219</v>
      </c>
    </row>
    <row r="16" spans="1:8" ht="35.25" customHeight="1" x14ac:dyDescent="0.25">
      <c r="A16" s="243">
        <v>2022</v>
      </c>
      <c r="B16" s="1150">
        <v>232707</v>
      </c>
      <c r="C16" s="1151">
        <v>10.32</v>
      </c>
      <c r="D16" s="1151">
        <v>9.69</v>
      </c>
      <c r="E16" s="1152">
        <v>5.94</v>
      </c>
      <c r="F16" s="1151">
        <v>98.5</v>
      </c>
      <c r="G16" s="1153">
        <v>74955</v>
      </c>
      <c r="H16" s="1153">
        <v>71274</v>
      </c>
    </row>
    <row r="17" spans="1:8" ht="15" customHeight="1" x14ac:dyDescent="0.25">
      <c r="A17" s="222"/>
      <c r="B17" s="273"/>
      <c r="C17" s="274"/>
      <c r="D17" s="274"/>
      <c r="E17" s="274"/>
      <c r="F17" s="275"/>
      <c r="G17" s="276"/>
      <c r="H17" s="276"/>
    </row>
    <row r="18" spans="1:8" ht="16.5" x14ac:dyDescent="0.25">
      <c r="A18" s="60" t="s">
        <v>1067</v>
      </c>
      <c r="C18" s="634"/>
      <c r="D18" s="634"/>
      <c r="E18" s="634"/>
      <c r="G18" s="635"/>
      <c r="H18" s="635"/>
    </row>
    <row r="19" spans="1:8" x14ac:dyDescent="0.25">
      <c r="B19" s="94"/>
      <c r="C19" s="634"/>
      <c r="D19" s="634"/>
      <c r="E19" s="634"/>
      <c r="G19" s="635"/>
      <c r="H19" s="635"/>
    </row>
    <row r="20" spans="1:8" x14ac:dyDescent="0.25">
      <c r="C20" s="634"/>
      <c r="D20" s="634"/>
      <c r="E20" s="634"/>
      <c r="G20" s="635"/>
      <c r="H20" s="635"/>
    </row>
    <row r="21" spans="1:8" x14ac:dyDescent="0.25">
      <c r="C21" s="634"/>
      <c r="D21" s="634"/>
      <c r="E21" s="634"/>
      <c r="G21" s="635"/>
      <c r="H21" s="635"/>
    </row>
    <row r="22" spans="1:8" x14ac:dyDescent="0.25">
      <c r="C22" s="634"/>
      <c r="D22" s="634"/>
      <c r="E22" s="634"/>
      <c r="G22" s="635"/>
      <c r="H22" s="635"/>
    </row>
    <row r="23" spans="1:8" x14ac:dyDescent="0.25">
      <c r="C23" s="634"/>
      <c r="D23" s="634"/>
      <c r="E23" s="634"/>
      <c r="G23" s="635"/>
      <c r="H23" s="635"/>
    </row>
    <row r="24" spans="1:8" x14ac:dyDescent="0.25">
      <c r="C24" s="634"/>
      <c r="D24" s="634"/>
      <c r="E24" s="634"/>
      <c r="G24" s="635"/>
      <c r="H24" s="635"/>
    </row>
    <row r="25" spans="1:8" x14ac:dyDescent="0.25">
      <c r="C25" s="634"/>
      <c r="D25" s="634"/>
      <c r="E25" s="634"/>
      <c r="G25" s="635"/>
      <c r="H25" s="635"/>
    </row>
    <row r="26" spans="1:8" x14ac:dyDescent="0.25">
      <c r="C26" s="634"/>
      <c r="D26" s="634"/>
      <c r="E26" s="634"/>
      <c r="G26" s="635"/>
      <c r="H26" s="635"/>
    </row>
    <row r="27" spans="1:8" x14ac:dyDescent="0.25">
      <c r="C27" s="634"/>
      <c r="D27" s="634"/>
      <c r="E27" s="634"/>
      <c r="G27" s="635"/>
      <c r="H27" s="635"/>
    </row>
  </sheetData>
  <mergeCells count="9">
    <mergeCell ref="A4:A6"/>
    <mergeCell ref="B4:F4"/>
    <mergeCell ref="G4:G6"/>
    <mergeCell ref="H4:H6"/>
    <mergeCell ref="C5:C6"/>
    <mergeCell ref="D5:D6"/>
    <mergeCell ref="E5:E6"/>
    <mergeCell ref="F5:F6"/>
    <mergeCell ref="B5:B6"/>
  </mergeCells>
  <hyperlinks>
    <hyperlink ref="A1" location="contents!A1" display="Back to table of content" xr:uid="{00000000-0004-0000-1400-000000000000}"/>
  </hyperlinks>
  <pageMargins left="0.91" right="0.23622047244094499" top="0.86181102399999998" bottom="0.43307086614173201" header="0.23622047244094499" footer="0.23622047244094499"/>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34"/>
  <sheetViews>
    <sheetView workbookViewId="0">
      <pane ySplit="5" topLeftCell="A6" activePane="bottomLeft" state="frozen"/>
      <selection pane="bottomLeft" sqref="A1:B1"/>
    </sheetView>
  </sheetViews>
  <sheetFormatPr defaultRowHeight="12.75" x14ac:dyDescent="0.2"/>
  <cols>
    <col min="1" max="1" width="16.7109375" style="62" customWidth="1"/>
    <col min="2" max="9" width="14.28515625" style="62" customWidth="1"/>
    <col min="10" max="10" width="11.5703125" style="62" customWidth="1"/>
    <col min="11" max="16384" width="9.140625" style="62"/>
  </cols>
  <sheetData>
    <row r="1" spans="1:18" ht="30" customHeight="1" x14ac:dyDescent="0.25">
      <c r="A1" s="1361" t="s">
        <v>963</v>
      </c>
      <c r="B1" s="1361"/>
    </row>
    <row r="2" spans="1:18" ht="27" customHeight="1" x14ac:dyDescent="0.25">
      <c r="A2" s="95" t="s">
        <v>1174</v>
      </c>
      <c r="B2" s="60"/>
      <c r="C2" s="60"/>
      <c r="D2" s="60"/>
      <c r="E2" s="60"/>
      <c r="F2" s="60"/>
      <c r="G2" s="60"/>
      <c r="H2" s="60"/>
      <c r="I2" s="60"/>
    </row>
    <row r="3" spans="1:18" ht="10.5" customHeight="1" x14ac:dyDescent="0.25">
      <c r="A3" s="176"/>
      <c r="B3" s="176"/>
      <c r="C3" s="176"/>
      <c r="D3" s="176"/>
      <c r="E3" s="176"/>
      <c r="F3" s="176"/>
      <c r="G3" s="176"/>
      <c r="H3" s="206"/>
      <c r="I3" s="206"/>
    </row>
    <row r="4" spans="1:18" ht="15" x14ac:dyDescent="0.25">
      <c r="A4" s="176"/>
      <c r="B4" s="176"/>
      <c r="C4" s="176"/>
      <c r="D4" s="176"/>
      <c r="E4" s="176"/>
      <c r="F4" s="176"/>
      <c r="G4" s="176"/>
      <c r="I4" s="922" t="s">
        <v>311</v>
      </c>
    </row>
    <row r="5" spans="1:18" ht="49.5" customHeight="1" x14ac:dyDescent="0.2">
      <c r="A5" s="874" t="s">
        <v>312</v>
      </c>
      <c r="B5" s="874" t="s">
        <v>313</v>
      </c>
      <c r="C5" s="874" t="s">
        <v>314</v>
      </c>
      <c r="D5" s="874" t="s">
        <v>315</v>
      </c>
      <c r="E5" s="874" t="s">
        <v>316</v>
      </c>
      <c r="F5" s="874" t="s">
        <v>317</v>
      </c>
      <c r="G5" s="874" t="s">
        <v>318</v>
      </c>
      <c r="H5" s="874" t="s">
        <v>319</v>
      </c>
      <c r="I5" s="874" t="s">
        <v>320</v>
      </c>
    </row>
    <row r="6" spans="1:18" ht="35.1" customHeight="1" x14ac:dyDescent="0.25">
      <c r="A6" s="233">
        <v>2013</v>
      </c>
      <c r="B6" s="277">
        <v>312</v>
      </c>
      <c r="C6" s="277">
        <v>404.7</v>
      </c>
      <c r="D6" s="277">
        <v>29.8</v>
      </c>
      <c r="E6" s="277">
        <v>746.5</v>
      </c>
      <c r="F6" s="277">
        <v>420.9</v>
      </c>
      <c r="G6" s="277">
        <v>37.6</v>
      </c>
      <c r="H6" s="617">
        <v>-12</v>
      </c>
      <c r="I6" s="277">
        <v>276</v>
      </c>
      <c r="J6" s="73"/>
      <c r="K6" s="1227"/>
      <c r="L6" s="1227"/>
      <c r="M6" s="1227"/>
      <c r="N6" s="1227"/>
      <c r="O6" s="1227"/>
      <c r="P6" s="1227"/>
      <c r="Q6" s="1227"/>
      <c r="R6" s="1227"/>
    </row>
    <row r="7" spans="1:18" ht="35.1" customHeight="1" x14ac:dyDescent="0.25">
      <c r="A7" s="233">
        <v>2014</v>
      </c>
      <c r="B7" s="277">
        <v>276</v>
      </c>
      <c r="C7" s="277">
        <v>400.2</v>
      </c>
      <c r="D7" s="278">
        <v>46.4</v>
      </c>
      <c r="E7" s="278">
        <v>722.6</v>
      </c>
      <c r="F7" s="278">
        <v>420.6</v>
      </c>
      <c r="G7" s="278">
        <v>37.5</v>
      </c>
      <c r="H7" s="618">
        <v>-12.7</v>
      </c>
      <c r="I7" s="277">
        <v>251.8</v>
      </c>
      <c r="J7" s="73"/>
      <c r="K7" s="1227"/>
      <c r="L7" s="1227"/>
      <c r="M7" s="1227"/>
      <c r="N7" s="1227"/>
      <c r="O7" s="1227"/>
      <c r="P7" s="1227"/>
      <c r="Q7" s="1227"/>
      <c r="R7" s="1227"/>
    </row>
    <row r="8" spans="1:18" s="64" customFormat="1" ht="35.1" customHeight="1" x14ac:dyDescent="0.25">
      <c r="A8" s="233">
        <v>2015</v>
      </c>
      <c r="B8" s="277">
        <v>251.8</v>
      </c>
      <c r="C8" s="277">
        <v>366.1</v>
      </c>
      <c r="D8" s="278">
        <v>92.5</v>
      </c>
      <c r="E8" s="278">
        <v>710.4</v>
      </c>
      <c r="F8" s="278">
        <v>438.3</v>
      </c>
      <c r="G8" s="278">
        <v>38.1</v>
      </c>
      <c r="H8" s="618">
        <v>-14.8</v>
      </c>
      <c r="I8" s="277">
        <v>219.2</v>
      </c>
      <c r="J8" s="73"/>
      <c r="K8" s="1227"/>
      <c r="L8" s="1227"/>
      <c r="M8" s="1227"/>
      <c r="N8" s="1227"/>
      <c r="O8" s="1227"/>
      <c r="P8" s="1227"/>
      <c r="Q8" s="1227"/>
      <c r="R8" s="1227"/>
    </row>
    <row r="9" spans="1:18" s="64" customFormat="1" ht="35.1" customHeight="1" x14ac:dyDescent="0.25">
      <c r="A9" s="233">
        <v>2016</v>
      </c>
      <c r="B9" s="277">
        <v>219.2</v>
      </c>
      <c r="C9" s="277">
        <v>386.3</v>
      </c>
      <c r="D9" s="277">
        <v>107</v>
      </c>
      <c r="E9" s="277">
        <v>712.5</v>
      </c>
      <c r="F9" s="277">
        <v>444.8</v>
      </c>
      <c r="G9" s="278">
        <v>36.700000000000003</v>
      </c>
      <c r="H9" s="617">
        <v>-14.7</v>
      </c>
      <c r="I9" s="277">
        <v>216.3</v>
      </c>
      <c r="J9" s="73"/>
      <c r="K9" s="1227"/>
      <c r="L9" s="1227"/>
      <c r="M9" s="1227"/>
      <c r="N9" s="1227"/>
      <c r="O9" s="1227"/>
      <c r="P9" s="1227"/>
      <c r="Q9" s="1227"/>
      <c r="R9" s="1227"/>
    </row>
    <row r="10" spans="1:18" s="64" customFormat="1" ht="35.1" customHeight="1" x14ac:dyDescent="0.25">
      <c r="A10" s="221">
        <v>2017</v>
      </c>
      <c r="B10" s="279">
        <v>216.3</v>
      </c>
      <c r="C10" s="280">
        <v>355.2</v>
      </c>
      <c r="D10" s="279">
        <v>126.4</v>
      </c>
      <c r="E10" s="279">
        <v>697.9</v>
      </c>
      <c r="F10" s="279">
        <v>439.9</v>
      </c>
      <c r="G10" s="279">
        <v>36.700000000000003</v>
      </c>
      <c r="H10" s="279">
        <v>-11.2</v>
      </c>
      <c r="I10" s="277">
        <v>210.1</v>
      </c>
      <c r="J10" s="73"/>
      <c r="K10" s="1227"/>
      <c r="L10" s="1227"/>
      <c r="M10" s="1227"/>
      <c r="N10" s="1227"/>
      <c r="O10" s="1227"/>
      <c r="P10" s="1227"/>
      <c r="Q10" s="1227"/>
      <c r="R10" s="1227"/>
    </row>
    <row r="11" spans="1:18" s="64" customFormat="1" ht="35.1" customHeight="1" x14ac:dyDescent="0.25">
      <c r="A11" s="221">
        <v>2018</v>
      </c>
      <c r="B11" s="279">
        <v>210.1</v>
      </c>
      <c r="C11" s="280">
        <v>323.39999999999998</v>
      </c>
      <c r="D11" s="279">
        <v>22.6</v>
      </c>
      <c r="E11" s="279">
        <v>556.1</v>
      </c>
      <c r="F11" s="279">
        <v>279</v>
      </c>
      <c r="G11" s="279">
        <v>36.799999999999997</v>
      </c>
      <c r="H11" s="279">
        <v>-8.8000000000000007</v>
      </c>
      <c r="I11" s="277">
        <v>231.5</v>
      </c>
      <c r="J11" s="73"/>
      <c r="K11" s="1227"/>
      <c r="L11" s="1227"/>
      <c r="M11" s="1227"/>
      <c r="N11" s="1227"/>
      <c r="O11" s="1227"/>
      <c r="P11" s="1227"/>
      <c r="Q11" s="1227"/>
      <c r="R11" s="1227"/>
    </row>
    <row r="12" spans="1:18" s="64" customFormat="1" ht="35.1" customHeight="1" x14ac:dyDescent="0.25">
      <c r="A12" s="221">
        <v>2019</v>
      </c>
      <c r="B12" s="279">
        <v>231.5</v>
      </c>
      <c r="C12" s="280">
        <v>323.5</v>
      </c>
      <c r="D12" s="279">
        <v>102.4</v>
      </c>
      <c r="E12" s="279">
        <v>657.4</v>
      </c>
      <c r="F12" s="279">
        <v>405.5</v>
      </c>
      <c r="G12" s="279">
        <v>36.700000000000003</v>
      </c>
      <c r="H12" s="279">
        <v>-18</v>
      </c>
      <c r="I12" s="277">
        <v>197.2</v>
      </c>
      <c r="J12" s="73"/>
      <c r="K12" s="1227"/>
      <c r="L12" s="1227"/>
      <c r="M12" s="1227"/>
      <c r="N12" s="1227"/>
      <c r="O12" s="1227"/>
      <c r="P12" s="1227"/>
      <c r="Q12" s="1227"/>
      <c r="R12" s="1227"/>
    </row>
    <row r="13" spans="1:18" ht="34.5" customHeight="1" x14ac:dyDescent="0.25">
      <c r="A13" s="1228" t="s">
        <v>1302</v>
      </c>
      <c r="B13" s="280">
        <v>197.2</v>
      </c>
      <c r="C13" s="280">
        <v>278.39999999999998</v>
      </c>
      <c r="D13" s="280">
        <v>59.8</v>
      </c>
      <c r="E13" s="280">
        <v>535.4</v>
      </c>
      <c r="F13" s="280">
        <v>368.4</v>
      </c>
      <c r="G13" s="280">
        <v>33</v>
      </c>
      <c r="H13" s="279">
        <v>-16.600000000000001</v>
      </c>
      <c r="I13" s="278">
        <v>117.4</v>
      </c>
      <c r="J13" s="73"/>
      <c r="K13" s="1227"/>
      <c r="L13" s="1227"/>
      <c r="M13" s="1227"/>
      <c r="N13" s="1227"/>
      <c r="O13" s="1227"/>
      <c r="P13" s="1227"/>
      <c r="Q13" s="1227"/>
      <c r="R13" s="1227"/>
    </row>
    <row r="14" spans="1:18" ht="34.5" customHeight="1" x14ac:dyDescent="0.25">
      <c r="A14" s="1228" t="s">
        <v>1303</v>
      </c>
      <c r="B14" s="280">
        <v>117.4</v>
      </c>
      <c r="C14" s="280">
        <v>245.6</v>
      </c>
      <c r="D14" s="280">
        <v>135.80000000000001</v>
      </c>
      <c r="E14" s="280">
        <v>498.8</v>
      </c>
      <c r="F14" s="280">
        <v>317.8</v>
      </c>
      <c r="G14" s="280">
        <v>35.1</v>
      </c>
      <c r="H14" s="279">
        <v>-25.1</v>
      </c>
      <c r="I14" s="278">
        <v>120.8</v>
      </c>
      <c r="J14" s="73"/>
      <c r="K14" s="1227"/>
      <c r="L14" s="1227"/>
      <c r="M14" s="1227"/>
      <c r="N14" s="1227"/>
      <c r="O14" s="1227"/>
      <c r="P14" s="1227"/>
      <c r="Q14" s="1227"/>
      <c r="R14" s="1227"/>
    </row>
    <row r="15" spans="1:18" s="63" customFormat="1" ht="34.5" customHeight="1" x14ac:dyDescent="0.25">
      <c r="A15" s="243">
        <v>2022</v>
      </c>
      <c r="B15" s="477">
        <v>120.8</v>
      </c>
      <c r="C15" s="477">
        <v>242.9</v>
      </c>
      <c r="D15" s="477">
        <v>136.69999999999999</v>
      </c>
      <c r="E15" s="477">
        <v>500.4</v>
      </c>
      <c r="F15" s="477">
        <v>334.7</v>
      </c>
      <c r="G15" s="477">
        <v>31.1</v>
      </c>
      <c r="H15" s="778">
        <v>-9.4</v>
      </c>
      <c r="I15" s="477">
        <v>125.2</v>
      </c>
      <c r="J15" s="73"/>
      <c r="K15" s="1227"/>
      <c r="L15" s="1227"/>
      <c r="M15" s="1227"/>
      <c r="N15" s="1227"/>
      <c r="O15" s="1227"/>
      <c r="P15" s="1227"/>
      <c r="Q15" s="1227"/>
      <c r="R15" s="1227"/>
    </row>
    <row r="16" spans="1:18" ht="22.5" customHeight="1" x14ac:dyDescent="0.25">
      <c r="A16" s="222"/>
      <c r="B16" s="281"/>
      <c r="C16" s="281"/>
      <c r="D16" s="281"/>
      <c r="E16" s="281"/>
      <c r="F16" s="281"/>
      <c r="G16" s="281"/>
      <c r="H16" s="282"/>
      <c r="I16" s="281"/>
      <c r="K16" s="1227"/>
      <c r="L16" s="1227"/>
      <c r="M16" s="1227"/>
      <c r="N16" s="1227"/>
      <c r="O16" s="1227"/>
      <c r="P16" s="1227"/>
      <c r="Q16" s="1227"/>
      <c r="R16" s="1227"/>
    </row>
    <row r="17" spans="1:18" ht="34.5" customHeight="1" x14ac:dyDescent="0.25">
      <c r="A17" s="283" t="s">
        <v>1138</v>
      </c>
      <c r="B17" s="176"/>
      <c r="C17" s="176"/>
      <c r="D17" s="176"/>
      <c r="E17" s="176"/>
      <c r="F17" s="176"/>
      <c r="G17" s="226"/>
      <c r="H17" s="176"/>
      <c r="I17" s="176"/>
      <c r="J17" s="1102"/>
      <c r="K17" s="1227"/>
      <c r="L17" s="1227"/>
      <c r="M17" s="1227"/>
      <c r="N17" s="1227"/>
      <c r="O17" s="1227"/>
      <c r="P17" s="1227"/>
      <c r="Q17" s="1227"/>
      <c r="R17" s="1227"/>
    </row>
    <row r="18" spans="1:18" ht="20.25" customHeight="1" x14ac:dyDescent="0.25">
      <c r="A18" s="284" t="s">
        <v>436</v>
      </c>
      <c r="B18" s="867">
        <v>120.8</v>
      </c>
      <c r="C18" s="867">
        <v>10.199999999999999</v>
      </c>
      <c r="D18" s="867">
        <v>0.4</v>
      </c>
      <c r="E18" s="877">
        <v>131.4</v>
      </c>
      <c r="F18" s="867">
        <v>17.2</v>
      </c>
      <c r="G18" s="867">
        <v>1.2</v>
      </c>
      <c r="H18" s="867">
        <v>0</v>
      </c>
      <c r="I18" s="867">
        <v>112.9</v>
      </c>
      <c r="J18" s="833"/>
      <c r="K18" s="1227"/>
      <c r="L18" s="1227"/>
      <c r="M18" s="1227"/>
      <c r="N18" s="1227"/>
      <c r="O18" s="1227"/>
      <c r="P18" s="1227"/>
      <c r="Q18" s="1227"/>
      <c r="R18" s="1227"/>
    </row>
    <row r="19" spans="1:18" ht="20.25" customHeight="1" x14ac:dyDescent="0.25">
      <c r="A19" s="284" t="s">
        <v>437</v>
      </c>
      <c r="B19" s="867">
        <v>112.9</v>
      </c>
      <c r="C19" s="867">
        <v>0</v>
      </c>
      <c r="D19" s="867">
        <v>0.3</v>
      </c>
      <c r="E19" s="868">
        <v>113.2</v>
      </c>
      <c r="F19" s="867">
        <v>11.9</v>
      </c>
      <c r="G19" s="867">
        <v>1.9</v>
      </c>
      <c r="H19" s="867">
        <v>0</v>
      </c>
      <c r="I19" s="867">
        <v>99.4</v>
      </c>
      <c r="J19" s="833"/>
      <c r="K19" s="1227"/>
      <c r="L19" s="1227"/>
      <c r="M19" s="1227"/>
      <c r="N19" s="1227"/>
      <c r="O19" s="1227"/>
      <c r="P19" s="1227"/>
      <c r="Q19" s="1227"/>
      <c r="R19" s="1227"/>
    </row>
    <row r="20" spans="1:18" ht="20.25" customHeight="1" x14ac:dyDescent="0.25">
      <c r="A20" s="284" t="s">
        <v>438</v>
      </c>
      <c r="B20" s="867">
        <v>99.4</v>
      </c>
      <c r="C20" s="867">
        <v>0</v>
      </c>
      <c r="D20" s="867">
        <v>50.7</v>
      </c>
      <c r="E20" s="868">
        <v>150.1</v>
      </c>
      <c r="F20" s="867">
        <v>41.6</v>
      </c>
      <c r="G20" s="867">
        <v>3.6</v>
      </c>
      <c r="H20" s="867">
        <v>0</v>
      </c>
      <c r="I20" s="867">
        <v>104.8</v>
      </c>
      <c r="J20" s="833"/>
      <c r="K20" s="1227"/>
      <c r="L20" s="1227"/>
      <c r="M20" s="1227"/>
      <c r="N20" s="1227"/>
      <c r="O20" s="1227"/>
      <c r="P20" s="1227"/>
      <c r="Q20" s="1227"/>
      <c r="R20" s="1227"/>
    </row>
    <row r="21" spans="1:18" ht="20.25" customHeight="1" x14ac:dyDescent="0.25">
      <c r="A21" s="284" t="s">
        <v>439</v>
      </c>
      <c r="B21" s="867">
        <v>104.8</v>
      </c>
      <c r="C21" s="867">
        <v>0</v>
      </c>
      <c r="D21" s="867">
        <v>0</v>
      </c>
      <c r="E21" s="868">
        <v>104.8</v>
      </c>
      <c r="F21" s="867">
        <v>28.8</v>
      </c>
      <c r="G21" s="867">
        <v>1.5</v>
      </c>
      <c r="H21" s="867">
        <v>0</v>
      </c>
      <c r="I21" s="867">
        <v>74.5</v>
      </c>
      <c r="J21" s="833"/>
      <c r="K21" s="1227"/>
      <c r="L21" s="1227"/>
      <c r="M21" s="1227"/>
      <c r="N21" s="1227"/>
      <c r="O21" s="1227"/>
      <c r="P21" s="1227"/>
      <c r="Q21" s="1227"/>
      <c r="R21" s="1227"/>
    </row>
    <row r="22" spans="1:18" ht="20.25" customHeight="1" x14ac:dyDescent="0.25">
      <c r="A22" s="284" t="s">
        <v>440</v>
      </c>
      <c r="B22" s="867">
        <v>74.5</v>
      </c>
      <c r="C22" s="867">
        <v>0</v>
      </c>
      <c r="D22" s="867">
        <v>1.4</v>
      </c>
      <c r="E22" s="868">
        <v>75.900000000000006</v>
      </c>
      <c r="F22" s="867">
        <v>31.1</v>
      </c>
      <c r="G22" s="867">
        <v>2.2000000000000002</v>
      </c>
      <c r="H22" s="867">
        <v>0</v>
      </c>
      <c r="I22" s="867">
        <v>42.6</v>
      </c>
      <c r="J22" s="833"/>
      <c r="K22" s="1227"/>
      <c r="L22" s="1227"/>
      <c r="M22" s="1227"/>
      <c r="N22" s="1227"/>
      <c r="O22" s="1227"/>
      <c r="P22" s="1227"/>
      <c r="Q22" s="1227"/>
      <c r="R22" s="1227"/>
    </row>
    <row r="23" spans="1:18" ht="20.25" customHeight="1" x14ac:dyDescent="0.25">
      <c r="A23" s="284" t="s">
        <v>441</v>
      </c>
      <c r="B23" s="867">
        <v>42.6</v>
      </c>
      <c r="C23" s="867">
        <v>5.8</v>
      </c>
      <c r="D23" s="867">
        <v>0.5</v>
      </c>
      <c r="E23" s="868">
        <v>48.9</v>
      </c>
      <c r="F23" s="867">
        <v>21.9</v>
      </c>
      <c r="G23" s="867">
        <v>3.9</v>
      </c>
      <c r="H23" s="867">
        <v>-9.4</v>
      </c>
      <c r="I23" s="867">
        <v>13.6</v>
      </c>
      <c r="J23" s="833"/>
      <c r="K23" s="1227"/>
      <c r="L23" s="1227"/>
      <c r="M23" s="1227"/>
      <c r="N23" s="1227"/>
      <c r="O23" s="1227"/>
      <c r="P23" s="1227"/>
      <c r="Q23" s="1227"/>
      <c r="R23" s="1227"/>
    </row>
    <row r="24" spans="1:18" ht="20.25" customHeight="1" x14ac:dyDescent="0.25">
      <c r="A24" s="284" t="s">
        <v>442</v>
      </c>
      <c r="B24" s="867">
        <v>13.6</v>
      </c>
      <c r="C24" s="867">
        <v>40.700000000000003</v>
      </c>
      <c r="D24" s="867">
        <v>0</v>
      </c>
      <c r="E24" s="868">
        <v>54.3</v>
      </c>
      <c r="F24" s="867">
        <v>23.7</v>
      </c>
      <c r="G24" s="867">
        <v>1.9</v>
      </c>
      <c r="H24" s="867">
        <v>0</v>
      </c>
      <c r="I24" s="867">
        <v>28.8</v>
      </c>
      <c r="J24" s="833"/>
      <c r="K24" s="1227"/>
      <c r="L24" s="1227"/>
      <c r="M24" s="1227"/>
      <c r="N24" s="1227"/>
      <c r="O24" s="1227"/>
      <c r="P24" s="1227"/>
      <c r="Q24" s="1227"/>
      <c r="R24" s="1227"/>
    </row>
    <row r="25" spans="1:18" ht="20.25" customHeight="1" x14ac:dyDescent="0.25">
      <c r="A25" s="284" t="s">
        <v>443</v>
      </c>
      <c r="B25" s="867">
        <v>28.8</v>
      </c>
      <c r="C25" s="867">
        <v>41.6</v>
      </c>
      <c r="D25" s="867">
        <v>42</v>
      </c>
      <c r="E25" s="868">
        <v>112.4</v>
      </c>
      <c r="F25" s="867">
        <v>21.7</v>
      </c>
      <c r="G25" s="867">
        <v>2.5</v>
      </c>
      <c r="H25" s="867">
        <v>0</v>
      </c>
      <c r="I25" s="867">
        <v>88.2</v>
      </c>
      <c r="J25" s="833"/>
      <c r="K25" s="1227"/>
      <c r="L25" s="1227"/>
      <c r="M25" s="1227"/>
      <c r="N25" s="1227"/>
      <c r="O25" s="1227"/>
      <c r="P25" s="1227"/>
      <c r="Q25" s="1227"/>
      <c r="R25" s="1227"/>
    </row>
    <row r="26" spans="1:18" ht="20.25" customHeight="1" x14ac:dyDescent="0.25">
      <c r="A26" s="284" t="s">
        <v>444</v>
      </c>
      <c r="B26" s="867">
        <v>88.2</v>
      </c>
      <c r="C26" s="867">
        <v>49.4</v>
      </c>
      <c r="D26" s="867">
        <v>0</v>
      </c>
      <c r="E26" s="868">
        <v>137.5</v>
      </c>
      <c r="F26" s="867">
        <v>37.6</v>
      </c>
      <c r="G26" s="867">
        <v>3.7</v>
      </c>
      <c r="H26" s="867">
        <v>0</v>
      </c>
      <c r="I26" s="867">
        <v>96.3</v>
      </c>
      <c r="J26" s="833"/>
      <c r="K26" s="1227"/>
      <c r="L26" s="1227"/>
      <c r="M26" s="1227"/>
      <c r="N26" s="1227"/>
      <c r="O26" s="1227"/>
      <c r="P26" s="1227"/>
      <c r="Q26" s="1227"/>
      <c r="R26" s="1227"/>
    </row>
    <row r="27" spans="1:18" ht="20.25" customHeight="1" x14ac:dyDescent="0.25">
      <c r="A27" s="284" t="s">
        <v>445</v>
      </c>
      <c r="B27" s="867">
        <v>96.3</v>
      </c>
      <c r="C27" s="867">
        <v>49.3</v>
      </c>
      <c r="D27" s="867">
        <v>0.8</v>
      </c>
      <c r="E27" s="868">
        <v>146.4</v>
      </c>
      <c r="F27" s="867">
        <v>40.5</v>
      </c>
      <c r="G27" s="867">
        <v>2.2999999999999998</v>
      </c>
      <c r="H27" s="867">
        <v>0</v>
      </c>
      <c r="I27" s="867">
        <v>103.5</v>
      </c>
      <c r="J27" s="833"/>
      <c r="K27" s="1227"/>
      <c r="L27" s="1227"/>
      <c r="M27" s="1227"/>
      <c r="N27" s="1227"/>
      <c r="O27" s="1227"/>
      <c r="P27" s="1227"/>
      <c r="Q27" s="1227"/>
      <c r="R27" s="1227"/>
    </row>
    <row r="28" spans="1:18" ht="20.25" customHeight="1" x14ac:dyDescent="0.25">
      <c r="A28" s="284" t="s">
        <v>446</v>
      </c>
      <c r="B28" s="867">
        <v>103.5</v>
      </c>
      <c r="C28" s="867">
        <v>39.1</v>
      </c>
      <c r="D28" s="867">
        <v>1.2</v>
      </c>
      <c r="E28" s="868">
        <v>143.80000000000001</v>
      </c>
      <c r="F28" s="867">
        <v>26.4</v>
      </c>
      <c r="G28" s="867">
        <v>2.7</v>
      </c>
      <c r="H28" s="867">
        <v>0</v>
      </c>
      <c r="I28" s="867">
        <v>114.6</v>
      </c>
      <c r="J28" s="833"/>
      <c r="K28" s="1227"/>
      <c r="L28" s="1227"/>
      <c r="M28" s="1227"/>
      <c r="N28" s="1227"/>
      <c r="O28" s="1227"/>
      <c r="P28" s="1227"/>
      <c r="Q28" s="1227"/>
      <c r="R28" s="1227"/>
    </row>
    <row r="29" spans="1:18" ht="20.25" customHeight="1" x14ac:dyDescent="0.25">
      <c r="A29" s="284" t="s">
        <v>447</v>
      </c>
      <c r="B29" s="867">
        <v>114.6</v>
      </c>
      <c r="C29" s="867">
        <v>6.8</v>
      </c>
      <c r="D29" s="867">
        <v>39.5</v>
      </c>
      <c r="E29" s="868">
        <v>160.9</v>
      </c>
      <c r="F29" s="867">
        <v>32.200000000000003</v>
      </c>
      <c r="G29" s="867">
        <v>3.5</v>
      </c>
      <c r="H29" s="867">
        <v>0</v>
      </c>
      <c r="I29" s="867">
        <v>125.2</v>
      </c>
      <c r="J29" s="833"/>
      <c r="K29" s="1227"/>
      <c r="L29" s="1227"/>
      <c r="M29" s="1227"/>
      <c r="N29" s="1227"/>
      <c r="O29" s="1227"/>
      <c r="P29" s="1227"/>
      <c r="Q29" s="1227"/>
      <c r="R29" s="1227"/>
    </row>
    <row r="30" spans="1:18" ht="7.5" customHeight="1" x14ac:dyDescent="0.2">
      <c r="A30" s="206"/>
      <c r="B30" s="206"/>
      <c r="C30" s="206"/>
      <c r="D30" s="206"/>
      <c r="E30" s="206"/>
      <c r="F30" s="206"/>
      <c r="G30" s="206"/>
      <c r="H30" s="206"/>
      <c r="I30" s="206"/>
      <c r="J30" s="834"/>
    </row>
    <row r="31" spans="1:18" ht="16.5" customHeight="1" x14ac:dyDescent="0.2">
      <c r="A31" s="837" t="s">
        <v>1115</v>
      </c>
    </row>
    <row r="32" spans="1:18" ht="7.5" customHeight="1" x14ac:dyDescent="0.2"/>
    <row r="33" spans="1:9" ht="16.5" customHeight="1" x14ac:dyDescent="0.2">
      <c r="A33" s="770" t="s">
        <v>1054</v>
      </c>
      <c r="B33" s="206"/>
      <c r="C33" s="206"/>
      <c r="D33" s="206"/>
      <c r="E33" s="206"/>
      <c r="F33" s="206"/>
      <c r="G33" s="206"/>
      <c r="H33" s="206"/>
      <c r="I33" s="206"/>
    </row>
    <row r="34" spans="1:9" ht="13.5" x14ac:dyDescent="0.2">
      <c r="A34" s="928" t="s">
        <v>1076</v>
      </c>
    </row>
  </sheetData>
  <mergeCells count="1">
    <mergeCell ref="A1:B1"/>
  </mergeCells>
  <hyperlinks>
    <hyperlink ref="A1" location="contents!A1" display="Back to table of content" xr:uid="{00000000-0004-0000-1500-000000000000}"/>
  </hyperlinks>
  <pageMargins left="0.86" right="0.23622047244094499" top="0.74803149606299202" bottom="0.70866141732283505" header="0.39370078740157499" footer="0.27559055118110198"/>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25"/>
  <sheetViews>
    <sheetView workbookViewId="0">
      <selection sqref="A1:B1"/>
    </sheetView>
  </sheetViews>
  <sheetFormatPr defaultColWidth="10.5703125" defaultRowHeight="15" x14ac:dyDescent="0.25"/>
  <cols>
    <col min="1" max="1" width="18.85546875" style="82" customWidth="1"/>
    <col min="2" max="3" width="14.28515625" style="82" customWidth="1"/>
    <col min="4" max="4" width="14.28515625" style="98" customWidth="1"/>
    <col min="5" max="7" width="14.28515625" style="82" customWidth="1"/>
    <col min="8" max="238" width="10.5703125" style="82"/>
    <col min="239" max="239" width="17.85546875" style="82" customWidth="1"/>
    <col min="240" max="245" width="15" style="82" customWidth="1"/>
    <col min="246" max="246" width="3.7109375" style="82" customWidth="1"/>
    <col min="247" max="494" width="10.5703125" style="82"/>
    <col min="495" max="495" width="17.85546875" style="82" customWidth="1"/>
    <col min="496" max="501" width="15" style="82" customWidth="1"/>
    <col min="502" max="502" width="3.7109375" style="82" customWidth="1"/>
    <col min="503" max="750" width="10.5703125" style="82"/>
    <col min="751" max="751" width="17.85546875" style="82" customWidth="1"/>
    <col min="752" max="757" width="15" style="82" customWidth="1"/>
    <col min="758" max="758" width="3.7109375" style="82" customWidth="1"/>
    <col min="759" max="1006" width="10.5703125" style="82"/>
    <col min="1007" max="1007" width="17.85546875" style="82" customWidth="1"/>
    <col min="1008" max="1013" width="15" style="82" customWidth="1"/>
    <col min="1014" max="1014" width="3.7109375" style="82" customWidth="1"/>
    <col min="1015" max="1262" width="10.5703125" style="82"/>
    <col min="1263" max="1263" width="17.85546875" style="82" customWidth="1"/>
    <col min="1264" max="1269" width="15" style="82" customWidth="1"/>
    <col min="1270" max="1270" width="3.7109375" style="82" customWidth="1"/>
    <col min="1271" max="1518" width="10.5703125" style="82"/>
    <col min="1519" max="1519" width="17.85546875" style="82" customWidth="1"/>
    <col min="1520" max="1525" width="15" style="82" customWidth="1"/>
    <col min="1526" max="1526" width="3.7109375" style="82" customWidth="1"/>
    <col min="1527" max="1774" width="10.5703125" style="82"/>
    <col min="1775" max="1775" width="17.85546875" style="82" customWidth="1"/>
    <col min="1776" max="1781" width="15" style="82" customWidth="1"/>
    <col min="1782" max="1782" width="3.7109375" style="82" customWidth="1"/>
    <col min="1783" max="2030" width="10.5703125" style="82"/>
    <col min="2031" max="2031" width="17.85546875" style="82" customWidth="1"/>
    <col min="2032" max="2037" width="15" style="82" customWidth="1"/>
    <col min="2038" max="2038" width="3.7109375" style="82" customWidth="1"/>
    <col min="2039" max="2286" width="10.5703125" style="82"/>
    <col min="2287" max="2287" width="17.85546875" style="82" customWidth="1"/>
    <col min="2288" max="2293" width="15" style="82" customWidth="1"/>
    <col min="2294" max="2294" width="3.7109375" style="82" customWidth="1"/>
    <col min="2295" max="2542" width="10.5703125" style="82"/>
    <col min="2543" max="2543" width="17.85546875" style="82" customWidth="1"/>
    <col min="2544" max="2549" width="15" style="82" customWidth="1"/>
    <col min="2550" max="2550" width="3.7109375" style="82" customWidth="1"/>
    <col min="2551" max="2798" width="10.5703125" style="82"/>
    <col min="2799" max="2799" width="17.85546875" style="82" customWidth="1"/>
    <col min="2800" max="2805" width="15" style="82" customWidth="1"/>
    <col min="2806" max="2806" width="3.7109375" style="82" customWidth="1"/>
    <col min="2807" max="3054" width="10.5703125" style="82"/>
    <col min="3055" max="3055" width="17.85546875" style="82" customWidth="1"/>
    <col min="3056" max="3061" width="15" style="82" customWidth="1"/>
    <col min="3062" max="3062" width="3.7109375" style="82" customWidth="1"/>
    <col min="3063" max="3310" width="10.5703125" style="82"/>
    <col min="3311" max="3311" width="17.85546875" style="82" customWidth="1"/>
    <col min="3312" max="3317" width="15" style="82" customWidth="1"/>
    <col min="3318" max="3318" width="3.7109375" style="82" customWidth="1"/>
    <col min="3319" max="3566" width="10.5703125" style="82"/>
    <col min="3567" max="3567" width="17.85546875" style="82" customWidth="1"/>
    <col min="3568" max="3573" width="15" style="82" customWidth="1"/>
    <col min="3574" max="3574" width="3.7109375" style="82" customWidth="1"/>
    <col min="3575" max="3822" width="10.5703125" style="82"/>
    <col min="3823" max="3823" width="17.85546875" style="82" customWidth="1"/>
    <col min="3824" max="3829" width="15" style="82" customWidth="1"/>
    <col min="3830" max="3830" width="3.7109375" style="82" customWidth="1"/>
    <col min="3831" max="4078" width="10.5703125" style="82"/>
    <col min="4079" max="4079" width="17.85546875" style="82" customWidth="1"/>
    <col min="4080" max="4085" width="15" style="82" customWidth="1"/>
    <col min="4086" max="4086" width="3.7109375" style="82" customWidth="1"/>
    <col min="4087" max="4334" width="10.5703125" style="82"/>
    <col min="4335" max="4335" width="17.85546875" style="82" customWidth="1"/>
    <col min="4336" max="4341" width="15" style="82" customWidth="1"/>
    <col min="4342" max="4342" width="3.7109375" style="82" customWidth="1"/>
    <col min="4343" max="4590" width="10.5703125" style="82"/>
    <col min="4591" max="4591" width="17.85546875" style="82" customWidth="1"/>
    <col min="4592" max="4597" width="15" style="82" customWidth="1"/>
    <col min="4598" max="4598" width="3.7109375" style="82" customWidth="1"/>
    <col min="4599" max="4846" width="10.5703125" style="82"/>
    <col min="4847" max="4847" width="17.85546875" style="82" customWidth="1"/>
    <col min="4848" max="4853" width="15" style="82" customWidth="1"/>
    <col min="4854" max="4854" width="3.7109375" style="82" customWidth="1"/>
    <col min="4855" max="5102" width="10.5703125" style="82"/>
    <col min="5103" max="5103" width="17.85546875" style="82" customWidth="1"/>
    <col min="5104" max="5109" width="15" style="82" customWidth="1"/>
    <col min="5110" max="5110" width="3.7109375" style="82" customWidth="1"/>
    <col min="5111" max="5358" width="10.5703125" style="82"/>
    <col min="5359" max="5359" width="17.85546875" style="82" customWidth="1"/>
    <col min="5360" max="5365" width="15" style="82" customWidth="1"/>
    <col min="5366" max="5366" width="3.7109375" style="82" customWidth="1"/>
    <col min="5367" max="5614" width="10.5703125" style="82"/>
    <col min="5615" max="5615" width="17.85546875" style="82" customWidth="1"/>
    <col min="5616" max="5621" width="15" style="82" customWidth="1"/>
    <col min="5622" max="5622" width="3.7109375" style="82" customWidth="1"/>
    <col min="5623" max="5870" width="10.5703125" style="82"/>
    <col min="5871" max="5871" width="17.85546875" style="82" customWidth="1"/>
    <col min="5872" max="5877" width="15" style="82" customWidth="1"/>
    <col min="5878" max="5878" width="3.7109375" style="82" customWidth="1"/>
    <col min="5879" max="6126" width="10.5703125" style="82"/>
    <col min="6127" max="6127" width="17.85546875" style="82" customWidth="1"/>
    <col min="6128" max="6133" width="15" style="82" customWidth="1"/>
    <col min="6134" max="6134" width="3.7109375" style="82" customWidth="1"/>
    <col min="6135" max="6382" width="10.5703125" style="82"/>
    <col min="6383" max="6383" width="17.85546875" style="82" customWidth="1"/>
    <col min="6384" max="6389" width="15" style="82" customWidth="1"/>
    <col min="6390" max="6390" width="3.7109375" style="82" customWidth="1"/>
    <col min="6391" max="6638" width="10.5703125" style="82"/>
    <col min="6639" max="6639" width="17.85546875" style="82" customWidth="1"/>
    <col min="6640" max="6645" width="15" style="82" customWidth="1"/>
    <col min="6646" max="6646" width="3.7109375" style="82" customWidth="1"/>
    <col min="6647" max="6894" width="10.5703125" style="82"/>
    <col min="6895" max="6895" width="17.85546875" style="82" customWidth="1"/>
    <col min="6896" max="6901" width="15" style="82" customWidth="1"/>
    <col min="6902" max="6902" width="3.7109375" style="82" customWidth="1"/>
    <col min="6903" max="7150" width="10.5703125" style="82"/>
    <col min="7151" max="7151" width="17.85546875" style="82" customWidth="1"/>
    <col min="7152" max="7157" width="15" style="82" customWidth="1"/>
    <col min="7158" max="7158" width="3.7109375" style="82" customWidth="1"/>
    <col min="7159" max="7406" width="10.5703125" style="82"/>
    <col min="7407" max="7407" width="17.85546875" style="82" customWidth="1"/>
    <col min="7408" max="7413" width="15" style="82" customWidth="1"/>
    <col min="7414" max="7414" width="3.7109375" style="82" customWidth="1"/>
    <col min="7415" max="7662" width="10.5703125" style="82"/>
    <col min="7663" max="7663" width="17.85546875" style="82" customWidth="1"/>
    <col min="7664" max="7669" width="15" style="82" customWidth="1"/>
    <col min="7670" max="7670" width="3.7109375" style="82" customWidth="1"/>
    <col min="7671" max="7918" width="10.5703125" style="82"/>
    <col min="7919" max="7919" width="17.85546875" style="82" customWidth="1"/>
    <col min="7920" max="7925" width="15" style="82" customWidth="1"/>
    <col min="7926" max="7926" width="3.7109375" style="82" customWidth="1"/>
    <col min="7927" max="8174" width="10.5703125" style="82"/>
    <col min="8175" max="8175" width="17.85546875" style="82" customWidth="1"/>
    <col min="8176" max="8181" width="15" style="82" customWidth="1"/>
    <col min="8182" max="8182" width="3.7109375" style="82" customWidth="1"/>
    <col min="8183" max="8430" width="10.5703125" style="82"/>
    <col min="8431" max="8431" width="17.85546875" style="82" customWidth="1"/>
    <col min="8432" max="8437" width="15" style="82" customWidth="1"/>
    <col min="8438" max="8438" width="3.7109375" style="82" customWidth="1"/>
    <col min="8439" max="8686" width="10.5703125" style="82"/>
    <col min="8687" max="8687" width="17.85546875" style="82" customWidth="1"/>
    <col min="8688" max="8693" width="15" style="82" customWidth="1"/>
    <col min="8694" max="8694" width="3.7109375" style="82" customWidth="1"/>
    <col min="8695" max="8942" width="10.5703125" style="82"/>
    <col min="8943" max="8943" width="17.85546875" style="82" customWidth="1"/>
    <col min="8944" max="8949" width="15" style="82" customWidth="1"/>
    <col min="8950" max="8950" width="3.7109375" style="82" customWidth="1"/>
    <col min="8951" max="9198" width="10.5703125" style="82"/>
    <col min="9199" max="9199" width="17.85546875" style="82" customWidth="1"/>
    <col min="9200" max="9205" width="15" style="82" customWidth="1"/>
    <col min="9206" max="9206" width="3.7109375" style="82" customWidth="1"/>
    <col min="9207" max="9454" width="10.5703125" style="82"/>
    <col min="9455" max="9455" width="17.85546875" style="82" customWidth="1"/>
    <col min="9456" max="9461" width="15" style="82" customWidth="1"/>
    <col min="9462" max="9462" width="3.7109375" style="82" customWidth="1"/>
    <col min="9463" max="9710" width="10.5703125" style="82"/>
    <col min="9711" max="9711" width="17.85546875" style="82" customWidth="1"/>
    <col min="9712" max="9717" width="15" style="82" customWidth="1"/>
    <col min="9718" max="9718" width="3.7109375" style="82" customWidth="1"/>
    <col min="9719" max="9966" width="10.5703125" style="82"/>
    <col min="9967" max="9967" width="17.85546875" style="82" customWidth="1"/>
    <col min="9968" max="9973" width="15" style="82" customWidth="1"/>
    <col min="9974" max="9974" width="3.7109375" style="82" customWidth="1"/>
    <col min="9975" max="10222" width="10.5703125" style="82"/>
    <col min="10223" max="10223" width="17.85546875" style="82" customWidth="1"/>
    <col min="10224" max="10229" width="15" style="82" customWidth="1"/>
    <col min="10230" max="10230" width="3.7109375" style="82" customWidth="1"/>
    <col min="10231" max="10478" width="10.5703125" style="82"/>
    <col min="10479" max="10479" width="17.85546875" style="82" customWidth="1"/>
    <col min="10480" max="10485" width="15" style="82" customWidth="1"/>
    <col min="10486" max="10486" width="3.7109375" style="82" customWidth="1"/>
    <col min="10487" max="10734" width="10.5703125" style="82"/>
    <col min="10735" max="10735" width="17.85546875" style="82" customWidth="1"/>
    <col min="10736" max="10741" width="15" style="82" customWidth="1"/>
    <col min="10742" max="10742" width="3.7109375" style="82" customWidth="1"/>
    <col min="10743" max="10990" width="10.5703125" style="82"/>
    <col min="10991" max="10991" width="17.85546875" style="82" customWidth="1"/>
    <col min="10992" max="10997" width="15" style="82" customWidth="1"/>
    <col min="10998" max="10998" width="3.7109375" style="82" customWidth="1"/>
    <col min="10999" max="11246" width="10.5703125" style="82"/>
    <col min="11247" max="11247" width="17.85546875" style="82" customWidth="1"/>
    <col min="11248" max="11253" width="15" style="82" customWidth="1"/>
    <col min="11254" max="11254" width="3.7109375" style="82" customWidth="1"/>
    <col min="11255" max="11502" width="10.5703125" style="82"/>
    <col min="11503" max="11503" width="17.85546875" style="82" customWidth="1"/>
    <col min="11504" max="11509" width="15" style="82" customWidth="1"/>
    <col min="11510" max="11510" width="3.7109375" style="82" customWidth="1"/>
    <col min="11511" max="11758" width="10.5703125" style="82"/>
    <col min="11759" max="11759" width="17.85546875" style="82" customWidth="1"/>
    <col min="11760" max="11765" width="15" style="82" customWidth="1"/>
    <col min="11766" max="11766" width="3.7109375" style="82" customWidth="1"/>
    <col min="11767" max="12014" width="10.5703125" style="82"/>
    <col min="12015" max="12015" width="17.85546875" style="82" customWidth="1"/>
    <col min="12016" max="12021" width="15" style="82" customWidth="1"/>
    <col min="12022" max="12022" width="3.7109375" style="82" customWidth="1"/>
    <col min="12023" max="12270" width="10.5703125" style="82"/>
    <col min="12271" max="12271" width="17.85546875" style="82" customWidth="1"/>
    <col min="12272" max="12277" width="15" style="82" customWidth="1"/>
    <col min="12278" max="12278" width="3.7109375" style="82" customWidth="1"/>
    <col min="12279" max="12526" width="10.5703125" style="82"/>
    <col min="12527" max="12527" width="17.85546875" style="82" customWidth="1"/>
    <col min="12528" max="12533" width="15" style="82" customWidth="1"/>
    <col min="12534" max="12534" width="3.7109375" style="82" customWidth="1"/>
    <col min="12535" max="12782" width="10.5703125" style="82"/>
    <col min="12783" max="12783" width="17.85546875" style="82" customWidth="1"/>
    <col min="12784" max="12789" width="15" style="82" customWidth="1"/>
    <col min="12790" max="12790" width="3.7109375" style="82" customWidth="1"/>
    <col min="12791" max="13038" width="10.5703125" style="82"/>
    <col min="13039" max="13039" width="17.85546875" style="82" customWidth="1"/>
    <col min="13040" max="13045" width="15" style="82" customWidth="1"/>
    <col min="13046" max="13046" width="3.7109375" style="82" customWidth="1"/>
    <col min="13047" max="13294" width="10.5703125" style="82"/>
    <col min="13295" max="13295" width="17.85546875" style="82" customWidth="1"/>
    <col min="13296" max="13301" width="15" style="82" customWidth="1"/>
    <col min="13302" max="13302" width="3.7109375" style="82" customWidth="1"/>
    <col min="13303" max="13550" width="10.5703125" style="82"/>
    <col min="13551" max="13551" width="17.85546875" style="82" customWidth="1"/>
    <col min="13552" max="13557" width="15" style="82" customWidth="1"/>
    <col min="13558" max="13558" width="3.7109375" style="82" customWidth="1"/>
    <col min="13559" max="13806" width="10.5703125" style="82"/>
    <col min="13807" max="13807" width="17.85546875" style="82" customWidth="1"/>
    <col min="13808" max="13813" width="15" style="82" customWidth="1"/>
    <col min="13814" max="13814" width="3.7109375" style="82" customWidth="1"/>
    <col min="13815" max="14062" width="10.5703125" style="82"/>
    <col min="14063" max="14063" width="17.85546875" style="82" customWidth="1"/>
    <col min="14064" max="14069" width="15" style="82" customWidth="1"/>
    <col min="14070" max="14070" width="3.7109375" style="82" customWidth="1"/>
    <col min="14071" max="14318" width="10.5703125" style="82"/>
    <col min="14319" max="14319" width="17.85546875" style="82" customWidth="1"/>
    <col min="14320" max="14325" width="15" style="82" customWidth="1"/>
    <col min="14326" max="14326" width="3.7109375" style="82" customWidth="1"/>
    <col min="14327" max="14574" width="10.5703125" style="82"/>
    <col min="14575" max="14575" width="17.85546875" style="82" customWidth="1"/>
    <col min="14576" max="14581" width="15" style="82" customWidth="1"/>
    <col min="14582" max="14582" width="3.7109375" style="82" customWidth="1"/>
    <col min="14583" max="14830" width="10.5703125" style="82"/>
    <col min="14831" max="14831" width="17.85546875" style="82" customWidth="1"/>
    <col min="14832" max="14837" width="15" style="82" customWidth="1"/>
    <col min="14838" max="14838" width="3.7109375" style="82" customWidth="1"/>
    <col min="14839" max="15086" width="10.5703125" style="82"/>
    <col min="15087" max="15087" width="17.85546875" style="82" customWidth="1"/>
    <col min="15088" max="15093" width="15" style="82" customWidth="1"/>
    <col min="15094" max="15094" width="3.7109375" style="82" customWidth="1"/>
    <col min="15095" max="15342" width="10.5703125" style="82"/>
    <col min="15343" max="15343" width="17.85546875" style="82" customWidth="1"/>
    <col min="15344" max="15349" width="15" style="82" customWidth="1"/>
    <col min="15350" max="15350" width="3.7109375" style="82" customWidth="1"/>
    <col min="15351" max="15598" width="10.5703125" style="82"/>
    <col min="15599" max="15599" width="17.85546875" style="82" customWidth="1"/>
    <col min="15600" max="15605" width="15" style="82" customWidth="1"/>
    <col min="15606" max="15606" width="3.7109375" style="82" customWidth="1"/>
    <col min="15607" max="15854" width="10.5703125" style="82"/>
    <col min="15855" max="15855" width="17.85546875" style="82" customWidth="1"/>
    <col min="15856" max="15861" width="15" style="82" customWidth="1"/>
    <col min="15862" max="15862" width="3.7109375" style="82" customWidth="1"/>
    <col min="15863" max="16110" width="10.5703125" style="82"/>
    <col min="16111" max="16111" width="17.85546875" style="82" customWidth="1"/>
    <col min="16112" max="16117" width="15" style="82" customWidth="1"/>
    <col min="16118" max="16118" width="3.7109375" style="82" customWidth="1"/>
    <col min="16119" max="16384" width="10.5703125" style="82"/>
  </cols>
  <sheetData>
    <row r="1" spans="1:8" s="152" customFormat="1" ht="30" customHeight="1" x14ac:dyDescent="0.25">
      <c r="A1" s="1361" t="s">
        <v>963</v>
      </c>
      <c r="B1" s="1361"/>
      <c r="D1" s="98"/>
    </row>
    <row r="2" spans="1:8" ht="30.75" customHeight="1" x14ac:dyDescent="0.25">
      <c r="A2" s="1173" t="s">
        <v>1251</v>
      </c>
      <c r="B2" s="458"/>
      <c r="C2" s="458"/>
      <c r="D2" s="458"/>
      <c r="E2" s="458"/>
      <c r="F2" s="458"/>
      <c r="G2" s="458"/>
    </row>
    <row r="3" spans="1:8" ht="14.25" customHeight="1" x14ac:dyDescent="0.25">
      <c r="A3" s="82" t="s">
        <v>43</v>
      </c>
    </row>
    <row r="4" spans="1:8" ht="25.5" customHeight="1" x14ac:dyDescent="0.25">
      <c r="A4" s="1355" t="s">
        <v>321</v>
      </c>
      <c r="B4" s="1357" t="s">
        <v>314</v>
      </c>
      <c r="C4" s="1358"/>
      <c r="D4" s="1357" t="s">
        <v>317</v>
      </c>
      <c r="E4" s="1358"/>
      <c r="F4" s="1357" t="s">
        <v>322</v>
      </c>
      <c r="G4" s="1358"/>
    </row>
    <row r="5" spans="1:8" ht="39.75" customHeight="1" x14ac:dyDescent="0.25">
      <c r="A5" s="1377"/>
      <c r="B5" s="603" t="s">
        <v>323</v>
      </c>
      <c r="C5" s="573" t="s">
        <v>324</v>
      </c>
      <c r="D5" s="603" t="s">
        <v>325</v>
      </c>
      <c r="E5" s="573" t="s">
        <v>326</v>
      </c>
      <c r="F5" s="603" t="s">
        <v>327</v>
      </c>
      <c r="G5" s="573" t="s">
        <v>328</v>
      </c>
    </row>
    <row r="6" spans="1:8" ht="32.25" customHeight="1" x14ac:dyDescent="0.25">
      <c r="A6" s="233" t="s">
        <v>329</v>
      </c>
      <c r="B6" s="242">
        <v>404</v>
      </c>
      <c r="C6" s="242">
        <v>9458</v>
      </c>
      <c r="D6" s="242">
        <v>429</v>
      </c>
      <c r="E6" s="242">
        <v>9136</v>
      </c>
      <c r="F6" s="242">
        <v>15</v>
      </c>
      <c r="G6" s="242">
        <v>322</v>
      </c>
    </row>
    <row r="7" spans="1:8" ht="32.25" customHeight="1" x14ac:dyDescent="0.25">
      <c r="A7" s="233" t="s">
        <v>330</v>
      </c>
      <c r="B7" s="242">
        <v>400</v>
      </c>
      <c r="C7" s="242">
        <v>6954</v>
      </c>
      <c r="D7" s="242">
        <v>412</v>
      </c>
      <c r="E7" s="242">
        <v>6669</v>
      </c>
      <c r="F7" s="242">
        <v>13</v>
      </c>
      <c r="G7" s="242">
        <v>285</v>
      </c>
    </row>
    <row r="8" spans="1:8" ht="32.25" customHeight="1" x14ac:dyDescent="0.25">
      <c r="A8" s="233" t="s">
        <v>1046</v>
      </c>
      <c r="B8" s="242">
        <v>367</v>
      </c>
      <c r="C8" s="242">
        <v>8132</v>
      </c>
      <c r="D8" s="242">
        <v>408</v>
      </c>
      <c r="E8" s="242">
        <v>7726</v>
      </c>
      <c r="F8" s="242">
        <v>18</v>
      </c>
      <c r="G8" s="242">
        <v>406</v>
      </c>
    </row>
    <row r="9" spans="1:8" s="93" customFormat="1" ht="32.25" customHeight="1" x14ac:dyDescent="0.25">
      <c r="A9" s="233" t="s">
        <v>1047</v>
      </c>
      <c r="B9" s="242">
        <v>388</v>
      </c>
      <c r="C9" s="242">
        <v>10662</v>
      </c>
      <c r="D9" s="242">
        <v>458</v>
      </c>
      <c r="E9" s="242">
        <v>9807</v>
      </c>
      <c r="F9" s="242">
        <v>31</v>
      </c>
      <c r="G9" s="242">
        <v>855</v>
      </c>
    </row>
    <row r="10" spans="1:8" s="93" customFormat="1" ht="32.25" customHeight="1" x14ac:dyDescent="0.25">
      <c r="A10" s="233" t="s">
        <v>331</v>
      </c>
      <c r="B10" s="242">
        <v>355.2</v>
      </c>
      <c r="C10" s="242">
        <v>7179</v>
      </c>
      <c r="D10" s="242">
        <v>359</v>
      </c>
      <c r="E10" s="242">
        <v>6689</v>
      </c>
      <c r="F10" s="851">
        <v>18</v>
      </c>
      <c r="G10" s="851">
        <v>489</v>
      </c>
    </row>
    <row r="11" spans="1:8" s="93" customFormat="1" ht="32.25" customHeight="1" x14ac:dyDescent="0.25">
      <c r="A11" s="233" t="s">
        <v>332</v>
      </c>
      <c r="B11" s="242">
        <v>323.39999999999998</v>
      </c>
      <c r="C11" s="242">
        <v>6371</v>
      </c>
      <c r="D11" s="242">
        <v>348.4</v>
      </c>
      <c r="E11" s="242">
        <v>6099</v>
      </c>
      <c r="F11" s="851">
        <v>16</v>
      </c>
      <c r="G11" s="851">
        <v>415</v>
      </c>
    </row>
    <row r="12" spans="1:8" s="93" customFormat="1" ht="32.25" customHeight="1" x14ac:dyDescent="0.25">
      <c r="A12" s="591" t="s">
        <v>1141</v>
      </c>
      <c r="B12" s="242">
        <v>331</v>
      </c>
      <c r="C12" s="242">
        <v>7151</v>
      </c>
      <c r="D12" s="242">
        <v>357</v>
      </c>
      <c r="E12" s="242">
        <v>6783</v>
      </c>
      <c r="F12" s="851">
        <v>15</v>
      </c>
      <c r="G12" s="851">
        <v>368</v>
      </c>
    </row>
    <row r="13" spans="1:8" s="93" customFormat="1" ht="32.25" customHeight="1" x14ac:dyDescent="0.25">
      <c r="A13" s="591" t="s">
        <v>1142</v>
      </c>
      <c r="B13" s="852">
        <v>270.8</v>
      </c>
      <c r="C13" s="852">
        <v>7584</v>
      </c>
      <c r="D13" s="852">
        <v>319.60000000000002</v>
      </c>
      <c r="E13" s="852">
        <v>7185</v>
      </c>
      <c r="F13" s="853">
        <v>16.399999999999999</v>
      </c>
      <c r="G13" s="853">
        <v>399</v>
      </c>
    </row>
    <row r="14" spans="1:8" s="93" customFormat="1" ht="32.25" customHeight="1" x14ac:dyDescent="0.25">
      <c r="A14" s="591" t="s">
        <v>1140</v>
      </c>
      <c r="B14" s="242">
        <v>256</v>
      </c>
      <c r="C14" s="242">
        <v>9420</v>
      </c>
      <c r="D14" s="242">
        <v>322.39999999999998</v>
      </c>
      <c r="E14" s="242">
        <v>8442</v>
      </c>
      <c r="F14" s="851">
        <v>32</v>
      </c>
      <c r="G14" s="851">
        <v>978</v>
      </c>
      <c r="H14" s="124"/>
    </row>
    <row r="15" spans="1:8" s="93" customFormat="1" ht="32.25" customHeight="1" x14ac:dyDescent="0.25">
      <c r="A15" s="255" t="s">
        <v>1139</v>
      </c>
      <c r="B15" s="815">
        <v>232</v>
      </c>
      <c r="C15" s="815">
        <v>10634</v>
      </c>
      <c r="D15" s="815">
        <v>288</v>
      </c>
      <c r="E15" s="815">
        <v>9825</v>
      </c>
      <c r="F15" s="854">
        <v>22</v>
      </c>
      <c r="G15" s="854">
        <v>809</v>
      </c>
    </row>
    <row r="16" spans="1:8" s="93" customFormat="1" ht="10.5" customHeight="1" x14ac:dyDescent="0.25">
      <c r="A16" s="222"/>
      <c r="B16" s="286"/>
      <c r="C16" s="286"/>
      <c r="D16" s="286"/>
      <c r="E16" s="286"/>
      <c r="F16" s="287"/>
      <c r="G16" s="287"/>
    </row>
    <row r="17" spans="1:7" s="93" customFormat="1" ht="16.5" customHeight="1" x14ac:dyDescent="0.25">
      <c r="A17" s="774" t="s">
        <v>1067</v>
      </c>
      <c r="B17" s="592"/>
      <c r="C17" s="289"/>
      <c r="D17" s="288"/>
      <c r="E17" s="288"/>
      <c r="F17" s="290"/>
      <c r="G17" s="290"/>
    </row>
    <row r="18" spans="1:7" s="93" customFormat="1" ht="16.5" customHeight="1" x14ac:dyDescent="0.25">
      <c r="A18" s="774" t="s">
        <v>1068</v>
      </c>
      <c r="B18" s="288"/>
      <c r="C18" s="288"/>
      <c r="D18" s="288"/>
      <c r="E18" s="288"/>
      <c r="F18" s="290"/>
      <c r="G18" s="290"/>
    </row>
    <row r="19" spans="1:7" s="93" customFormat="1" ht="6.75" customHeight="1" x14ac:dyDescent="0.25">
      <c r="A19" s="566"/>
      <c r="B19" s="288"/>
      <c r="C19" s="288"/>
      <c r="D19" s="288"/>
      <c r="E19" s="288"/>
      <c r="F19" s="290"/>
      <c r="G19" s="290"/>
    </row>
    <row r="20" spans="1:7" ht="16.5" customHeight="1" x14ac:dyDescent="0.25">
      <c r="A20" s="770" t="s">
        <v>333</v>
      </c>
      <c r="B20" s="770"/>
      <c r="C20" s="770"/>
      <c r="D20" s="770"/>
      <c r="E20" s="770"/>
      <c r="F20" s="770"/>
      <c r="G20" s="770"/>
    </row>
    <row r="21" spans="1:7" s="60" customFormat="1" ht="31.5" customHeight="1" x14ac:dyDescent="0.2">
      <c r="A21" s="1382" t="s">
        <v>334</v>
      </c>
      <c r="B21" s="1382"/>
      <c r="C21" s="1382"/>
      <c r="D21" s="1382"/>
      <c r="E21" s="1382"/>
      <c r="F21" s="1382"/>
      <c r="G21" s="1382"/>
    </row>
    <row r="22" spans="1:7" s="60" customFormat="1" ht="31.5" customHeight="1" x14ac:dyDescent="0.2">
      <c r="A22" s="1381" t="s">
        <v>335</v>
      </c>
      <c r="B22" s="1381"/>
      <c r="C22" s="1381"/>
      <c r="D22" s="1381"/>
      <c r="E22" s="1381"/>
      <c r="F22" s="1381"/>
      <c r="G22" s="1381"/>
    </row>
    <row r="23" spans="1:7" s="60" customFormat="1" ht="6" customHeight="1" x14ac:dyDescent="0.2">
      <c r="A23" s="773"/>
      <c r="B23" s="773"/>
      <c r="C23" s="773"/>
      <c r="D23" s="773"/>
      <c r="E23" s="773"/>
      <c r="F23" s="773"/>
      <c r="G23" s="773"/>
    </row>
    <row r="24" spans="1:7" s="60" customFormat="1" ht="16.5" customHeight="1" x14ac:dyDescent="0.2">
      <c r="A24" s="932" t="s">
        <v>336</v>
      </c>
      <c r="B24" s="770"/>
      <c r="C24" s="770"/>
      <c r="D24" s="770"/>
      <c r="E24" s="770"/>
      <c r="F24" s="770"/>
      <c r="G24" s="770"/>
    </row>
    <row r="25" spans="1:7" s="60" customFormat="1" ht="14.1" customHeight="1" x14ac:dyDescent="0.2">
      <c r="D25" s="97"/>
    </row>
  </sheetData>
  <mergeCells count="7">
    <mergeCell ref="A1:B1"/>
    <mergeCell ref="A22:G22"/>
    <mergeCell ref="A4:A5"/>
    <mergeCell ref="B4:C4"/>
    <mergeCell ref="D4:E4"/>
    <mergeCell ref="F4:G4"/>
    <mergeCell ref="A21:G21"/>
  </mergeCells>
  <hyperlinks>
    <hyperlink ref="A1" location="contents!A1" display="Back to table of content" xr:uid="{00000000-0004-0000-1600-000000000000}"/>
  </hyperlinks>
  <pageMargins left="0.56299212600000004" right="0.511811023622047" top="0.82677165354330695" bottom="0.15748031496063" header="0.62992125984252001" footer="0.196850393700787"/>
  <pageSetup paperSize="9" scale="92" fitToWidth="0" orientation="landscape" r:id="rId1"/>
  <headerFooter alignWithMargins="0">
    <oddHeader xml:space="preserve">&amp;C&amp;"Times New Roman,Regular"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19"/>
  <sheetViews>
    <sheetView zoomScaleNormal="100" workbookViewId="0"/>
  </sheetViews>
  <sheetFormatPr defaultColWidth="10.5703125" defaultRowHeight="15" x14ac:dyDescent="0.25"/>
  <cols>
    <col min="1" max="1" width="18.140625" style="82" customWidth="1"/>
    <col min="2" max="3" width="11" style="611" customWidth="1"/>
    <col min="4" max="4" width="11" style="92" customWidth="1"/>
    <col min="5" max="6" width="11" style="82" customWidth="1"/>
    <col min="7" max="7" width="11" style="92" customWidth="1"/>
    <col min="8" max="9" width="11" style="82" customWidth="1"/>
    <col min="10" max="16" width="11" style="92" customWidth="1"/>
    <col min="17" max="228" width="10.5703125" style="82"/>
    <col min="229" max="229" width="18.140625" style="82" customWidth="1"/>
    <col min="230" max="230" width="8.7109375" style="82" customWidth="1"/>
    <col min="231" max="231" width="9.7109375" style="82" customWidth="1"/>
    <col min="232" max="232" width="9.140625" style="82" customWidth="1"/>
    <col min="233" max="233" width="9.5703125" style="82" customWidth="1"/>
    <col min="234" max="235" width="9.7109375" style="82" customWidth="1"/>
    <col min="236" max="236" width="8.42578125" style="82" customWidth="1"/>
    <col min="237" max="237" width="9.7109375" style="82" customWidth="1"/>
    <col min="238" max="241" width="9" style="82" customWidth="1"/>
    <col min="242" max="484" width="10.5703125" style="82"/>
    <col min="485" max="485" width="18.140625" style="82" customWidth="1"/>
    <col min="486" max="486" width="8.7109375" style="82" customWidth="1"/>
    <col min="487" max="487" width="9.7109375" style="82" customWidth="1"/>
    <col min="488" max="488" width="9.140625" style="82" customWidth="1"/>
    <col min="489" max="489" width="9.5703125" style="82" customWidth="1"/>
    <col min="490" max="491" width="9.7109375" style="82" customWidth="1"/>
    <col min="492" max="492" width="8.42578125" style="82" customWidth="1"/>
    <col min="493" max="493" width="9.7109375" style="82" customWidth="1"/>
    <col min="494" max="497" width="9" style="82" customWidth="1"/>
    <col min="498" max="740" width="10.5703125" style="82"/>
    <col min="741" max="741" width="18.140625" style="82" customWidth="1"/>
    <col min="742" max="742" width="8.7109375" style="82" customWidth="1"/>
    <col min="743" max="743" width="9.7109375" style="82" customWidth="1"/>
    <col min="744" max="744" width="9.140625" style="82" customWidth="1"/>
    <col min="745" max="745" width="9.5703125" style="82" customWidth="1"/>
    <col min="746" max="747" width="9.7109375" style="82" customWidth="1"/>
    <col min="748" max="748" width="8.42578125" style="82" customWidth="1"/>
    <col min="749" max="749" width="9.7109375" style="82" customWidth="1"/>
    <col min="750" max="753" width="9" style="82" customWidth="1"/>
    <col min="754" max="996" width="10.5703125" style="82"/>
    <col min="997" max="997" width="18.140625" style="82" customWidth="1"/>
    <col min="998" max="998" width="8.7109375" style="82" customWidth="1"/>
    <col min="999" max="999" width="9.7109375" style="82" customWidth="1"/>
    <col min="1000" max="1000" width="9.140625" style="82" customWidth="1"/>
    <col min="1001" max="1001" width="9.5703125" style="82" customWidth="1"/>
    <col min="1002" max="1003" width="9.7109375" style="82" customWidth="1"/>
    <col min="1004" max="1004" width="8.42578125" style="82" customWidth="1"/>
    <col min="1005" max="1005" width="9.7109375" style="82" customWidth="1"/>
    <col min="1006" max="1009" width="9" style="82" customWidth="1"/>
    <col min="1010" max="1252" width="10.5703125" style="82"/>
    <col min="1253" max="1253" width="18.140625" style="82" customWidth="1"/>
    <col min="1254" max="1254" width="8.7109375" style="82" customWidth="1"/>
    <col min="1255" max="1255" width="9.7109375" style="82" customWidth="1"/>
    <col min="1256" max="1256" width="9.140625" style="82" customWidth="1"/>
    <col min="1257" max="1257" width="9.5703125" style="82" customWidth="1"/>
    <col min="1258" max="1259" width="9.7109375" style="82" customWidth="1"/>
    <col min="1260" max="1260" width="8.42578125" style="82" customWidth="1"/>
    <col min="1261" max="1261" width="9.7109375" style="82" customWidth="1"/>
    <col min="1262" max="1265" width="9" style="82" customWidth="1"/>
    <col min="1266" max="1508" width="10.5703125" style="82"/>
    <col min="1509" max="1509" width="18.140625" style="82" customWidth="1"/>
    <col min="1510" max="1510" width="8.7109375" style="82" customWidth="1"/>
    <col min="1511" max="1511" width="9.7109375" style="82" customWidth="1"/>
    <col min="1512" max="1512" width="9.140625" style="82" customWidth="1"/>
    <col min="1513" max="1513" width="9.5703125" style="82" customWidth="1"/>
    <col min="1514" max="1515" width="9.7109375" style="82" customWidth="1"/>
    <col min="1516" max="1516" width="8.42578125" style="82" customWidth="1"/>
    <col min="1517" max="1517" width="9.7109375" style="82" customWidth="1"/>
    <col min="1518" max="1521" width="9" style="82" customWidth="1"/>
    <col min="1522" max="1764" width="10.5703125" style="82"/>
    <col min="1765" max="1765" width="18.140625" style="82" customWidth="1"/>
    <col min="1766" max="1766" width="8.7109375" style="82" customWidth="1"/>
    <col min="1767" max="1767" width="9.7109375" style="82" customWidth="1"/>
    <col min="1768" max="1768" width="9.140625" style="82" customWidth="1"/>
    <col min="1769" max="1769" width="9.5703125" style="82" customWidth="1"/>
    <col min="1770" max="1771" width="9.7109375" style="82" customWidth="1"/>
    <col min="1772" max="1772" width="8.42578125" style="82" customWidth="1"/>
    <col min="1773" max="1773" width="9.7109375" style="82" customWidth="1"/>
    <col min="1774" max="1777" width="9" style="82" customWidth="1"/>
    <col min="1778" max="2020" width="10.5703125" style="82"/>
    <col min="2021" max="2021" width="18.140625" style="82" customWidth="1"/>
    <col min="2022" max="2022" width="8.7109375" style="82" customWidth="1"/>
    <col min="2023" max="2023" width="9.7109375" style="82" customWidth="1"/>
    <col min="2024" max="2024" width="9.140625" style="82" customWidth="1"/>
    <col min="2025" max="2025" width="9.5703125" style="82" customWidth="1"/>
    <col min="2026" max="2027" width="9.7109375" style="82" customWidth="1"/>
    <col min="2028" max="2028" width="8.42578125" style="82" customWidth="1"/>
    <col min="2029" max="2029" width="9.7109375" style="82" customWidth="1"/>
    <col min="2030" max="2033" width="9" style="82" customWidth="1"/>
    <col min="2034" max="2276" width="10.5703125" style="82"/>
    <col min="2277" max="2277" width="18.140625" style="82" customWidth="1"/>
    <col min="2278" max="2278" width="8.7109375" style="82" customWidth="1"/>
    <col min="2279" max="2279" width="9.7109375" style="82" customWidth="1"/>
    <col min="2280" max="2280" width="9.140625" style="82" customWidth="1"/>
    <col min="2281" max="2281" width="9.5703125" style="82" customWidth="1"/>
    <col min="2282" max="2283" width="9.7109375" style="82" customWidth="1"/>
    <col min="2284" max="2284" width="8.42578125" style="82" customWidth="1"/>
    <col min="2285" max="2285" width="9.7109375" style="82" customWidth="1"/>
    <col min="2286" max="2289" width="9" style="82" customWidth="1"/>
    <col min="2290" max="2532" width="10.5703125" style="82"/>
    <col min="2533" max="2533" width="18.140625" style="82" customWidth="1"/>
    <col min="2534" max="2534" width="8.7109375" style="82" customWidth="1"/>
    <col min="2535" max="2535" width="9.7109375" style="82" customWidth="1"/>
    <col min="2536" max="2536" width="9.140625" style="82" customWidth="1"/>
    <col min="2537" max="2537" width="9.5703125" style="82" customWidth="1"/>
    <col min="2538" max="2539" width="9.7109375" style="82" customWidth="1"/>
    <col min="2540" max="2540" width="8.42578125" style="82" customWidth="1"/>
    <col min="2541" max="2541" width="9.7109375" style="82" customWidth="1"/>
    <col min="2542" max="2545" width="9" style="82" customWidth="1"/>
    <col min="2546" max="2788" width="10.5703125" style="82"/>
    <col min="2789" max="2789" width="18.140625" style="82" customWidth="1"/>
    <col min="2790" max="2790" width="8.7109375" style="82" customWidth="1"/>
    <col min="2791" max="2791" width="9.7109375" style="82" customWidth="1"/>
    <col min="2792" max="2792" width="9.140625" style="82" customWidth="1"/>
    <col min="2793" max="2793" width="9.5703125" style="82" customWidth="1"/>
    <col min="2794" max="2795" width="9.7109375" style="82" customWidth="1"/>
    <col min="2796" max="2796" width="8.42578125" style="82" customWidth="1"/>
    <col min="2797" max="2797" width="9.7109375" style="82" customWidth="1"/>
    <col min="2798" max="2801" width="9" style="82" customWidth="1"/>
    <col min="2802" max="3044" width="10.5703125" style="82"/>
    <col min="3045" max="3045" width="18.140625" style="82" customWidth="1"/>
    <col min="3046" max="3046" width="8.7109375" style="82" customWidth="1"/>
    <col min="3047" max="3047" width="9.7109375" style="82" customWidth="1"/>
    <col min="3048" max="3048" width="9.140625" style="82" customWidth="1"/>
    <col min="3049" max="3049" width="9.5703125" style="82" customWidth="1"/>
    <col min="3050" max="3051" width="9.7109375" style="82" customWidth="1"/>
    <col min="3052" max="3052" width="8.42578125" style="82" customWidth="1"/>
    <col min="3053" max="3053" width="9.7109375" style="82" customWidth="1"/>
    <col min="3054" max="3057" width="9" style="82" customWidth="1"/>
    <col min="3058" max="3300" width="10.5703125" style="82"/>
    <col min="3301" max="3301" width="18.140625" style="82" customWidth="1"/>
    <col min="3302" max="3302" width="8.7109375" style="82" customWidth="1"/>
    <col min="3303" max="3303" width="9.7109375" style="82" customWidth="1"/>
    <col min="3304" max="3304" width="9.140625" style="82" customWidth="1"/>
    <col min="3305" max="3305" width="9.5703125" style="82" customWidth="1"/>
    <col min="3306" max="3307" width="9.7109375" style="82" customWidth="1"/>
    <col min="3308" max="3308" width="8.42578125" style="82" customWidth="1"/>
    <col min="3309" max="3309" width="9.7109375" style="82" customWidth="1"/>
    <col min="3310" max="3313" width="9" style="82" customWidth="1"/>
    <col min="3314" max="3556" width="10.5703125" style="82"/>
    <col min="3557" max="3557" width="18.140625" style="82" customWidth="1"/>
    <col min="3558" max="3558" width="8.7109375" style="82" customWidth="1"/>
    <col min="3559" max="3559" width="9.7109375" style="82" customWidth="1"/>
    <col min="3560" max="3560" width="9.140625" style="82" customWidth="1"/>
    <col min="3561" max="3561" width="9.5703125" style="82" customWidth="1"/>
    <col min="3562" max="3563" width="9.7109375" style="82" customWidth="1"/>
    <col min="3564" max="3564" width="8.42578125" style="82" customWidth="1"/>
    <col min="3565" max="3565" width="9.7109375" style="82" customWidth="1"/>
    <col min="3566" max="3569" width="9" style="82" customWidth="1"/>
    <col min="3570" max="3812" width="10.5703125" style="82"/>
    <col min="3813" max="3813" width="18.140625" style="82" customWidth="1"/>
    <col min="3814" max="3814" width="8.7109375" style="82" customWidth="1"/>
    <col min="3815" max="3815" width="9.7109375" style="82" customWidth="1"/>
    <col min="3816" max="3816" width="9.140625" style="82" customWidth="1"/>
    <col min="3817" max="3817" width="9.5703125" style="82" customWidth="1"/>
    <col min="3818" max="3819" width="9.7109375" style="82" customWidth="1"/>
    <col min="3820" max="3820" width="8.42578125" style="82" customWidth="1"/>
    <col min="3821" max="3821" width="9.7109375" style="82" customWidth="1"/>
    <col min="3822" max="3825" width="9" style="82" customWidth="1"/>
    <col min="3826" max="4068" width="10.5703125" style="82"/>
    <col min="4069" max="4069" width="18.140625" style="82" customWidth="1"/>
    <col min="4070" max="4070" width="8.7109375" style="82" customWidth="1"/>
    <col min="4071" max="4071" width="9.7109375" style="82" customWidth="1"/>
    <col min="4072" max="4072" width="9.140625" style="82" customWidth="1"/>
    <col min="4073" max="4073" width="9.5703125" style="82" customWidth="1"/>
    <col min="4074" max="4075" width="9.7109375" style="82" customWidth="1"/>
    <col min="4076" max="4076" width="8.42578125" style="82" customWidth="1"/>
    <col min="4077" max="4077" width="9.7109375" style="82" customWidth="1"/>
    <col min="4078" max="4081" width="9" style="82" customWidth="1"/>
    <col min="4082" max="4324" width="10.5703125" style="82"/>
    <col min="4325" max="4325" width="18.140625" style="82" customWidth="1"/>
    <col min="4326" max="4326" width="8.7109375" style="82" customWidth="1"/>
    <col min="4327" max="4327" width="9.7109375" style="82" customWidth="1"/>
    <col min="4328" max="4328" width="9.140625" style="82" customWidth="1"/>
    <col min="4329" max="4329" width="9.5703125" style="82" customWidth="1"/>
    <col min="4330" max="4331" width="9.7109375" style="82" customWidth="1"/>
    <col min="4332" max="4332" width="8.42578125" style="82" customWidth="1"/>
    <col min="4333" max="4333" width="9.7109375" style="82" customWidth="1"/>
    <col min="4334" max="4337" width="9" style="82" customWidth="1"/>
    <col min="4338" max="4580" width="10.5703125" style="82"/>
    <col min="4581" max="4581" width="18.140625" style="82" customWidth="1"/>
    <col min="4582" max="4582" width="8.7109375" style="82" customWidth="1"/>
    <col min="4583" max="4583" width="9.7109375" style="82" customWidth="1"/>
    <col min="4584" max="4584" width="9.140625" style="82" customWidth="1"/>
    <col min="4585" max="4585" width="9.5703125" style="82" customWidth="1"/>
    <col min="4586" max="4587" width="9.7109375" style="82" customWidth="1"/>
    <col min="4588" max="4588" width="8.42578125" style="82" customWidth="1"/>
    <col min="4589" max="4589" width="9.7109375" style="82" customWidth="1"/>
    <col min="4590" max="4593" width="9" style="82" customWidth="1"/>
    <col min="4594" max="4836" width="10.5703125" style="82"/>
    <col min="4837" max="4837" width="18.140625" style="82" customWidth="1"/>
    <col min="4838" max="4838" width="8.7109375" style="82" customWidth="1"/>
    <col min="4839" max="4839" width="9.7109375" style="82" customWidth="1"/>
    <col min="4840" max="4840" width="9.140625" style="82" customWidth="1"/>
    <col min="4841" max="4841" width="9.5703125" style="82" customWidth="1"/>
    <col min="4842" max="4843" width="9.7109375" style="82" customWidth="1"/>
    <col min="4844" max="4844" width="8.42578125" style="82" customWidth="1"/>
    <col min="4845" max="4845" width="9.7109375" style="82" customWidth="1"/>
    <col min="4846" max="4849" width="9" style="82" customWidth="1"/>
    <col min="4850" max="5092" width="10.5703125" style="82"/>
    <col min="5093" max="5093" width="18.140625" style="82" customWidth="1"/>
    <col min="5094" max="5094" width="8.7109375" style="82" customWidth="1"/>
    <col min="5095" max="5095" width="9.7109375" style="82" customWidth="1"/>
    <col min="5096" max="5096" width="9.140625" style="82" customWidth="1"/>
    <col min="5097" max="5097" width="9.5703125" style="82" customWidth="1"/>
    <col min="5098" max="5099" width="9.7109375" style="82" customWidth="1"/>
    <col min="5100" max="5100" width="8.42578125" style="82" customWidth="1"/>
    <col min="5101" max="5101" width="9.7109375" style="82" customWidth="1"/>
    <col min="5102" max="5105" width="9" style="82" customWidth="1"/>
    <col min="5106" max="5348" width="10.5703125" style="82"/>
    <col min="5349" max="5349" width="18.140625" style="82" customWidth="1"/>
    <col min="5350" max="5350" width="8.7109375" style="82" customWidth="1"/>
    <col min="5351" max="5351" width="9.7109375" style="82" customWidth="1"/>
    <col min="5352" max="5352" width="9.140625" style="82" customWidth="1"/>
    <col min="5353" max="5353" width="9.5703125" style="82" customWidth="1"/>
    <col min="5354" max="5355" width="9.7109375" style="82" customWidth="1"/>
    <col min="5356" max="5356" width="8.42578125" style="82" customWidth="1"/>
    <col min="5357" max="5357" width="9.7109375" style="82" customWidth="1"/>
    <col min="5358" max="5361" width="9" style="82" customWidth="1"/>
    <col min="5362" max="5604" width="10.5703125" style="82"/>
    <col min="5605" max="5605" width="18.140625" style="82" customWidth="1"/>
    <col min="5606" max="5606" width="8.7109375" style="82" customWidth="1"/>
    <col min="5607" max="5607" width="9.7109375" style="82" customWidth="1"/>
    <col min="5608" max="5608" width="9.140625" style="82" customWidth="1"/>
    <col min="5609" max="5609" width="9.5703125" style="82" customWidth="1"/>
    <col min="5610" max="5611" width="9.7109375" style="82" customWidth="1"/>
    <col min="5612" max="5612" width="8.42578125" style="82" customWidth="1"/>
    <col min="5613" max="5613" width="9.7109375" style="82" customWidth="1"/>
    <col min="5614" max="5617" width="9" style="82" customWidth="1"/>
    <col min="5618" max="5860" width="10.5703125" style="82"/>
    <col min="5861" max="5861" width="18.140625" style="82" customWidth="1"/>
    <col min="5862" max="5862" width="8.7109375" style="82" customWidth="1"/>
    <col min="5863" max="5863" width="9.7109375" style="82" customWidth="1"/>
    <col min="5864" max="5864" width="9.140625" style="82" customWidth="1"/>
    <col min="5865" max="5865" width="9.5703125" style="82" customWidth="1"/>
    <col min="5866" max="5867" width="9.7109375" style="82" customWidth="1"/>
    <col min="5868" max="5868" width="8.42578125" style="82" customWidth="1"/>
    <col min="5869" max="5869" width="9.7109375" style="82" customWidth="1"/>
    <col min="5870" max="5873" width="9" style="82" customWidth="1"/>
    <col min="5874" max="6116" width="10.5703125" style="82"/>
    <col min="6117" max="6117" width="18.140625" style="82" customWidth="1"/>
    <col min="6118" max="6118" width="8.7109375" style="82" customWidth="1"/>
    <col min="6119" max="6119" width="9.7109375" style="82" customWidth="1"/>
    <col min="6120" max="6120" width="9.140625" style="82" customWidth="1"/>
    <col min="6121" max="6121" width="9.5703125" style="82" customWidth="1"/>
    <col min="6122" max="6123" width="9.7109375" style="82" customWidth="1"/>
    <col min="6124" max="6124" width="8.42578125" style="82" customWidth="1"/>
    <col min="6125" max="6125" width="9.7109375" style="82" customWidth="1"/>
    <col min="6126" max="6129" width="9" style="82" customWidth="1"/>
    <col min="6130" max="6372" width="10.5703125" style="82"/>
    <col min="6373" max="6373" width="18.140625" style="82" customWidth="1"/>
    <col min="6374" max="6374" width="8.7109375" style="82" customWidth="1"/>
    <col min="6375" max="6375" width="9.7109375" style="82" customWidth="1"/>
    <col min="6376" max="6376" width="9.140625" style="82" customWidth="1"/>
    <col min="6377" max="6377" width="9.5703125" style="82" customWidth="1"/>
    <col min="6378" max="6379" width="9.7109375" style="82" customWidth="1"/>
    <col min="6380" max="6380" width="8.42578125" style="82" customWidth="1"/>
    <col min="6381" max="6381" width="9.7109375" style="82" customWidth="1"/>
    <col min="6382" max="6385" width="9" style="82" customWidth="1"/>
    <col min="6386" max="6628" width="10.5703125" style="82"/>
    <col min="6629" max="6629" width="18.140625" style="82" customWidth="1"/>
    <col min="6630" max="6630" width="8.7109375" style="82" customWidth="1"/>
    <col min="6631" max="6631" width="9.7109375" style="82" customWidth="1"/>
    <col min="6632" max="6632" width="9.140625" style="82" customWidth="1"/>
    <col min="6633" max="6633" width="9.5703125" style="82" customWidth="1"/>
    <col min="6634" max="6635" width="9.7109375" style="82" customWidth="1"/>
    <col min="6636" max="6636" width="8.42578125" style="82" customWidth="1"/>
    <col min="6637" max="6637" width="9.7109375" style="82" customWidth="1"/>
    <col min="6638" max="6641" width="9" style="82" customWidth="1"/>
    <col min="6642" max="6884" width="10.5703125" style="82"/>
    <col min="6885" max="6885" width="18.140625" style="82" customWidth="1"/>
    <col min="6886" max="6886" width="8.7109375" style="82" customWidth="1"/>
    <col min="6887" max="6887" width="9.7109375" style="82" customWidth="1"/>
    <col min="6888" max="6888" width="9.140625" style="82" customWidth="1"/>
    <col min="6889" max="6889" width="9.5703125" style="82" customWidth="1"/>
    <col min="6890" max="6891" width="9.7109375" style="82" customWidth="1"/>
    <col min="6892" max="6892" width="8.42578125" style="82" customWidth="1"/>
    <col min="6893" max="6893" width="9.7109375" style="82" customWidth="1"/>
    <col min="6894" max="6897" width="9" style="82" customWidth="1"/>
    <col min="6898" max="7140" width="10.5703125" style="82"/>
    <col min="7141" max="7141" width="18.140625" style="82" customWidth="1"/>
    <col min="7142" max="7142" width="8.7109375" style="82" customWidth="1"/>
    <col min="7143" max="7143" width="9.7109375" style="82" customWidth="1"/>
    <col min="7144" max="7144" width="9.140625" style="82" customWidth="1"/>
    <col min="7145" max="7145" width="9.5703125" style="82" customWidth="1"/>
    <col min="7146" max="7147" width="9.7109375" style="82" customWidth="1"/>
    <col min="7148" max="7148" width="8.42578125" style="82" customWidth="1"/>
    <col min="7149" max="7149" width="9.7109375" style="82" customWidth="1"/>
    <col min="7150" max="7153" width="9" style="82" customWidth="1"/>
    <col min="7154" max="7396" width="10.5703125" style="82"/>
    <col min="7397" max="7397" width="18.140625" style="82" customWidth="1"/>
    <col min="7398" max="7398" width="8.7109375" style="82" customWidth="1"/>
    <col min="7399" max="7399" width="9.7109375" style="82" customWidth="1"/>
    <col min="7400" max="7400" width="9.140625" style="82" customWidth="1"/>
    <col min="7401" max="7401" width="9.5703125" style="82" customWidth="1"/>
    <col min="7402" max="7403" width="9.7109375" style="82" customWidth="1"/>
    <col min="7404" max="7404" width="8.42578125" style="82" customWidth="1"/>
    <col min="7405" max="7405" width="9.7109375" style="82" customWidth="1"/>
    <col min="7406" max="7409" width="9" style="82" customWidth="1"/>
    <col min="7410" max="7652" width="10.5703125" style="82"/>
    <col min="7653" max="7653" width="18.140625" style="82" customWidth="1"/>
    <col min="7654" max="7654" width="8.7109375" style="82" customWidth="1"/>
    <col min="7655" max="7655" width="9.7109375" style="82" customWidth="1"/>
    <col min="7656" max="7656" width="9.140625" style="82" customWidth="1"/>
    <col min="7657" max="7657" width="9.5703125" style="82" customWidth="1"/>
    <col min="7658" max="7659" width="9.7109375" style="82" customWidth="1"/>
    <col min="7660" max="7660" width="8.42578125" style="82" customWidth="1"/>
    <col min="7661" max="7661" width="9.7109375" style="82" customWidth="1"/>
    <col min="7662" max="7665" width="9" style="82" customWidth="1"/>
    <col min="7666" max="7908" width="10.5703125" style="82"/>
    <col min="7909" max="7909" width="18.140625" style="82" customWidth="1"/>
    <col min="7910" max="7910" width="8.7109375" style="82" customWidth="1"/>
    <col min="7911" max="7911" width="9.7109375" style="82" customWidth="1"/>
    <col min="7912" max="7912" width="9.140625" style="82" customWidth="1"/>
    <col min="7913" max="7913" width="9.5703125" style="82" customWidth="1"/>
    <col min="7914" max="7915" width="9.7109375" style="82" customWidth="1"/>
    <col min="7916" max="7916" width="8.42578125" style="82" customWidth="1"/>
    <col min="7917" max="7917" width="9.7109375" style="82" customWidth="1"/>
    <col min="7918" max="7921" width="9" style="82" customWidth="1"/>
    <col min="7922" max="8164" width="10.5703125" style="82"/>
    <col min="8165" max="8165" width="18.140625" style="82" customWidth="1"/>
    <col min="8166" max="8166" width="8.7109375" style="82" customWidth="1"/>
    <col min="8167" max="8167" width="9.7109375" style="82" customWidth="1"/>
    <col min="8168" max="8168" width="9.140625" style="82" customWidth="1"/>
    <col min="8169" max="8169" width="9.5703125" style="82" customWidth="1"/>
    <col min="8170" max="8171" width="9.7109375" style="82" customWidth="1"/>
    <col min="8172" max="8172" width="8.42578125" style="82" customWidth="1"/>
    <col min="8173" max="8173" width="9.7109375" style="82" customWidth="1"/>
    <col min="8174" max="8177" width="9" style="82" customWidth="1"/>
    <col min="8178" max="8420" width="10.5703125" style="82"/>
    <col min="8421" max="8421" width="18.140625" style="82" customWidth="1"/>
    <col min="8422" max="8422" width="8.7109375" style="82" customWidth="1"/>
    <col min="8423" max="8423" width="9.7109375" style="82" customWidth="1"/>
    <col min="8424" max="8424" width="9.140625" style="82" customWidth="1"/>
    <col min="8425" max="8425" width="9.5703125" style="82" customWidth="1"/>
    <col min="8426" max="8427" width="9.7109375" style="82" customWidth="1"/>
    <col min="8428" max="8428" width="8.42578125" style="82" customWidth="1"/>
    <col min="8429" max="8429" width="9.7109375" style="82" customWidth="1"/>
    <col min="8430" max="8433" width="9" style="82" customWidth="1"/>
    <col min="8434" max="8676" width="10.5703125" style="82"/>
    <col min="8677" max="8677" width="18.140625" style="82" customWidth="1"/>
    <col min="8678" max="8678" width="8.7109375" style="82" customWidth="1"/>
    <col min="8679" max="8679" width="9.7109375" style="82" customWidth="1"/>
    <col min="8680" max="8680" width="9.140625" style="82" customWidth="1"/>
    <col min="8681" max="8681" width="9.5703125" style="82" customWidth="1"/>
    <col min="8682" max="8683" width="9.7109375" style="82" customWidth="1"/>
    <col min="8684" max="8684" width="8.42578125" style="82" customWidth="1"/>
    <col min="8685" max="8685" width="9.7109375" style="82" customWidth="1"/>
    <col min="8686" max="8689" width="9" style="82" customWidth="1"/>
    <col min="8690" max="8932" width="10.5703125" style="82"/>
    <col min="8933" max="8933" width="18.140625" style="82" customWidth="1"/>
    <col min="8934" max="8934" width="8.7109375" style="82" customWidth="1"/>
    <col min="8935" max="8935" width="9.7109375" style="82" customWidth="1"/>
    <col min="8936" max="8936" width="9.140625" style="82" customWidth="1"/>
    <col min="8937" max="8937" width="9.5703125" style="82" customWidth="1"/>
    <col min="8938" max="8939" width="9.7109375" style="82" customWidth="1"/>
    <col min="8940" max="8940" width="8.42578125" style="82" customWidth="1"/>
    <col min="8941" max="8941" width="9.7109375" style="82" customWidth="1"/>
    <col min="8942" max="8945" width="9" style="82" customWidth="1"/>
    <col min="8946" max="9188" width="10.5703125" style="82"/>
    <col min="9189" max="9189" width="18.140625" style="82" customWidth="1"/>
    <col min="9190" max="9190" width="8.7109375" style="82" customWidth="1"/>
    <col min="9191" max="9191" width="9.7109375" style="82" customWidth="1"/>
    <col min="9192" max="9192" width="9.140625" style="82" customWidth="1"/>
    <col min="9193" max="9193" width="9.5703125" style="82" customWidth="1"/>
    <col min="9194" max="9195" width="9.7109375" style="82" customWidth="1"/>
    <col min="9196" max="9196" width="8.42578125" style="82" customWidth="1"/>
    <col min="9197" max="9197" width="9.7109375" style="82" customWidth="1"/>
    <col min="9198" max="9201" width="9" style="82" customWidth="1"/>
    <col min="9202" max="9444" width="10.5703125" style="82"/>
    <col min="9445" max="9445" width="18.140625" style="82" customWidth="1"/>
    <col min="9446" max="9446" width="8.7109375" style="82" customWidth="1"/>
    <col min="9447" max="9447" width="9.7109375" style="82" customWidth="1"/>
    <col min="9448" max="9448" width="9.140625" style="82" customWidth="1"/>
    <col min="9449" max="9449" width="9.5703125" style="82" customWidth="1"/>
    <col min="9450" max="9451" width="9.7109375" style="82" customWidth="1"/>
    <col min="9452" max="9452" width="8.42578125" style="82" customWidth="1"/>
    <col min="9453" max="9453" width="9.7109375" style="82" customWidth="1"/>
    <col min="9454" max="9457" width="9" style="82" customWidth="1"/>
    <col min="9458" max="9700" width="10.5703125" style="82"/>
    <col min="9701" max="9701" width="18.140625" style="82" customWidth="1"/>
    <col min="9702" max="9702" width="8.7109375" style="82" customWidth="1"/>
    <col min="9703" max="9703" width="9.7109375" style="82" customWidth="1"/>
    <col min="9704" max="9704" width="9.140625" style="82" customWidth="1"/>
    <col min="9705" max="9705" width="9.5703125" style="82" customWidth="1"/>
    <col min="9706" max="9707" width="9.7109375" style="82" customWidth="1"/>
    <col min="9708" max="9708" width="8.42578125" style="82" customWidth="1"/>
    <col min="9709" max="9709" width="9.7109375" style="82" customWidth="1"/>
    <col min="9710" max="9713" width="9" style="82" customWidth="1"/>
    <col min="9714" max="9956" width="10.5703125" style="82"/>
    <col min="9957" max="9957" width="18.140625" style="82" customWidth="1"/>
    <col min="9958" max="9958" width="8.7109375" style="82" customWidth="1"/>
    <col min="9959" max="9959" width="9.7109375" style="82" customWidth="1"/>
    <col min="9960" max="9960" width="9.140625" style="82" customWidth="1"/>
    <col min="9961" max="9961" width="9.5703125" style="82" customWidth="1"/>
    <col min="9962" max="9963" width="9.7109375" style="82" customWidth="1"/>
    <col min="9964" max="9964" width="8.42578125" style="82" customWidth="1"/>
    <col min="9965" max="9965" width="9.7109375" style="82" customWidth="1"/>
    <col min="9966" max="9969" width="9" style="82" customWidth="1"/>
    <col min="9970" max="10212" width="10.5703125" style="82"/>
    <col min="10213" max="10213" width="18.140625" style="82" customWidth="1"/>
    <col min="10214" max="10214" width="8.7109375" style="82" customWidth="1"/>
    <col min="10215" max="10215" width="9.7109375" style="82" customWidth="1"/>
    <col min="10216" max="10216" width="9.140625" style="82" customWidth="1"/>
    <col min="10217" max="10217" width="9.5703125" style="82" customWidth="1"/>
    <col min="10218" max="10219" width="9.7109375" style="82" customWidth="1"/>
    <col min="10220" max="10220" width="8.42578125" style="82" customWidth="1"/>
    <col min="10221" max="10221" width="9.7109375" style="82" customWidth="1"/>
    <col min="10222" max="10225" width="9" style="82" customWidth="1"/>
    <col min="10226" max="10468" width="10.5703125" style="82"/>
    <col min="10469" max="10469" width="18.140625" style="82" customWidth="1"/>
    <col min="10470" max="10470" width="8.7109375" style="82" customWidth="1"/>
    <col min="10471" max="10471" width="9.7109375" style="82" customWidth="1"/>
    <col min="10472" max="10472" width="9.140625" style="82" customWidth="1"/>
    <col min="10473" max="10473" width="9.5703125" style="82" customWidth="1"/>
    <col min="10474" max="10475" width="9.7109375" style="82" customWidth="1"/>
    <col min="10476" max="10476" width="8.42578125" style="82" customWidth="1"/>
    <col min="10477" max="10477" width="9.7109375" style="82" customWidth="1"/>
    <col min="10478" max="10481" width="9" style="82" customWidth="1"/>
    <col min="10482" max="10724" width="10.5703125" style="82"/>
    <col min="10725" max="10725" width="18.140625" style="82" customWidth="1"/>
    <col min="10726" max="10726" width="8.7109375" style="82" customWidth="1"/>
    <col min="10727" max="10727" width="9.7109375" style="82" customWidth="1"/>
    <col min="10728" max="10728" width="9.140625" style="82" customWidth="1"/>
    <col min="10729" max="10729" width="9.5703125" style="82" customWidth="1"/>
    <col min="10730" max="10731" width="9.7109375" style="82" customWidth="1"/>
    <col min="10732" max="10732" width="8.42578125" style="82" customWidth="1"/>
    <col min="10733" max="10733" width="9.7109375" style="82" customWidth="1"/>
    <col min="10734" max="10737" width="9" style="82" customWidth="1"/>
    <col min="10738" max="10980" width="10.5703125" style="82"/>
    <col min="10981" max="10981" width="18.140625" style="82" customWidth="1"/>
    <col min="10982" max="10982" width="8.7109375" style="82" customWidth="1"/>
    <col min="10983" max="10983" width="9.7109375" style="82" customWidth="1"/>
    <col min="10984" max="10984" width="9.140625" style="82" customWidth="1"/>
    <col min="10985" max="10985" width="9.5703125" style="82" customWidth="1"/>
    <col min="10986" max="10987" width="9.7109375" style="82" customWidth="1"/>
    <col min="10988" max="10988" width="8.42578125" style="82" customWidth="1"/>
    <col min="10989" max="10989" width="9.7109375" style="82" customWidth="1"/>
    <col min="10990" max="10993" width="9" style="82" customWidth="1"/>
    <col min="10994" max="11236" width="10.5703125" style="82"/>
    <col min="11237" max="11237" width="18.140625" style="82" customWidth="1"/>
    <col min="11238" max="11238" width="8.7109375" style="82" customWidth="1"/>
    <col min="11239" max="11239" width="9.7109375" style="82" customWidth="1"/>
    <col min="11240" max="11240" width="9.140625" style="82" customWidth="1"/>
    <col min="11241" max="11241" width="9.5703125" style="82" customWidth="1"/>
    <col min="11242" max="11243" width="9.7109375" style="82" customWidth="1"/>
    <col min="11244" max="11244" width="8.42578125" style="82" customWidth="1"/>
    <col min="11245" max="11245" width="9.7109375" style="82" customWidth="1"/>
    <col min="11246" max="11249" width="9" style="82" customWidth="1"/>
    <col min="11250" max="11492" width="10.5703125" style="82"/>
    <col min="11493" max="11493" width="18.140625" style="82" customWidth="1"/>
    <col min="11494" max="11494" width="8.7109375" style="82" customWidth="1"/>
    <col min="11495" max="11495" width="9.7109375" style="82" customWidth="1"/>
    <col min="11496" max="11496" width="9.140625" style="82" customWidth="1"/>
    <col min="11497" max="11497" width="9.5703125" style="82" customWidth="1"/>
    <col min="11498" max="11499" width="9.7109375" style="82" customWidth="1"/>
    <col min="11500" max="11500" width="8.42578125" style="82" customWidth="1"/>
    <col min="11501" max="11501" width="9.7109375" style="82" customWidth="1"/>
    <col min="11502" max="11505" width="9" style="82" customWidth="1"/>
    <col min="11506" max="11748" width="10.5703125" style="82"/>
    <col min="11749" max="11749" width="18.140625" style="82" customWidth="1"/>
    <col min="11750" max="11750" width="8.7109375" style="82" customWidth="1"/>
    <col min="11751" max="11751" width="9.7109375" style="82" customWidth="1"/>
    <col min="11752" max="11752" width="9.140625" style="82" customWidth="1"/>
    <col min="11753" max="11753" width="9.5703125" style="82" customWidth="1"/>
    <col min="11754" max="11755" width="9.7109375" style="82" customWidth="1"/>
    <col min="11756" max="11756" width="8.42578125" style="82" customWidth="1"/>
    <col min="11757" max="11757" width="9.7109375" style="82" customWidth="1"/>
    <col min="11758" max="11761" width="9" style="82" customWidth="1"/>
    <col min="11762" max="12004" width="10.5703125" style="82"/>
    <col min="12005" max="12005" width="18.140625" style="82" customWidth="1"/>
    <col min="12006" max="12006" width="8.7109375" style="82" customWidth="1"/>
    <col min="12007" max="12007" width="9.7109375" style="82" customWidth="1"/>
    <col min="12008" max="12008" width="9.140625" style="82" customWidth="1"/>
    <col min="12009" max="12009" width="9.5703125" style="82" customWidth="1"/>
    <col min="12010" max="12011" width="9.7109375" style="82" customWidth="1"/>
    <col min="12012" max="12012" width="8.42578125" style="82" customWidth="1"/>
    <col min="12013" max="12013" width="9.7109375" style="82" customWidth="1"/>
    <col min="12014" max="12017" width="9" style="82" customWidth="1"/>
    <col min="12018" max="12260" width="10.5703125" style="82"/>
    <col min="12261" max="12261" width="18.140625" style="82" customWidth="1"/>
    <col min="12262" max="12262" width="8.7109375" style="82" customWidth="1"/>
    <col min="12263" max="12263" width="9.7109375" style="82" customWidth="1"/>
    <col min="12264" max="12264" width="9.140625" style="82" customWidth="1"/>
    <col min="12265" max="12265" width="9.5703125" style="82" customWidth="1"/>
    <col min="12266" max="12267" width="9.7109375" style="82" customWidth="1"/>
    <col min="12268" max="12268" width="8.42578125" style="82" customWidth="1"/>
    <col min="12269" max="12269" width="9.7109375" style="82" customWidth="1"/>
    <col min="12270" max="12273" width="9" style="82" customWidth="1"/>
    <col min="12274" max="12516" width="10.5703125" style="82"/>
    <col min="12517" max="12517" width="18.140625" style="82" customWidth="1"/>
    <col min="12518" max="12518" width="8.7109375" style="82" customWidth="1"/>
    <col min="12519" max="12519" width="9.7109375" style="82" customWidth="1"/>
    <col min="12520" max="12520" width="9.140625" style="82" customWidth="1"/>
    <col min="12521" max="12521" width="9.5703125" style="82" customWidth="1"/>
    <col min="12522" max="12523" width="9.7109375" style="82" customWidth="1"/>
    <col min="12524" max="12524" width="8.42578125" style="82" customWidth="1"/>
    <col min="12525" max="12525" width="9.7109375" style="82" customWidth="1"/>
    <col min="12526" max="12529" width="9" style="82" customWidth="1"/>
    <col min="12530" max="12772" width="10.5703125" style="82"/>
    <col min="12773" max="12773" width="18.140625" style="82" customWidth="1"/>
    <col min="12774" max="12774" width="8.7109375" style="82" customWidth="1"/>
    <col min="12775" max="12775" width="9.7109375" style="82" customWidth="1"/>
    <col min="12776" max="12776" width="9.140625" style="82" customWidth="1"/>
    <col min="12777" max="12777" width="9.5703125" style="82" customWidth="1"/>
    <col min="12778" max="12779" width="9.7109375" style="82" customWidth="1"/>
    <col min="12780" max="12780" width="8.42578125" style="82" customWidth="1"/>
    <col min="12781" max="12781" width="9.7109375" style="82" customWidth="1"/>
    <col min="12782" max="12785" width="9" style="82" customWidth="1"/>
    <col min="12786" max="13028" width="10.5703125" style="82"/>
    <col min="13029" max="13029" width="18.140625" style="82" customWidth="1"/>
    <col min="13030" max="13030" width="8.7109375" style="82" customWidth="1"/>
    <col min="13031" max="13031" width="9.7109375" style="82" customWidth="1"/>
    <col min="13032" max="13032" width="9.140625" style="82" customWidth="1"/>
    <col min="13033" max="13033" width="9.5703125" style="82" customWidth="1"/>
    <col min="13034" max="13035" width="9.7109375" style="82" customWidth="1"/>
    <col min="13036" max="13036" width="8.42578125" style="82" customWidth="1"/>
    <col min="13037" max="13037" width="9.7109375" style="82" customWidth="1"/>
    <col min="13038" max="13041" width="9" style="82" customWidth="1"/>
    <col min="13042" max="13284" width="10.5703125" style="82"/>
    <col min="13285" max="13285" width="18.140625" style="82" customWidth="1"/>
    <col min="13286" max="13286" width="8.7109375" style="82" customWidth="1"/>
    <col min="13287" max="13287" width="9.7109375" style="82" customWidth="1"/>
    <col min="13288" max="13288" width="9.140625" style="82" customWidth="1"/>
    <col min="13289" max="13289" width="9.5703125" style="82" customWidth="1"/>
    <col min="13290" max="13291" width="9.7109375" style="82" customWidth="1"/>
    <col min="13292" max="13292" width="8.42578125" style="82" customWidth="1"/>
    <col min="13293" max="13293" width="9.7109375" style="82" customWidth="1"/>
    <col min="13294" max="13297" width="9" style="82" customWidth="1"/>
    <col min="13298" max="13540" width="10.5703125" style="82"/>
    <col min="13541" max="13541" width="18.140625" style="82" customWidth="1"/>
    <col min="13542" max="13542" width="8.7109375" style="82" customWidth="1"/>
    <col min="13543" max="13543" width="9.7109375" style="82" customWidth="1"/>
    <col min="13544" max="13544" width="9.140625" style="82" customWidth="1"/>
    <col min="13545" max="13545" width="9.5703125" style="82" customWidth="1"/>
    <col min="13546" max="13547" width="9.7109375" style="82" customWidth="1"/>
    <col min="13548" max="13548" width="8.42578125" style="82" customWidth="1"/>
    <col min="13549" max="13549" width="9.7109375" style="82" customWidth="1"/>
    <col min="13550" max="13553" width="9" style="82" customWidth="1"/>
    <col min="13554" max="13796" width="10.5703125" style="82"/>
    <col min="13797" max="13797" width="18.140625" style="82" customWidth="1"/>
    <col min="13798" max="13798" width="8.7109375" style="82" customWidth="1"/>
    <col min="13799" max="13799" width="9.7109375" style="82" customWidth="1"/>
    <col min="13800" max="13800" width="9.140625" style="82" customWidth="1"/>
    <col min="13801" max="13801" width="9.5703125" style="82" customWidth="1"/>
    <col min="13802" max="13803" width="9.7109375" style="82" customWidth="1"/>
    <col min="13804" max="13804" width="8.42578125" style="82" customWidth="1"/>
    <col min="13805" max="13805" width="9.7109375" style="82" customWidth="1"/>
    <col min="13806" max="13809" width="9" style="82" customWidth="1"/>
    <col min="13810" max="14052" width="10.5703125" style="82"/>
    <col min="14053" max="14053" width="18.140625" style="82" customWidth="1"/>
    <col min="14054" max="14054" width="8.7109375" style="82" customWidth="1"/>
    <col min="14055" max="14055" width="9.7109375" style="82" customWidth="1"/>
    <col min="14056" max="14056" width="9.140625" style="82" customWidth="1"/>
    <col min="14057" max="14057" width="9.5703125" style="82" customWidth="1"/>
    <col min="14058" max="14059" width="9.7109375" style="82" customWidth="1"/>
    <col min="14060" max="14060" width="8.42578125" style="82" customWidth="1"/>
    <col min="14061" max="14061" width="9.7109375" style="82" customWidth="1"/>
    <col min="14062" max="14065" width="9" style="82" customWidth="1"/>
    <col min="14066" max="14308" width="10.5703125" style="82"/>
    <col min="14309" max="14309" width="18.140625" style="82" customWidth="1"/>
    <col min="14310" max="14310" width="8.7109375" style="82" customWidth="1"/>
    <col min="14311" max="14311" width="9.7109375" style="82" customWidth="1"/>
    <col min="14312" max="14312" width="9.140625" style="82" customWidth="1"/>
    <col min="14313" max="14313" width="9.5703125" style="82" customWidth="1"/>
    <col min="14314" max="14315" width="9.7109375" style="82" customWidth="1"/>
    <col min="14316" max="14316" width="8.42578125" style="82" customWidth="1"/>
    <col min="14317" max="14317" width="9.7109375" style="82" customWidth="1"/>
    <col min="14318" max="14321" width="9" style="82" customWidth="1"/>
    <col min="14322" max="14564" width="10.5703125" style="82"/>
    <col min="14565" max="14565" width="18.140625" style="82" customWidth="1"/>
    <col min="14566" max="14566" width="8.7109375" style="82" customWidth="1"/>
    <col min="14567" max="14567" width="9.7109375" style="82" customWidth="1"/>
    <col min="14568" max="14568" width="9.140625" style="82" customWidth="1"/>
    <col min="14569" max="14569" width="9.5703125" style="82" customWidth="1"/>
    <col min="14570" max="14571" width="9.7109375" style="82" customWidth="1"/>
    <col min="14572" max="14572" width="8.42578125" style="82" customWidth="1"/>
    <col min="14573" max="14573" width="9.7109375" style="82" customWidth="1"/>
    <col min="14574" max="14577" width="9" style="82" customWidth="1"/>
    <col min="14578" max="14820" width="10.5703125" style="82"/>
    <col min="14821" max="14821" width="18.140625" style="82" customWidth="1"/>
    <col min="14822" max="14822" width="8.7109375" style="82" customWidth="1"/>
    <col min="14823" max="14823" width="9.7109375" style="82" customWidth="1"/>
    <col min="14824" max="14824" width="9.140625" style="82" customWidth="1"/>
    <col min="14825" max="14825" width="9.5703125" style="82" customWidth="1"/>
    <col min="14826" max="14827" width="9.7109375" style="82" customWidth="1"/>
    <col min="14828" max="14828" width="8.42578125" style="82" customWidth="1"/>
    <col min="14829" max="14829" width="9.7109375" style="82" customWidth="1"/>
    <col min="14830" max="14833" width="9" style="82" customWidth="1"/>
    <col min="14834" max="15076" width="10.5703125" style="82"/>
    <col min="15077" max="15077" width="18.140625" style="82" customWidth="1"/>
    <col min="15078" max="15078" width="8.7109375" style="82" customWidth="1"/>
    <col min="15079" max="15079" width="9.7109375" style="82" customWidth="1"/>
    <col min="15080" max="15080" width="9.140625" style="82" customWidth="1"/>
    <col min="15081" max="15081" width="9.5703125" style="82" customWidth="1"/>
    <col min="15082" max="15083" width="9.7109375" style="82" customWidth="1"/>
    <col min="15084" max="15084" width="8.42578125" style="82" customWidth="1"/>
    <col min="15085" max="15085" width="9.7109375" style="82" customWidth="1"/>
    <col min="15086" max="15089" width="9" style="82" customWidth="1"/>
    <col min="15090" max="15332" width="10.5703125" style="82"/>
    <col min="15333" max="15333" width="18.140625" style="82" customWidth="1"/>
    <col min="15334" max="15334" width="8.7109375" style="82" customWidth="1"/>
    <col min="15335" max="15335" width="9.7109375" style="82" customWidth="1"/>
    <col min="15336" max="15336" width="9.140625" style="82" customWidth="1"/>
    <col min="15337" max="15337" width="9.5703125" style="82" customWidth="1"/>
    <col min="15338" max="15339" width="9.7109375" style="82" customWidth="1"/>
    <col min="15340" max="15340" width="8.42578125" style="82" customWidth="1"/>
    <col min="15341" max="15341" width="9.7109375" style="82" customWidth="1"/>
    <col min="15342" max="15345" width="9" style="82" customWidth="1"/>
    <col min="15346" max="15588" width="10.5703125" style="82"/>
    <col min="15589" max="15589" width="18.140625" style="82" customWidth="1"/>
    <col min="15590" max="15590" width="8.7109375" style="82" customWidth="1"/>
    <col min="15591" max="15591" width="9.7109375" style="82" customWidth="1"/>
    <col min="15592" max="15592" width="9.140625" style="82" customWidth="1"/>
    <col min="15593" max="15593" width="9.5703125" style="82" customWidth="1"/>
    <col min="15594" max="15595" width="9.7109375" style="82" customWidth="1"/>
    <col min="15596" max="15596" width="8.42578125" style="82" customWidth="1"/>
    <col min="15597" max="15597" width="9.7109375" style="82" customWidth="1"/>
    <col min="15598" max="15601" width="9" style="82" customWidth="1"/>
    <col min="15602" max="15844" width="10.5703125" style="82"/>
    <col min="15845" max="15845" width="18.140625" style="82" customWidth="1"/>
    <col min="15846" max="15846" width="8.7109375" style="82" customWidth="1"/>
    <col min="15847" max="15847" width="9.7109375" style="82" customWidth="1"/>
    <col min="15848" max="15848" width="9.140625" style="82" customWidth="1"/>
    <col min="15849" max="15849" width="9.5703125" style="82" customWidth="1"/>
    <col min="15850" max="15851" width="9.7109375" style="82" customWidth="1"/>
    <col min="15852" max="15852" width="8.42578125" style="82" customWidth="1"/>
    <col min="15853" max="15853" width="9.7109375" style="82" customWidth="1"/>
    <col min="15854" max="15857" width="9" style="82" customWidth="1"/>
    <col min="15858" max="16100" width="10.5703125" style="82"/>
    <col min="16101" max="16101" width="18.140625" style="82" customWidth="1"/>
    <col min="16102" max="16102" width="8.7109375" style="82" customWidth="1"/>
    <col min="16103" max="16103" width="9.7109375" style="82" customWidth="1"/>
    <col min="16104" max="16104" width="9.140625" style="82" customWidth="1"/>
    <col min="16105" max="16105" width="9.5703125" style="82" customWidth="1"/>
    <col min="16106" max="16107" width="9.7109375" style="82" customWidth="1"/>
    <col min="16108" max="16108" width="8.42578125" style="82" customWidth="1"/>
    <col min="16109" max="16109" width="9.7109375" style="82" customWidth="1"/>
    <col min="16110" max="16113" width="9" style="82" customWidth="1"/>
    <col min="16114" max="16384" width="10.5703125" style="82"/>
  </cols>
  <sheetData>
    <row r="1" spans="1:16" s="152" customFormat="1" ht="30" customHeight="1" x14ac:dyDescent="0.25">
      <c r="A1" s="980" t="s">
        <v>963</v>
      </c>
      <c r="B1" s="611"/>
      <c r="C1" s="611"/>
      <c r="D1" s="92"/>
      <c r="G1" s="92"/>
      <c r="J1" s="92"/>
      <c r="K1" s="92"/>
      <c r="L1" s="92"/>
      <c r="M1" s="92"/>
      <c r="N1" s="92"/>
      <c r="O1" s="92"/>
      <c r="P1" s="92"/>
    </row>
    <row r="2" spans="1:16" ht="25.5" customHeight="1" x14ac:dyDescent="0.25">
      <c r="A2" s="1113" t="s">
        <v>1228</v>
      </c>
    </row>
    <row r="3" spans="1:16" ht="14.25" customHeight="1" x14ac:dyDescent="0.25"/>
    <row r="4" spans="1:16" ht="27.75" customHeight="1" x14ac:dyDescent="0.25">
      <c r="A4" s="1355" t="s">
        <v>337</v>
      </c>
      <c r="B4" s="1383" t="s">
        <v>1227</v>
      </c>
      <c r="C4" s="1384"/>
      <c r="D4" s="1385"/>
      <c r="E4" s="1383" t="s">
        <v>1050</v>
      </c>
      <c r="F4" s="1384"/>
      <c r="G4" s="1385"/>
      <c r="H4" s="1383" t="s">
        <v>1144</v>
      </c>
      <c r="I4" s="1384"/>
      <c r="J4" s="1385"/>
      <c r="K4" s="1383" t="s">
        <v>1145</v>
      </c>
      <c r="L4" s="1386"/>
      <c r="M4" s="1387"/>
      <c r="N4" s="1383" t="s">
        <v>1143</v>
      </c>
      <c r="O4" s="1386"/>
      <c r="P4" s="1387"/>
    </row>
    <row r="5" spans="1:16" ht="59.25" customHeight="1" x14ac:dyDescent="0.25">
      <c r="A5" s="1366"/>
      <c r="B5" s="577" t="s">
        <v>338</v>
      </c>
      <c r="C5" s="1112" t="s">
        <v>339</v>
      </c>
      <c r="D5" s="604" t="s">
        <v>340</v>
      </c>
      <c r="E5" s="577" t="s">
        <v>338</v>
      </c>
      <c r="F5" s="573" t="s">
        <v>339</v>
      </c>
      <c r="G5" s="604" t="s">
        <v>340</v>
      </c>
      <c r="H5" s="577" t="s">
        <v>338</v>
      </c>
      <c r="I5" s="573" t="s">
        <v>339</v>
      </c>
      <c r="J5" s="604" t="s">
        <v>340</v>
      </c>
      <c r="K5" s="577" t="s">
        <v>338</v>
      </c>
      <c r="L5" s="573" t="s">
        <v>339</v>
      </c>
      <c r="M5" s="604" t="s">
        <v>340</v>
      </c>
      <c r="N5" s="577" t="s">
        <v>338</v>
      </c>
      <c r="O5" s="946" t="s">
        <v>339</v>
      </c>
      <c r="P5" s="604" t="s">
        <v>340</v>
      </c>
    </row>
    <row r="6" spans="1:16" ht="39" customHeight="1" x14ac:dyDescent="0.25">
      <c r="A6" s="210" t="s">
        <v>341</v>
      </c>
      <c r="B6" s="1154">
        <v>200</v>
      </c>
      <c r="C6" s="1155">
        <v>3230</v>
      </c>
      <c r="D6" s="1155">
        <v>16150</v>
      </c>
      <c r="E6" s="264">
        <v>261</v>
      </c>
      <c r="F6" s="211">
        <v>4952</v>
      </c>
      <c r="G6" s="211">
        <v>18970</v>
      </c>
      <c r="H6" s="264">
        <v>199</v>
      </c>
      <c r="I6" s="211">
        <v>4576</v>
      </c>
      <c r="J6" s="211">
        <v>23039</v>
      </c>
      <c r="K6" s="264">
        <v>149</v>
      </c>
      <c r="L6" s="211">
        <v>3840</v>
      </c>
      <c r="M6" s="211">
        <v>25772</v>
      </c>
      <c r="N6" s="264">
        <v>206</v>
      </c>
      <c r="O6" s="211">
        <v>7222</v>
      </c>
      <c r="P6" s="211">
        <v>35058</v>
      </c>
    </row>
    <row r="7" spans="1:16" ht="39" customHeight="1" x14ac:dyDescent="0.25">
      <c r="A7" s="210" t="s">
        <v>342</v>
      </c>
      <c r="B7" s="1155">
        <v>11</v>
      </c>
      <c r="C7" s="1155">
        <v>320</v>
      </c>
      <c r="D7" s="1155">
        <v>28300</v>
      </c>
      <c r="E7" s="211">
        <v>22</v>
      </c>
      <c r="F7" s="211">
        <v>651</v>
      </c>
      <c r="G7" s="211">
        <v>29591</v>
      </c>
      <c r="H7" s="211">
        <v>2</v>
      </c>
      <c r="I7" s="211">
        <v>53</v>
      </c>
      <c r="J7" s="211">
        <v>35333</v>
      </c>
      <c r="K7" s="211">
        <v>13</v>
      </c>
      <c r="L7" s="211">
        <v>505</v>
      </c>
      <c r="M7" s="211">
        <v>39453</v>
      </c>
      <c r="N7" s="211">
        <v>19</v>
      </c>
      <c r="O7" s="211">
        <v>836</v>
      </c>
      <c r="P7" s="211">
        <v>44000</v>
      </c>
    </row>
    <row r="8" spans="1:16" ht="39" customHeight="1" x14ac:dyDescent="0.25">
      <c r="A8" s="210" t="s">
        <v>343</v>
      </c>
      <c r="B8" s="1155">
        <v>133</v>
      </c>
      <c r="C8" s="1155">
        <v>2155</v>
      </c>
      <c r="D8" s="1155">
        <v>16190</v>
      </c>
      <c r="E8" s="211">
        <v>74</v>
      </c>
      <c r="F8" s="211">
        <v>1581</v>
      </c>
      <c r="G8" s="211">
        <v>21250</v>
      </c>
      <c r="H8" s="211">
        <v>120</v>
      </c>
      <c r="I8" s="211">
        <v>2556</v>
      </c>
      <c r="J8" s="211">
        <v>21389</v>
      </c>
      <c r="K8" s="211">
        <v>161</v>
      </c>
      <c r="L8" s="211">
        <v>4097</v>
      </c>
      <c r="M8" s="211">
        <v>25511</v>
      </c>
      <c r="N8" s="211">
        <v>63</v>
      </c>
      <c r="O8" s="211">
        <v>1767</v>
      </c>
      <c r="P8" s="211">
        <v>28048</v>
      </c>
    </row>
    <row r="9" spans="1:16" s="459" customFormat="1" ht="13.5" customHeight="1" x14ac:dyDescent="0.25">
      <c r="A9" s="210"/>
      <c r="B9" s="1154"/>
      <c r="C9" s="1154"/>
      <c r="D9" s="1155"/>
      <c r="E9" s="264"/>
      <c r="F9" s="264"/>
      <c r="G9" s="211"/>
      <c r="H9" s="264"/>
      <c r="I9" s="264"/>
      <c r="J9" s="211"/>
      <c r="K9" s="264"/>
      <c r="L9" s="264"/>
      <c r="M9" s="211"/>
      <c r="N9" s="264"/>
      <c r="O9" s="264"/>
      <c r="P9" s="211"/>
    </row>
    <row r="10" spans="1:16" s="50" customFormat="1" ht="39.75" customHeight="1" x14ac:dyDescent="0.25">
      <c r="A10" s="172" t="s">
        <v>262</v>
      </c>
      <c r="B10" s="1156">
        <v>344</v>
      </c>
      <c r="C10" s="1156">
        <v>5705</v>
      </c>
      <c r="D10" s="1157">
        <v>16565</v>
      </c>
      <c r="E10" s="291">
        <v>357</v>
      </c>
      <c r="F10" s="291">
        <v>7184</v>
      </c>
      <c r="G10" s="213">
        <v>20100</v>
      </c>
      <c r="H10" s="291">
        <v>320</v>
      </c>
      <c r="I10" s="291">
        <v>7185</v>
      </c>
      <c r="J10" s="213">
        <v>22480</v>
      </c>
      <c r="K10" s="291">
        <v>322</v>
      </c>
      <c r="L10" s="291">
        <v>8442</v>
      </c>
      <c r="M10" s="213">
        <v>26185</v>
      </c>
      <c r="N10" s="291">
        <v>288</v>
      </c>
      <c r="O10" s="291">
        <v>9825</v>
      </c>
      <c r="P10" s="213">
        <v>34115</v>
      </c>
    </row>
    <row r="11" spans="1:16" ht="9.75" customHeight="1" x14ac:dyDescent="0.25">
      <c r="A11" s="176"/>
      <c r="B11" s="176"/>
      <c r="C11" s="176"/>
      <c r="D11" s="292"/>
      <c r="E11" s="176"/>
      <c r="F11" s="176"/>
      <c r="G11" s="292"/>
      <c r="H11" s="176"/>
      <c r="I11" s="176"/>
      <c r="J11" s="292"/>
      <c r="K11" s="292"/>
      <c r="L11" s="292"/>
      <c r="M11" s="292"/>
      <c r="N11" s="292"/>
      <c r="O11" s="292"/>
      <c r="P11" s="292"/>
    </row>
    <row r="12" spans="1:16" s="60" customFormat="1" ht="16.5" customHeight="1" x14ac:dyDescent="0.25">
      <c r="A12" s="775" t="s">
        <v>1072</v>
      </c>
      <c r="B12" s="176"/>
      <c r="C12" s="176"/>
      <c r="D12" s="292"/>
      <c r="E12" s="176"/>
      <c r="F12" s="176"/>
      <c r="G12" s="292"/>
      <c r="H12" s="176"/>
      <c r="I12" s="176"/>
      <c r="J12" s="292"/>
      <c r="K12" s="292"/>
      <c r="L12" s="292"/>
      <c r="M12" s="292"/>
      <c r="N12" s="292"/>
      <c r="O12" s="292"/>
      <c r="P12" s="292"/>
    </row>
    <row r="13" spans="1:16" ht="16.5" customHeight="1" x14ac:dyDescent="0.25">
      <c r="A13" s="775" t="s">
        <v>1066</v>
      </c>
      <c r="B13" s="176"/>
      <c r="C13" s="176"/>
      <c r="D13" s="292"/>
    </row>
    <row r="14" spans="1:16" ht="16.5" customHeight="1" x14ac:dyDescent="0.25">
      <c r="A14" s="775" t="s">
        <v>1073</v>
      </c>
      <c r="B14" s="176"/>
      <c r="C14" s="176"/>
      <c r="D14" s="292"/>
    </row>
    <row r="15" spans="1:16" ht="6.75" customHeight="1" x14ac:dyDescent="0.25"/>
    <row r="16" spans="1:16" ht="16.5" customHeight="1" x14ac:dyDescent="0.25">
      <c r="A16" s="770" t="s">
        <v>1054</v>
      </c>
      <c r="B16" s="176"/>
      <c r="C16" s="176"/>
      <c r="D16" s="292"/>
      <c r="E16" s="176"/>
      <c r="F16" s="176"/>
      <c r="G16" s="292"/>
      <c r="H16" s="176"/>
      <c r="I16" s="176"/>
      <c r="K16" s="292"/>
      <c r="L16" s="292"/>
      <c r="M16" s="292"/>
      <c r="N16" s="292"/>
      <c r="O16" s="292"/>
      <c r="P16" s="292"/>
    </row>
    <row r="17" spans="1:16" ht="16.5" customHeight="1" x14ac:dyDescent="0.25">
      <c r="A17" s="928" t="s">
        <v>336</v>
      </c>
      <c r="E17" s="176"/>
      <c r="F17" s="176"/>
      <c r="G17" s="292"/>
      <c r="H17" s="292"/>
      <c r="I17" s="292"/>
      <c r="J17" s="292"/>
      <c r="K17" s="292"/>
      <c r="L17" s="292"/>
      <c r="M17" s="292"/>
      <c r="N17" s="292"/>
      <c r="O17" s="292"/>
      <c r="P17" s="292"/>
    </row>
    <row r="19" spans="1:16" x14ac:dyDescent="0.25">
      <c r="E19" s="176"/>
      <c r="F19" s="176"/>
      <c r="G19" s="292"/>
      <c r="H19" s="176"/>
      <c r="I19" s="176"/>
      <c r="J19" s="292"/>
      <c r="K19" s="292"/>
      <c r="L19" s="292"/>
      <c r="M19" s="292"/>
      <c r="N19" s="292"/>
      <c r="O19" s="292"/>
      <c r="P19" s="292"/>
    </row>
  </sheetData>
  <mergeCells count="6">
    <mergeCell ref="B4:D4"/>
    <mergeCell ref="N4:P4"/>
    <mergeCell ref="K4:M4"/>
    <mergeCell ref="A4:A5"/>
    <mergeCell ref="E4:G4"/>
    <mergeCell ref="H4:J4"/>
  </mergeCells>
  <hyperlinks>
    <hyperlink ref="A1" location="contents!A1" display="Back to table of content" xr:uid="{00000000-0004-0000-1700-000000000000}"/>
  </hyperlinks>
  <pageMargins left="0.91" right="0.21" top="1" bottom="0.57999999999999996" header="0.5" footer="0.5"/>
  <pageSetup paperSize="9" scale="8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6"/>
  <sheetViews>
    <sheetView workbookViewId="0"/>
  </sheetViews>
  <sheetFormatPr defaultRowHeight="12.75" x14ac:dyDescent="0.2"/>
  <cols>
    <col min="1" max="1" width="36.7109375" style="20" customWidth="1"/>
    <col min="2" max="6" width="19" style="20" customWidth="1"/>
    <col min="7" max="219" width="9.140625" style="20"/>
    <col min="220" max="220" width="13.7109375" style="20" customWidth="1"/>
    <col min="221" max="225" width="12.5703125" style="20" customWidth="1"/>
    <col min="226" max="245" width="0" style="20" hidden="1" customWidth="1"/>
    <col min="246" max="475" width="9.140625" style="20"/>
    <col min="476" max="476" width="13.7109375" style="20" customWidth="1"/>
    <col min="477" max="481" width="12.5703125" style="20" customWidth="1"/>
    <col min="482" max="501" width="0" style="20" hidden="1" customWidth="1"/>
    <col min="502" max="731" width="9.140625" style="20"/>
    <col min="732" max="732" width="13.7109375" style="20" customWidth="1"/>
    <col min="733" max="737" width="12.5703125" style="20" customWidth="1"/>
    <col min="738" max="757" width="0" style="20" hidden="1" customWidth="1"/>
    <col min="758" max="987" width="9.140625" style="20"/>
    <col min="988" max="988" width="13.7109375" style="20" customWidth="1"/>
    <col min="989" max="993" width="12.5703125" style="20" customWidth="1"/>
    <col min="994" max="1013" width="0" style="20" hidden="1" customWidth="1"/>
    <col min="1014" max="1243" width="9.140625" style="20"/>
    <col min="1244" max="1244" width="13.7109375" style="20" customWidth="1"/>
    <col min="1245" max="1249" width="12.5703125" style="20" customWidth="1"/>
    <col min="1250" max="1269" width="0" style="20" hidden="1" customWidth="1"/>
    <col min="1270" max="1499" width="9.140625" style="20"/>
    <col min="1500" max="1500" width="13.7109375" style="20" customWidth="1"/>
    <col min="1501" max="1505" width="12.5703125" style="20" customWidth="1"/>
    <col min="1506" max="1525" width="0" style="20" hidden="1" customWidth="1"/>
    <col min="1526" max="1755" width="9.140625" style="20"/>
    <col min="1756" max="1756" width="13.7109375" style="20" customWidth="1"/>
    <col min="1757" max="1761" width="12.5703125" style="20" customWidth="1"/>
    <col min="1762" max="1781" width="0" style="20" hidden="1" customWidth="1"/>
    <col min="1782" max="2011" width="9.140625" style="20"/>
    <col min="2012" max="2012" width="13.7109375" style="20" customWidth="1"/>
    <col min="2013" max="2017" width="12.5703125" style="20" customWidth="1"/>
    <col min="2018" max="2037" width="0" style="20" hidden="1" customWidth="1"/>
    <col min="2038" max="2267" width="9.140625" style="20"/>
    <col min="2268" max="2268" width="13.7109375" style="20" customWidth="1"/>
    <col min="2269" max="2273" width="12.5703125" style="20" customWidth="1"/>
    <col min="2274" max="2293" width="0" style="20" hidden="1" customWidth="1"/>
    <col min="2294" max="2523" width="9.140625" style="20"/>
    <col min="2524" max="2524" width="13.7109375" style="20" customWidth="1"/>
    <col min="2525" max="2529" width="12.5703125" style="20" customWidth="1"/>
    <col min="2530" max="2549" width="0" style="20" hidden="1" customWidth="1"/>
    <col min="2550" max="2779" width="9.140625" style="20"/>
    <col min="2780" max="2780" width="13.7109375" style="20" customWidth="1"/>
    <col min="2781" max="2785" width="12.5703125" style="20" customWidth="1"/>
    <col min="2786" max="2805" width="0" style="20" hidden="1" customWidth="1"/>
    <col min="2806" max="3035" width="9.140625" style="20"/>
    <col min="3036" max="3036" width="13.7109375" style="20" customWidth="1"/>
    <col min="3037" max="3041" width="12.5703125" style="20" customWidth="1"/>
    <col min="3042" max="3061" width="0" style="20" hidden="1" customWidth="1"/>
    <col min="3062" max="3291" width="9.140625" style="20"/>
    <col min="3292" max="3292" width="13.7109375" style="20" customWidth="1"/>
    <col min="3293" max="3297" width="12.5703125" style="20" customWidth="1"/>
    <col min="3298" max="3317" width="0" style="20" hidden="1" customWidth="1"/>
    <col min="3318" max="3547" width="9.140625" style="20"/>
    <col min="3548" max="3548" width="13.7109375" style="20" customWidth="1"/>
    <col min="3549" max="3553" width="12.5703125" style="20" customWidth="1"/>
    <col min="3554" max="3573" width="0" style="20" hidden="1" customWidth="1"/>
    <col min="3574" max="3803" width="9.140625" style="20"/>
    <col min="3804" max="3804" width="13.7109375" style="20" customWidth="1"/>
    <col min="3805" max="3809" width="12.5703125" style="20" customWidth="1"/>
    <col min="3810" max="3829" width="0" style="20" hidden="1" customWidth="1"/>
    <col min="3830" max="4059" width="9.140625" style="20"/>
    <col min="4060" max="4060" width="13.7109375" style="20" customWidth="1"/>
    <col min="4061" max="4065" width="12.5703125" style="20" customWidth="1"/>
    <col min="4066" max="4085" width="0" style="20" hidden="1" customWidth="1"/>
    <col min="4086" max="4315" width="9.140625" style="20"/>
    <col min="4316" max="4316" width="13.7109375" style="20" customWidth="1"/>
    <col min="4317" max="4321" width="12.5703125" style="20" customWidth="1"/>
    <col min="4322" max="4341" width="0" style="20" hidden="1" customWidth="1"/>
    <col min="4342" max="4571" width="9.140625" style="20"/>
    <col min="4572" max="4572" width="13.7109375" style="20" customWidth="1"/>
    <col min="4573" max="4577" width="12.5703125" style="20" customWidth="1"/>
    <col min="4578" max="4597" width="0" style="20" hidden="1" customWidth="1"/>
    <col min="4598" max="4827" width="9.140625" style="20"/>
    <col min="4828" max="4828" width="13.7109375" style="20" customWidth="1"/>
    <col min="4829" max="4833" width="12.5703125" style="20" customWidth="1"/>
    <col min="4834" max="4853" width="0" style="20" hidden="1" customWidth="1"/>
    <col min="4854" max="5083" width="9.140625" style="20"/>
    <col min="5084" max="5084" width="13.7109375" style="20" customWidth="1"/>
    <col min="5085" max="5089" width="12.5703125" style="20" customWidth="1"/>
    <col min="5090" max="5109" width="0" style="20" hidden="1" customWidth="1"/>
    <col min="5110" max="5339" width="9.140625" style="20"/>
    <col min="5340" max="5340" width="13.7109375" style="20" customWidth="1"/>
    <col min="5341" max="5345" width="12.5703125" style="20" customWidth="1"/>
    <col min="5346" max="5365" width="0" style="20" hidden="1" customWidth="1"/>
    <col min="5366" max="5595" width="9.140625" style="20"/>
    <col min="5596" max="5596" width="13.7109375" style="20" customWidth="1"/>
    <col min="5597" max="5601" width="12.5703125" style="20" customWidth="1"/>
    <col min="5602" max="5621" width="0" style="20" hidden="1" customWidth="1"/>
    <col min="5622" max="5851" width="9.140625" style="20"/>
    <col min="5852" max="5852" width="13.7109375" style="20" customWidth="1"/>
    <col min="5853" max="5857" width="12.5703125" style="20" customWidth="1"/>
    <col min="5858" max="5877" width="0" style="20" hidden="1" customWidth="1"/>
    <col min="5878" max="6107" width="9.140625" style="20"/>
    <col min="6108" max="6108" width="13.7109375" style="20" customWidth="1"/>
    <col min="6109" max="6113" width="12.5703125" style="20" customWidth="1"/>
    <col min="6114" max="6133" width="0" style="20" hidden="1" customWidth="1"/>
    <col min="6134" max="6363" width="9.140625" style="20"/>
    <col min="6364" max="6364" width="13.7109375" style="20" customWidth="1"/>
    <col min="6365" max="6369" width="12.5703125" style="20" customWidth="1"/>
    <col min="6370" max="6389" width="0" style="20" hidden="1" customWidth="1"/>
    <col min="6390" max="6619" width="9.140625" style="20"/>
    <col min="6620" max="6620" width="13.7109375" style="20" customWidth="1"/>
    <col min="6621" max="6625" width="12.5703125" style="20" customWidth="1"/>
    <col min="6626" max="6645" width="0" style="20" hidden="1" customWidth="1"/>
    <col min="6646" max="6875" width="9.140625" style="20"/>
    <col min="6876" max="6876" width="13.7109375" style="20" customWidth="1"/>
    <col min="6877" max="6881" width="12.5703125" style="20" customWidth="1"/>
    <col min="6882" max="6901" width="0" style="20" hidden="1" customWidth="1"/>
    <col min="6902" max="7131" width="9.140625" style="20"/>
    <col min="7132" max="7132" width="13.7109375" style="20" customWidth="1"/>
    <col min="7133" max="7137" width="12.5703125" style="20" customWidth="1"/>
    <col min="7138" max="7157" width="0" style="20" hidden="1" customWidth="1"/>
    <col min="7158" max="7387" width="9.140625" style="20"/>
    <col min="7388" max="7388" width="13.7109375" style="20" customWidth="1"/>
    <col min="7389" max="7393" width="12.5703125" style="20" customWidth="1"/>
    <col min="7394" max="7413" width="0" style="20" hidden="1" customWidth="1"/>
    <col min="7414" max="7643" width="9.140625" style="20"/>
    <col min="7644" max="7644" width="13.7109375" style="20" customWidth="1"/>
    <col min="7645" max="7649" width="12.5703125" style="20" customWidth="1"/>
    <col min="7650" max="7669" width="0" style="20" hidden="1" customWidth="1"/>
    <col min="7670" max="7899" width="9.140625" style="20"/>
    <col min="7900" max="7900" width="13.7109375" style="20" customWidth="1"/>
    <col min="7901" max="7905" width="12.5703125" style="20" customWidth="1"/>
    <col min="7906" max="7925" width="0" style="20" hidden="1" customWidth="1"/>
    <col min="7926" max="8155" width="9.140625" style="20"/>
    <col min="8156" max="8156" width="13.7109375" style="20" customWidth="1"/>
    <col min="8157" max="8161" width="12.5703125" style="20" customWidth="1"/>
    <col min="8162" max="8181" width="0" style="20" hidden="1" customWidth="1"/>
    <col min="8182" max="8411" width="9.140625" style="20"/>
    <col min="8412" max="8412" width="13.7109375" style="20" customWidth="1"/>
    <col min="8413" max="8417" width="12.5703125" style="20" customWidth="1"/>
    <col min="8418" max="8437" width="0" style="20" hidden="1" customWidth="1"/>
    <col min="8438" max="8667" width="9.140625" style="20"/>
    <col min="8668" max="8668" width="13.7109375" style="20" customWidth="1"/>
    <col min="8669" max="8673" width="12.5703125" style="20" customWidth="1"/>
    <col min="8674" max="8693" width="0" style="20" hidden="1" customWidth="1"/>
    <col min="8694" max="8923" width="9.140625" style="20"/>
    <col min="8924" max="8924" width="13.7109375" style="20" customWidth="1"/>
    <col min="8925" max="8929" width="12.5703125" style="20" customWidth="1"/>
    <col min="8930" max="8949" width="0" style="20" hidden="1" customWidth="1"/>
    <col min="8950" max="9179" width="9.140625" style="20"/>
    <col min="9180" max="9180" width="13.7109375" style="20" customWidth="1"/>
    <col min="9181" max="9185" width="12.5703125" style="20" customWidth="1"/>
    <col min="9186" max="9205" width="0" style="20" hidden="1" customWidth="1"/>
    <col min="9206" max="9435" width="9.140625" style="20"/>
    <col min="9436" max="9436" width="13.7109375" style="20" customWidth="1"/>
    <col min="9437" max="9441" width="12.5703125" style="20" customWidth="1"/>
    <col min="9442" max="9461" width="0" style="20" hidden="1" customWidth="1"/>
    <col min="9462" max="9691" width="9.140625" style="20"/>
    <col min="9692" max="9692" width="13.7109375" style="20" customWidth="1"/>
    <col min="9693" max="9697" width="12.5703125" style="20" customWidth="1"/>
    <col min="9698" max="9717" width="0" style="20" hidden="1" customWidth="1"/>
    <col min="9718" max="9947" width="9.140625" style="20"/>
    <col min="9948" max="9948" width="13.7109375" style="20" customWidth="1"/>
    <col min="9949" max="9953" width="12.5703125" style="20" customWidth="1"/>
    <col min="9954" max="9973" width="0" style="20" hidden="1" customWidth="1"/>
    <col min="9974" max="10203" width="9.140625" style="20"/>
    <col min="10204" max="10204" width="13.7109375" style="20" customWidth="1"/>
    <col min="10205" max="10209" width="12.5703125" style="20" customWidth="1"/>
    <col min="10210" max="10229" width="0" style="20" hidden="1" customWidth="1"/>
    <col min="10230" max="10459" width="9.140625" style="20"/>
    <col min="10460" max="10460" width="13.7109375" style="20" customWidth="1"/>
    <col min="10461" max="10465" width="12.5703125" style="20" customWidth="1"/>
    <col min="10466" max="10485" width="0" style="20" hidden="1" customWidth="1"/>
    <col min="10486" max="10715" width="9.140625" style="20"/>
    <col min="10716" max="10716" width="13.7109375" style="20" customWidth="1"/>
    <col min="10717" max="10721" width="12.5703125" style="20" customWidth="1"/>
    <col min="10722" max="10741" width="0" style="20" hidden="1" customWidth="1"/>
    <col min="10742" max="10971" width="9.140625" style="20"/>
    <col min="10972" max="10972" width="13.7109375" style="20" customWidth="1"/>
    <col min="10973" max="10977" width="12.5703125" style="20" customWidth="1"/>
    <col min="10978" max="10997" width="0" style="20" hidden="1" customWidth="1"/>
    <col min="10998" max="11227" width="9.140625" style="20"/>
    <col min="11228" max="11228" width="13.7109375" style="20" customWidth="1"/>
    <col min="11229" max="11233" width="12.5703125" style="20" customWidth="1"/>
    <col min="11234" max="11253" width="0" style="20" hidden="1" customWidth="1"/>
    <col min="11254" max="11483" width="9.140625" style="20"/>
    <col min="11484" max="11484" width="13.7109375" style="20" customWidth="1"/>
    <col min="11485" max="11489" width="12.5703125" style="20" customWidth="1"/>
    <col min="11490" max="11509" width="0" style="20" hidden="1" customWidth="1"/>
    <col min="11510" max="11739" width="9.140625" style="20"/>
    <col min="11740" max="11740" width="13.7109375" style="20" customWidth="1"/>
    <col min="11741" max="11745" width="12.5703125" style="20" customWidth="1"/>
    <col min="11746" max="11765" width="0" style="20" hidden="1" customWidth="1"/>
    <col min="11766" max="11995" width="9.140625" style="20"/>
    <col min="11996" max="11996" width="13.7109375" style="20" customWidth="1"/>
    <col min="11997" max="12001" width="12.5703125" style="20" customWidth="1"/>
    <col min="12002" max="12021" width="0" style="20" hidden="1" customWidth="1"/>
    <col min="12022" max="12251" width="9.140625" style="20"/>
    <col min="12252" max="12252" width="13.7109375" style="20" customWidth="1"/>
    <col min="12253" max="12257" width="12.5703125" style="20" customWidth="1"/>
    <col min="12258" max="12277" width="0" style="20" hidden="1" customWidth="1"/>
    <col min="12278" max="12507" width="9.140625" style="20"/>
    <col min="12508" max="12508" width="13.7109375" style="20" customWidth="1"/>
    <col min="12509" max="12513" width="12.5703125" style="20" customWidth="1"/>
    <col min="12514" max="12533" width="0" style="20" hidden="1" customWidth="1"/>
    <col min="12534" max="12763" width="9.140625" style="20"/>
    <col min="12764" max="12764" width="13.7109375" style="20" customWidth="1"/>
    <col min="12765" max="12769" width="12.5703125" style="20" customWidth="1"/>
    <col min="12770" max="12789" width="0" style="20" hidden="1" customWidth="1"/>
    <col min="12790" max="13019" width="9.140625" style="20"/>
    <col min="13020" max="13020" width="13.7109375" style="20" customWidth="1"/>
    <col min="13021" max="13025" width="12.5703125" style="20" customWidth="1"/>
    <col min="13026" max="13045" width="0" style="20" hidden="1" customWidth="1"/>
    <col min="13046" max="13275" width="9.140625" style="20"/>
    <col min="13276" max="13276" width="13.7109375" style="20" customWidth="1"/>
    <col min="13277" max="13281" width="12.5703125" style="20" customWidth="1"/>
    <col min="13282" max="13301" width="0" style="20" hidden="1" customWidth="1"/>
    <col min="13302" max="13531" width="9.140625" style="20"/>
    <col min="13532" max="13532" width="13.7109375" style="20" customWidth="1"/>
    <col min="13533" max="13537" width="12.5703125" style="20" customWidth="1"/>
    <col min="13538" max="13557" width="0" style="20" hidden="1" customWidth="1"/>
    <col min="13558" max="13787" width="9.140625" style="20"/>
    <col min="13788" max="13788" width="13.7109375" style="20" customWidth="1"/>
    <col min="13789" max="13793" width="12.5703125" style="20" customWidth="1"/>
    <col min="13794" max="13813" width="0" style="20" hidden="1" customWidth="1"/>
    <col min="13814" max="14043" width="9.140625" style="20"/>
    <col min="14044" max="14044" width="13.7109375" style="20" customWidth="1"/>
    <col min="14045" max="14049" width="12.5703125" style="20" customWidth="1"/>
    <col min="14050" max="14069" width="0" style="20" hidden="1" customWidth="1"/>
    <col min="14070" max="14299" width="9.140625" style="20"/>
    <col min="14300" max="14300" width="13.7109375" style="20" customWidth="1"/>
    <col min="14301" max="14305" width="12.5703125" style="20" customWidth="1"/>
    <col min="14306" max="14325" width="0" style="20" hidden="1" customWidth="1"/>
    <col min="14326" max="14555" width="9.140625" style="20"/>
    <col min="14556" max="14556" width="13.7109375" style="20" customWidth="1"/>
    <col min="14557" max="14561" width="12.5703125" style="20" customWidth="1"/>
    <col min="14562" max="14581" width="0" style="20" hidden="1" customWidth="1"/>
    <col min="14582" max="14811" width="9.140625" style="20"/>
    <col min="14812" max="14812" width="13.7109375" style="20" customWidth="1"/>
    <col min="14813" max="14817" width="12.5703125" style="20" customWidth="1"/>
    <col min="14818" max="14837" width="0" style="20" hidden="1" customWidth="1"/>
    <col min="14838" max="15067" width="9.140625" style="20"/>
    <col min="15068" max="15068" width="13.7109375" style="20" customWidth="1"/>
    <col min="15069" max="15073" width="12.5703125" style="20" customWidth="1"/>
    <col min="15074" max="15093" width="0" style="20" hidden="1" customWidth="1"/>
    <col min="15094" max="15323" width="9.140625" style="20"/>
    <col min="15324" max="15324" width="13.7109375" style="20" customWidth="1"/>
    <col min="15325" max="15329" width="12.5703125" style="20" customWidth="1"/>
    <col min="15330" max="15349" width="0" style="20" hidden="1" customWidth="1"/>
    <col min="15350" max="15579" width="9.140625" style="20"/>
    <col min="15580" max="15580" width="13.7109375" style="20" customWidth="1"/>
    <col min="15581" max="15585" width="12.5703125" style="20" customWidth="1"/>
    <col min="15586" max="15605" width="0" style="20" hidden="1" customWidth="1"/>
    <col min="15606" max="15835" width="9.140625" style="20"/>
    <col min="15836" max="15836" width="13.7109375" style="20" customWidth="1"/>
    <col min="15837" max="15841" width="12.5703125" style="20" customWidth="1"/>
    <col min="15842" max="15861" width="0" style="20" hidden="1" customWidth="1"/>
    <col min="15862" max="16091" width="9.140625" style="20"/>
    <col min="16092" max="16092" width="13.7109375" style="20" customWidth="1"/>
    <col min="16093" max="16097" width="12.5703125" style="20" customWidth="1"/>
    <col min="16098" max="16117" width="0" style="20" hidden="1" customWidth="1"/>
    <col min="16118" max="16384" width="9.140625" style="20"/>
  </cols>
  <sheetData>
    <row r="1" spans="1:8" ht="30" customHeight="1" x14ac:dyDescent="0.25">
      <c r="A1" s="485" t="s">
        <v>963</v>
      </c>
    </row>
    <row r="2" spans="1:8" ht="22.5" customHeight="1" x14ac:dyDescent="0.25">
      <c r="A2" s="153" t="s">
        <v>1178</v>
      </c>
      <c r="B2" s="82"/>
      <c r="C2" s="82"/>
      <c r="D2" s="82"/>
      <c r="E2" s="82"/>
      <c r="F2" s="611"/>
    </row>
    <row r="3" spans="1:8" ht="12.75" customHeight="1" x14ac:dyDescent="0.25">
      <c r="A3" s="82"/>
      <c r="B3" s="82"/>
      <c r="C3" s="82"/>
      <c r="D3" s="82"/>
      <c r="E3" s="82"/>
      <c r="F3" s="611"/>
    </row>
    <row r="4" spans="1:8" ht="15" x14ac:dyDescent="0.25">
      <c r="A4" s="176"/>
      <c r="B4" s="176"/>
      <c r="C4" s="176"/>
      <c r="D4" s="176"/>
      <c r="E4" s="870" t="s">
        <v>344</v>
      </c>
      <c r="F4" s="921" t="s">
        <v>344</v>
      </c>
    </row>
    <row r="5" spans="1:8" ht="9" customHeight="1" x14ac:dyDescent="0.25">
      <c r="A5" s="176"/>
      <c r="B5" s="176"/>
      <c r="C5" s="176"/>
      <c r="D5" s="176"/>
      <c r="E5" s="176"/>
      <c r="F5" s="176"/>
    </row>
    <row r="6" spans="1:8" ht="35.25" customHeight="1" x14ac:dyDescent="0.25">
      <c r="A6" s="981"/>
      <c r="B6" s="869">
        <v>2018</v>
      </c>
      <c r="C6" s="869">
        <v>2019</v>
      </c>
      <c r="D6" s="869">
        <v>2020</v>
      </c>
      <c r="E6" s="869" t="s">
        <v>1043</v>
      </c>
      <c r="F6" s="942" t="s">
        <v>1131</v>
      </c>
    </row>
    <row r="7" spans="1:8" ht="43.5" customHeight="1" x14ac:dyDescent="0.2">
      <c r="A7" s="294" t="s">
        <v>345</v>
      </c>
      <c r="B7" s="855">
        <v>8686</v>
      </c>
      <c r="C7" s="855">
        <v>11383</v>
      </c>
      <c r="D7" s="855">
        <v>14062</v>
      </c>
      <c r="E7" s="855">
        <v>16765</v>
      </c>
      <c r="F7" s="855">
        <v>21500</v>
      </c>
      <c r="G7" s="63"/>
    </row>
    <row r="8" spans="1:8" ht="43.5" customHeight="1" x14ac:dyDescent="0.2">
      <c r="A8" s="201" t="s">
        <v>1027</v>
      </c>
      <c r="B8" s="856">
        <v>69</v>
      </c>
      <c r="C8" s="857">
        <v>90</v>
      </c>
      <c r="D8" s="858">
        <v>107</v>
      </c>
      <c r="E8" s="858">
        <v>128</v>
      </c>
      <c r="F8" s="858">
        <v>164</v>
      </c>
    </row>
    <row r="9" spans="1:8" ht="50.25" customHeight="1" x14ac:dyDescent="0.2">
      <c r="A9" s="884" t="s">
        <v>1026</v>
      </c>
      <c r="B9" s="856">
        <v>-19</v>
      </c>
      <c r="C9" s="859">
        <v>30</v>
      </c>
      <c r="D9" s="860">
        <v>19</v>
      </c>
      <c r="E9" s="860">
        <v>20</v>
      </c>
      <c r="F9" s="860">
        <v>28</v>
      </c>
      <c r="G9" s="593"/>
      <c r="H9" s="473"/>
    </row>
    <row r="10" spans="1:8" ht="9" customHeight="1" x14ac:dyDescent="0.2">
      <c r="A10" s="296"/>
      <c r="B10" s="297"/>
      <c r="C10" s="298"/>
      <c r="D10" s="298"/>
      <c r="E10" s="298"/>
      <c r="F10" s="298"/>
    </row>
    <row r="11" spans="1:8" ht="16.5" customHeight="1" x14ac:dyDescent="0.25">
      <c r="A11" s="67" t="s">
        <v>1074</v>
      </c>
      <c r="B11" s="861"/>
      <c r="C11" s="861"/>
      <c r="D11" s="861"/>
      <c r="E11" s="861"/>
      <c r="F11" s="861"/>
    </row>
    <row r="12" spans="1:8" ht="16.5" customHeight="1" x14ac:dyDescent="0.25">
      <c r="A12" s="67" t="s">
        <v>1066</v>
      </c>
      <c r="B12" s="230"/>
      <c r="C12" s="230"/>
      <c r="D12" s="230"/>
      <c r="E12" s="230"/>
      <c r="F12" s="230"/>
    </row>
    <row r="13" spans="1:8" ht="16.5" customHeight="1" x14ac:dyDescent="0.25">
      <c r="A13" s="67" t="s">
        <v>1075</v>
      </c>
      <c r="B13" s="862"/>
      <c r="C13" s="862"/>
      <c r="D13" s="862"/>
      <c r="E13" s="862"/>
      <c r="F13" s="862"/>
    </row>
    <row r="14" spans="1:8" ht="6.75" customHeight="1" x14ac:dyDescent="0.25">
      <c r="B14" s="863"/>
      <c r="C14" s="863"/>
      <c r="D14" s="863"/>
      <c r="E14" s="863"/>
      <c r="F14" s="863"/>
    </row>
    <row r="15" spans="1:8" ht="15" x14ac:dyDescent="0.25">
      <c r="A15" s="933" t="s">
        <v>346</v>
      </c>
      <c r="B15" s="82"/>
      <c r="C15" s="82"/>
      <c r="D15" s="82"/>
      <c r="E15" s="82"/>
      <c r="F15" s="611"/>
    </row>
    <row r="16" spans="1:8" ht="15" x14ac:dyDescent="0.25">
      <c r="A16" s="82"/>
      <c r="B16" s="82"/>
      <c r="C16" s="82"/>
      <c r="D16" s="82"/>
      <c r="E16" s="82"/>
      <c r="F16" s="611"/>
    </row>
  </sheetData>
  <hyperlinks>
    <hyperlink ref="A1" location="contents!A1" display="Back to table of content" xr:uid="{00000000-0004-0000-1800-000000000000}"/>
  </hyperlinks>
  <pageMargins left="0.25" right="0.45"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14"/>
  <sheetViews>
    <sheetView zoomScaleNormal="100" workbookViewId="0"/>
  </sheetViews>
  <sheetFormatPr defaultColWidth="10.5703125" defaultRowHeight="12.75" x14ac:dyDescent="0.2"/>
  <cols>
    <col min="1" max="1" width="17" style="100" customWidth="1"/>
    <col min="2" max="6" width="23.5703125" style="100" customWidth="1"/>
    <col min="7" max="246" width="10.5703125" style="100"/>
    <col min="247" max="247" width="17" style="100" customWidth="1"/>
    <col min="248" max="251" width="27.140625" style="100" customWidth="1"/>
    <col min="252" max="258" width="9.7109375" style="100" customWidth="1"/>
    <col min="259" max="259" width="1.7109375" style="100" customWidth="1"/>
    <col min="260" max="260" width="6.28515625" style="100" customWidth="1"/>
    <col min="261" max="502" width="10.5703125" style="100"/>
    <col min="503" max="503" width="17" style="100" customWidth="1"/>
    <col min="504" max="507" width="27.140625" style="100" customWidth="1"/>
    <col min="508" max="514" width="9.7109375" style="100" customWidth="1"/>
    <col min="515" max="515" width="1.7109375" style="100" customWidth="1"/>
    <col min="516" max="516" width="6.28515625" style="100" customWidth="1"/>
    <col min="517" max="758" width="10.5703125" style="100"/>
    <col min="759" max="759" width="17" style="100" customWidth="1"/>
    <col min="760" max="763" width="27.140625" style="100" customWidth="1"/>
    <col min="764" max="770" width="9.7109375" style="100" customWidth="1"/>
    <col min="771" max="771" width="1.7109375" style="100" customWidth="1"/>
    <col min="772" max="772" width="6.28515625" style="100" customWidth="1"/>
    <col min="773" max="1014" width="10.5703125" style="100"/>
    <col min="1015" max="1015" width="17" style="100" customWidth="1"/>
    <col min="1016" max="1019" width="27.140625" style="100" customWidth="1"/>
    <col min="1020" max="1026" width="9.7109375" style="100" customWidth="1"/>
    <col min="1027" max="1027" width="1.7109375" style="100" customWidth="1"/>
    <col min="1028" max="1028" width="6.28515625" style="100" customWidth="1"/>
    <col min="1029" max="1270" width="10.5703125" style="100"/>
    <col min="1271" max="1271" width="17" style="100" customWidth="1"/>
    <col min="1272" max="1275" width="27.140625" style="100" customWidth="1"/>
    <col min="1276" max="1282" width="9.7109375" style="100" customWidth="1"/>
    <col min="1283" max="1283" width="1.7109375" style="100" customWidth="1"/>
    <col min="1284" max="1284" width="6.28515625" style="100" customWidth="1"/>
    <col min="1285" max="1526" width="10.5703125" style="100"/>
    <col min="1527" max="1527" width="17" style="100" customWidth="1"/>
    <col min="1528" max="1531" width="27.140625" style="100" customWidth="1"/>
    <col min="1532" max="1538" width="9.7109375" style="100" customWidth="1"/>
    <col min="1539" max="1539" width="1.7109375" style="100" customWidth="1"/>
    <col min="1540" max="1540" width="6.28515625" style="100" customWidth="1"/>
    <col min="1541" max="1782" width="10.5703125" style="100"/>
    <col min="1783" max="1783" width="17" style="100" customWidth="1"/>
    <col min="1784" max="1787" width="27.140625" style="100" customWidth="1"/>
    <col min="1788" max="1794" width="9.7109375" style="100" customWidth="1"/>
    <col min="1795" max="1795" width="1.7109375" style="100" customWidth="1"/>
    <col min="1796" max="1796" width="6.28515625" style="100" customWidth="1"/>
    <col min="1797" max="2038" width="10.5703125" style="100"/>
    <col min="2039" max="2039" width="17" style="100" customWidth="1"/>
    <col min="2040" max="2043" width="27.140625" style="100" customWidth="1"/>
    <col min="2044" max="2050" width="9.7109375" style="100" customWidth="1"/>
    <col min="2051" max="2051" width="1.7109375" style="100" customWidth="1"/>
    <col min="2052" max="2052" width="6.28515625" style="100" customWidth="1"/>
    <col min="2053" max="2294" width="10.5703125" style="100"/>
    <col min="2295" max="2295" width="17" style="100" customWidth="1"/>
    <col min="2296" max="2299" width="27.140625" style="100" customWidth="1"/>
    <col min="2300" max="2306" width="9.7109375" style="100" customWidth="1"/>
    <col min="2307" max="2307" width="1.7109375" style="100" customWidth="1"/>
    <col min="2308" max="2308" width="6.28515625" style="100" customWidth="1"/>
    <col min="2309" max="2550" width="10.5703125" style="100"/>
    <col min="2551" max="2551" width="17" style="100" customWidth="1"/>
    <col min="2552" max="2555" width="27.140625" style="100" customWidth="1"/>
    <col min="2556" max="2562" width="9.7109375" style="100" customWidth="1"/>
    <col min="2563" max="2563" width="1.7109375" style="100" customWidth="1"/>
    <col min="2564" max="2564" width="6.28515625" style="100" customWidth="1"/>
    <col min="2565" max="2806" width="10.5703125" style="100"/>
    <col min="2807" max="2807" width="17" style="100" customWidth="1"/>
    <col min="2808" max="2811" width="27.140625" style="100" customWidth="1"/>
    <col min="2812" max="2818" width="9.7109375" style="100" customWidth="1"/>
    <col min="2819" max="2819" width="1.7109375" style="100" customWidth="1"/>
    <col min="2820" max="2820" width="6.28515625" style="100" customWidth="1"/>
    <col min="2821" max="3062" width="10.5703125" style="100"/>
    <col min="3063" max="3063" width="17" style="100" customWidth="1"/>
    <col min="3064" max="3067" width="27.140625" style="100" customWidth="1"/>
    <col min="3068" max="3074" width="9.7109375" style="100" customWidth="1"/>
    <col min="3075" max="3075" width="1.7109375" style="100" customWidth="1"/>
    <col min="3076" max="3076" width="6.28515625" style="100" customWidth="1"/>
    <col min="3077" max="3318" width="10.5703125" style="100"/>
    <col min="3319" max="3319" width="17" style="100" customWidth="1"/>
    <col min="3320" max="3323" width="27.140625" style="100" customWidth="1"/>
    <col min="3324" max="3330" width="9.7109375" style="100" customWidth="1"/>
    <col min="3331" max="3331" width="1.7109375" style="100" customWidth="1"/>
    <col min="3332" max="3332" width="6.28515625" style="100" customWidth="1"/>
    <col min="3333" max="3574" width="10.5703125" style="100"/>
    <col min="3575" max="3575" width="17" style="100" customWidth="1"/>
    <col min="3576" max="3579" width="27.140625" style="100" customWidth="1"/>
    <col min="3580" max="3586" width="9.7109375" style="100" customWidth="1"/>
    <col min="3587" max="3587" width="1.7109375" style="100" customWidth="1"/>
    <col min="3588" max="3588" width="6.28515625" style="100" customWidth="1"/>
    <col min="3589" max="3830" width="10.5703125" style="100"/>
    <col min="3831" max="3831" width="17" style="100" customWidth="1"/>
    <col min="3832" max="3835" width="27.140625" style="100" customWidth="1"/>
    <col min="3836" max="3842" width="9.7109375" style="100" customWidth="1"/>
    <col min="3843" max="3843" width="1.7109375" style="100" customWidth="1"/>
    <col min="3844" max="3844" width="6.28515625" style="100" customWidth="1"/>
    <col min="3845" max="4086" width="10.5703125" style="100"/>
    <col min="4087" max="4087" width="17" style="100" customWidth="1"/>
    <col min="4088" max="4091" width="27.140625" style="100" customWidth="1"/>
    <col min="4092" max="4098" width="9.7109375" style="100" customWidth="1"/>
    <col min="4099" max="4099" width="1.7109375" style="100" customWidth="1"/>
    <col min="4100" max="4100" width="6.28515625" style="100" customWidth="1"/>
    <col min="4101" max="4342" width="10.5703125" style="100"/>
    <col min="4343" max="4343" width="17" style="100" customWidth="1"/>
    <col min="4344" max="4347" width="27.140625" style="100" customWidth="1"/>
    <col min="4348" max="4354" width="9.7109375" style="100" customWidth="1"/>
    <col min="4355" max="4355" width="1.7109375" style="100" customWidth="1"/>
    <col min="4356" max="4356" width="6.28515625" style="100" customWidth="1"/>
    <col min="4357" max="4598" width="10.5703125" style="100"/>
    <col min="4599" max="4599" width="17" style="100" customWidth="1"/>
    <col min="4600" max="4603" width="27.140625" style="100" customWidth="1"/>
    <col min="4604" max="4610" width="9.7109375" style="100" customWidth="1"/>
    <col min="4611" max="4611" width="1.7109375" style="100" customWidth="1"/>
    <col min="4612" max="4612" width="6.28515625" style="100" customWidth="1"/>
    <col min="4613" max="4854" width="10.5703125" style="100"/>
    <col min="4855" max="4855" width="17" style="100" customWidth="1"/>
    <col min="4856" max="4859" width="27.140625" style="100" customWidth="1"/>
    <col min="4860" max="4866" width="9.7109375" style="100" customWidth="1"/>
    <col min="4867" max="4867" width="1.7109375" style="100" customWidth="1"/>
    <col min="4868" max="4868" width="6.28515625" style="100" customWidth="1"/>
    <col min="4869" max="5110" width="10.5703125" style="100"/>
    <col min="5111" max="5111" width="17" style="100" customWidth="1"/>
    <col min="5112" max="5115" width="27.140625" style="100" customWidth="1"/>
    <col min="5116" max="5122" width="9.7109375" style="100" customWidth="1"/>
    <col min="5123" max="5123" width="1.7109375" style="100" customWidth="1"/>
    <col min="5124" max="5124" width="6.28515625" style="100" customWidth="1"/>
    <col min="5125" max="5366" width="10.5703125" style="100"/>
    <col min="5367" max="5367" width="17" style="100" customWidth="1"/>
    <col min="5368" max="5371" width="27.140625" style="100" customWidth="1"/>
    <col min="5372" max="5378" width="9.7109375" style="100" customWidth="1"/>
    <col min="5379" max="5379" width="1.7109375" style="100" customWidth="1"/>
    <col min="5380" max="5380" width="6.28515625" style="100" customWidth="1"/>
    <col min="5381" max="5622" width="10.5703125" style="100"/>
    <col min="5623" max="5623" width="17" style="100" customWidth="1"/>
    <col min="5624" max="5627" width="27.140625" style="100" customWidth="1"/>
    <col min="5628" max="5634" width="9.7109375" style="100" customWidth="1"/>
    <col min="5635" max="5635" width="1.7109375" style="100" customWidth="1"/>
    <col min="5636" max="5636" width="6.28515625" style="100" customWidth="1"/>
    <col min="5637" max="5878" width="10.5703125" style="100"/>
    <col min="5879" max="5879" width="17" style="100" customWidth="1"/>
    <col min="5880" max="5883" width="27.140625" style="100" customWidth="1"/>
    <col min="5884" max="5890" width="9.7109375" style="100" customWidth="1"/>
    <col min="5891" max="5891" width="1.7109375" style="100" customWidth="1"/>
    <col min="5892" max="5892" width="6.28515625" style="100" customWidth="1"/>
    <col min="5893" max="6134" width="10.5703125" style="100"/>
    <col min="6135" max="6135" width="17" style="100" customWidth="1"/>
    <col min="6136" max="6139" width="27.140625" style="100" customWidth="1"/>
    <col min="6140" max="6146" width="9.7109375" style="100" customWidth="1"/>
    <col min="6147" max="6147" width="1.7109375" style="100" customWidth="1"/>
    <col min="6148" max="6148" width="6.28515625" style="100" customWidth="1"/>
    <col min="6149" max="6390" width="10.5703125" style="100"/>
    <col min="6391" max="6391" width="17" style="100" customWidth="1"/>
    <col min="6392" max="6395" width="27.140625" style="100" customWidth="1"/>
    <col min="6396" max="6402" width="9.7109375" style="100" customWidth="1"/>
    <col min="6403" max="6403" width="1.7109375" style="100" customWidth="1"/>
    <col min="6404" max="6404" width="6.28515625" style="100" customWidth="1"/>
    <col min="6405" max="6646" width="10.5703125" style="100"/>
    <col min="6647" max="6647" width="17" style="100" customWidth="1"/>
    <col min="6648" max="6651" width="27.140625" style="100" customWidth="1"/>
    <col min="6652" max="6658" width="9.7109375" style="100" customWidth="1"/>
    <col min="6659" max="6659" width="1.7109375" style="100" customWidth="1"/>
    <col min="6660" max="6660" width="6.28515625" style="100" customWidth="1"/>
    <col min="6661" max="6902" width="10.5703125" style="100"/>
    <col min="6903" max="6903" width="17" style="100" customWidth="1"/>
    <col min="6904" max="6907" width="27.140625" style="100" customWidth="1"/>
    <col min="6908" max="6914" width="9.7109375" style="100" customWidth="1"/>
    <col min="6915" max="6915" width="1.7109375" style="100" customWidth="1"/>
    <col min="6916" max="6916" width="6.28515625" style="100" customWidth="1"/>
    <col min="6917" max="7158" width="10.5703125" style="100"/>
    <col min="7159" max="7159" width="17" style="100" customWidth="1"/>
    <col min="7160" max="7163" width="27.140625" style="100" customWidth="1"/>
    <col min="7164" max="7170" width="9.7109375" style="100" customWidth="1"/>
    <col min="7171" max="7171" width="1.7109375" style="100" customWidth="1"/>
    <col min="7172" max="7172" width="6.28515625" style="100" customWidth="1"/>
    <col min="7173" max="7414" width="10.5703125" style="100"/>
    <col min="7415" max="7415" width="17" style="100" customWidth="1"/>
    <col min="7416" max="7419" width="27.140625" style="100" customWidth="1"/>
    <col min="7420" max="7426" width="9.7109375" style="100" customWidth="1"/>
    <col min="7427" max="7427" width="1.7109375" style="100" customWidth="1"/>
    <col min="7428" max="7428" width="6.28515625" style="100" customWidth="1"/>
    <col min="7429" max="7670" width="10.5703125" style="100"/>
    <col min="7671" max="7671" width="17" style="100" customWidth="1"/>
    <col min="7672" max="7675" width="27.140625" style="100" customWidth="1"/>
    <col min="7676" max="7682" width="9.7109375" style="100" customWidth="1"/>
    <col min="7683" max="7683" width="1.7109375" style="100" customWidth="1"/>
    <col min="7684" max="7684" width="6.28515625" style="100" customWidth="1"/>
    <col min="7685" max="7926" width="10.5703125" style="100"/>
    <col min="7927" max="7927" width="17" style="100" customWidth="1"/>
    <col min="7928" max="7931" width="27.140625" style="100" customWidth="1"/>
    <col min="7932" max="7938" width="9.7109375" style="100" customWidth="1"/>
    <col min="7939" max="7939" width="1.7109375" style="100" customWidth="1"/>
    <col min="7940" max="7940" width="6.28515625" style="100" customWidth="1"/>
    <col min="7941" max="8182" width="10.5703125" style="100"/>
    <col min="8183" max="8183" width="17" style="100" customWidth="1"/>
    <col min="8184" max="8187" width="27.140625" style="100" customWidth="1"/>
    <col min="8188" max="8194" width="9.7109375" style="100" customWidth="1"/>
    <col min="8195" max="8195" width="1.7109375" style="100" customWidth="1"/>
    <col min="8196" max="8196" width="6.28515625" style="100" customWidth="1"/>
    <col min="8197" max="8438" width="10.5703125" style="100"/>
    <col min="8439" max="8439" width="17" style="100" customWidth="1"/>
    <col min="8440" max="8443" width="27.140625" style="100" customWidth="1"/>
    <col min="8444" max="8450" width="9.7109375" style="100" customWidth="1"/>
    <col min="8451" max="8451" width="1.7109375" style="100" customWidth="1"/>
    <col min="8452" max="8452" width="6.28515625" style="100" customWidth="1"/>
    <col min="8453" max="8694" width="10.5703125" style="100"/>
    <col min="8695" max="8695" width="17" style="100" customWidth="1"/>
    <col min="8696" max="8699" width="27.140625" style="100" customWidth="1"/>
    <col min="8700" max="8706" width="9.7109375" style="100" customWidth="1"/>
    <col min="8707" max="8707" width="1.7109375" style="100" customWidth="1"/>
    <col min="8708" max="8708" width="6.28515625" style="100" customWidth="1"/>
    <col min="8709" max="8950" width="10.5703125" style="100"/>
    <col min="8951" max="8951" width="17" style="100" customWidth="1"/>
    <col min="8952" max="8955" width="27.140625" style="100" customWidth="1"/>
    <col min="8956" max="8962" width="9.7109375" style="100" customWidth="1"/>
    <col min="8963" max="8963" width="1.7109375" style="100" customWidth="1"/>
    <col min="8964" max="8964" width="6.28515625" style="100" customWidth="1"/>
    <col min="8965" max="9206" width="10.5703125" style="100"/>
    <col min="9207" max="9207" width="17" style="100" customWidth="1"/>
    <col min="9208" max="9211" width="27.140625" style="100" customWidth="1"/>
    <col min="9212" max="9218" width="9.7109375" style="100" customWidth="1"/>
    <col min="9219" max="9219" width="1.7109375" style="100" customWidth="1"/>
    <col min="9220" max="9220" width="6.28515625" style="100" customWidth="1"/>
    <col min="9221" max="9462" width="10.5703125" style="100"/>
    <col min="9463" max="9463" width="17" style="100" customWidth="1"/>
    <col min="9464" max="9467" width="27.140625" style="100" customWidth="1"/>
    <col min="9468" max="9474" width="9.7109375" style="100" customWidth="1"/>
    <col min="9475" max="9475" width="1.7109375" style="100" customWidth="1"/>
    <col min="9476" max="9476" width="6.28515625" style="100" customWidth="1"/>
    <col min="9477" max="9718" width="10.5703125" style="100"/>
    <col min="9719" max="9719" width="17" style="100" customWidth="1"/>
    <col min="9720" max="9723" width="27.140625" style="100" customWidth="1"/>
    <col min="9724" max="9730" width="9.7109375" style="100" customWidth="1"/>
    <col min="9731" max="9731" width="1.7109375" style="100" customWidth="1"/>
    <col min="9732" max="9732" width="6.28515625" style="100" customWidth="1"/>
    <col min="9733" max="9974" width="10.5703125" style="100"/>
    <col min="9975" max="9975" width="17" style="100" customWidth="1"/>
    <col min="9976" max="9979" width="27.140625" style="100" customWidth="1"/>
    <col min="9980" max="9986" width="9.7109375" style="100" customWidth="1"/>
    <col min="9987" max="9987" width="1.7109375" style="100" customWidth="1"/>
    <col min="9988" max="9988" width="6.28515625" style="100" customWidth="1"/>
    <col min="9989" max="10230" width="10.5703125" style="100"/>
    <col min="10231" max="10231" width="17" style="100" customWidth="1"/>
    <col min="10232" max="10235" width="27.140625" style="100" customWidth="1"/>
    <col min="10236" max="10242" width="9.7109375" style="100" customWidth="1"/>
    <col min="10243" max="10243" width="1.7109375" style="100" customWidth="1"/>
    <col min="10244" max="10244" width="6.28515625" style="100" customWidth="1"/>
    <col min="10245" max="10486" width="10.5703125" style="100"/>
    <col min="10487" max="10487" width="17" style="100" customWidth="1"/>
    <col min="10488" max="10491" width="27.140625" style="100" customWidth="1"/>
    <col min="10492" max="10498" width="9.7109375" style="100" customWidth="1"/>
    <col min="10499" max="10499" width="1.7109375" style="100" customWidth="1"/>
    <col min="10500" max="10500" width="6.28515625" style="100" customWidth="1"/>
    <col min="10501" max="10742" width="10.5703125" style="100"/>
    <col min="10743" max="10743" width="17" style="100" customWidth="1"/>
    <col min="10744" max="10747" width="27.140625" style="100" customWidth="1"/>
    <col min="10748" max="10754" width="9.7109375" style="100" customWidth="1"/>
    <col min="10755" max="10755" width="1.7109375" style="100" customWidth="1"/>
    <col min="10756" max="10756" width="6.28515625" style="100" customWidth="1"/>
    <col min="10757" max="10998" width="10.5703125" style="100"/>
    <col min="10999" max="10999" width="17" style="100" customWidth="1"/>
    <col min="11000" max="11003" width="27.140625" style="100" customWidth="1"/>
    <col min="11004" max="11010" width="9.7109375" style="100" customWidth="1"/>
    <col min="11011" max="11011" width="1.7109375" style="100" customWidth="1"/>
    <col min="11012" max="11012" width="6.28515625" style="100" customWidth="1"/>
    <col min="11013" max="11254" width="10.5703125" style="100"/>
    <col min="11255" max="11255" width="17" style="100" customWidth="1"/>
    <col min="11256" max="11259" width="27.140625" style="100" customWidth="1"/>
    <col min="11260" max="11266" width="9.7109375" style="100" customWidth="1"/>
    <col min="11267" max="11267" width="1.7109375" style="100" customWidth="1"/>
    <col min="11268" max="11268" width="6.28515625" style="100" customWidth="1"/>
    <col min="11269" max="11510" width="10.5703125" style="100"/>
    <col min="11511" max="11511" width="17" style="100" customWidth="1"/>
    <col min="11512" max="11515" width="27.140625" style="100" customWidth="1"/>
    <col min="11516" max="11522" width="9.7109375" style="100" customWidth="1"/>
    <col min="11523" max="11523" width="1.7109375" style="100" customWidth="1"/>
    <col min="11524" max="11524" width="6.28515625" style="100" customWidth="1"/>
    <col min="11525" max="11766" width="10.5703125" style="100"/>
    <col min="11767" max="11767" width="17" style="100" customWidth="1"/>
    <col min="11768" max="11771" width="27.140625" style="100" customWidth="1"/>
    <col min="11772" max="11778" width="9.7109375" style="100" customWidth="1"/>
    <col min="11779" max="11779" width="1.7109375" style="100" customWidth="1"/>
    <col min="11780" max="11780" width="6.28515625" style="100" customWidth="1"/>
    <col min="11781" max="12022" width="10.5703125" style="100"/>
    <col min="12023" max="12023" width="17" style="100" customWidth="1"/>
    <col min="12024" max="12027" width="27.140625" style="100" customWidth="1"/>
    <col min="12028" max="12034" width="9.7109375" style="100" customWidth="1"/>
    <col min="12035" max="12035" width="1.7109375" style="100" customWidth="1"/>
    <col min="12036" max="12036" width="6.28515625" style="100" customWidth="1"/>
    <col min="12037" max="12278" width="10.5703125" style="100"/>
    <col min="12279" max="12279" width="17" style="100" customWidth="1"/>
    <col min="12280" max="12283" width="27.140625" style="100" customWidth="1"/>
    <col min="12284" max="12290" width="9.7109375" style="100" customWidth="1"/>
    <col min="12291" max="12291" width="1.7109375" style="100" customWidth="1"/>
    <col min="12292" max="12292" width="6.28515625" style="100" customWidth="1"/>
    <col min="12293" max="12534" width="10.5703125" style="100"/>
    <col min="12535" max="12535" width="17" style="100" customWidth="1"/>
    <col min="12536" max="12539" width="27.140625" style="100" customWidth="1"/>
    <col min="12540" max="12546" width="9.7109375" style="100" customWidth="1"/>
    <col min="12547" max="12547" width="1.7109375" style="100" customWidth="1"/>
    <col min="12548" max="12548" width="6.28515625" style="100" customWidth="1"/>
    <col min="12549" max="12790" width="10.5703125" style="100"/>
    <col min="12791" max="12791" width="17" style="100" customWidth="1"/>
    <col min="12792" max="12795" width="27.140625" style="100" customWidth="1"/>
    <col min="12796" max="12802" width="9.7109375" style="100" customWidth="1"/>
    <col min="12803" max="12803" width="1.7109375" style="100" customWidth="1"/>
    <col min="12804" max="12804" width="6.28515625" style="100" customWidth="1"/>
    <col min="12805" max="13046" width="10.5703125" style="100"/>
    <col min="13047" max="13047" width="17" style="100" customWidth="1"/>
    <col min="13048" max="13051" width="27.140625" style="100" customWidth="1"/>
    <col min="13052" max="13058" width="9.7109375" style="100" customWidth="1"/>
    <col min="13059" max="13059" width="1.7109375" style="100" customWidth="1"/>
    <col min="13060" max="13060" width="6.28515625" style="100" customWidth="1"/>
    <col min="13061" max="13302" width="10.5703125" style="100"/>
    <col min="13303" max="13303" width="17" style="100" customWidth="1"/>
    <col min="13304" max="13307" width="27.140625" style="100" customWidth="1"/>
    <col min="13308" max="13314" width="9.7109375" style="100" customWidth="1"/>
    <col min="13315" max="13315" width="1.7109375" style="100" customWidth="1"/>
    <col min="13316" max="13316" width="6.28515625" style="100" customWidth="1"/>
    <col min="13317" max="13558" width="10.5703125" style="100"/>
    <col min="13559" max="13559" width="17" style="100" customWidth="1"/>
    <col min="13560" max="13563" width="27.140625" style="100" customWidth="1"/>
    <col min="13564" max="13570" width="9.7109375" style="100" customWidth="1"/>
    <col min="13571" max="13571" width="1.7109375" style="100" customWidth="1"/>
    <col min="13572" max="13572" width="6.28515625" style="100" customWidth="1"/>
    <col min="13573" max="13814" width="10.5703125" style="100"/>
    <col min="13815" max="13815" width="17" style="100" customWidth="1"/>
    <col min="13816" max="13819" width="27.140625" style="100" customWidth="1"/>
    <col min="13820" max="13826" width="9.7109375" style="100" customWidth="1"/>
    <col min="13827" max="13827" width="1.7109375" style="100" customWidth="1"/>
    <col min="13828" max="13828" width="6.28515625" style="100" customWidth="1"/>
    <col min="13829" max="14070" width="10.5703125" style="100"/>
    <col min="14071" max="14071" width="17" style="100" customWidth="1"/>
    <col min="14072" max="14075" width="27.140625" style="100" customWidth="1"/>
    <col min="14076" max="14082" width="9.7109375" style="100" customWidth="1"/>
    <col min="14083" max="14083" width="1.7109375" style="100" customWidth="1"/>
    <col min="14084" max="14084" width="6.28515625" style="100" customWidth="1"/>
    <col min="14085" max="14326" width="10.5703125" style="100"/>
    <col min="14327" max="14327" width="17" style="100" customWidth="1"/>
    <col min="14328" max="14331" width="27.140625" style="100" customWidth="1"/>
    <col min="14332" max="14338" width="9.7109375" style="100" customWidth="1"/>
    <col min="14339" max="14339" width="1.7109375" style="100" customWidth="1"/>
    <col min="14340" max="14340" width="6.28515625" style="100" customWidth="1"/>
    <col min="14341" max="14582" width="10.5703125" style="100"/>
    <col min="14583" max="14583" width="17" style="100" customWidth="1"/>
    <col min="14584" max="14587" width="27.140625" style="100" customWidth="1"/>
    <col min="14588" max="14594" width="9.7109375" style="100" customWidth="1"/>
    <col min="14595" max="14595" width="1.7109375" style="100" customWidth="1"/>
    <col min="14596" max="14596" width="6.28515625" style="100" customWidth="1"/>
    <col min="14597" max="14838" width="10.5703125" style="100"/>
    <col min="14839" max="14839" width="17" style="100" customWidth="1"/>
    <col min="14840" max="14843" width="27.140625" style="100" customWidth="1"/>
    <col min="14844" max="14850" width="9.7109375" style="100" customWidth="1"/>
    <col min="14851" max="14851" width="1.7109375" style="100" customWidth="1"/>
    <col min="14852" max="14852" width="6.28515625" style="100" customWidth="1"/>
    <col min="14853" max="15094" width="10.5703125" style="100"/>
    <col min="15095" max="15095" width="17" style="100" customWidth="1"/>
    <col min="15096" max="15099" width="27.140625" style="100" customWidth="1"/>
    <col min="15100" max="15106" width="9.7109375" style="100" customWidth="1"/>
    <col min="15107" max="15107" width="1.7109375" style="100" customWidth="1"/>
    <col min="15108" max="15108" width="6.28515625" style="100" customWidth="1"/>
    <col min="15109" max="15350" width="10.5703125" style="100"/>
    <col min="15351" max="15351" width="17" style="100" customWidth="1"/>
    <col min="15352" max="15355" width="27.140625" style="100" customWidth="1"/>
    <col min="15356" max="15362" width="9.7109375" style="100" customWidth="1"/>
    <col min="15363" max="15363" width="1.7109375" style="100" customWidth="1"/>
    <col min="15364" max="15364" width="6.28515625" style="100" customWidth="1"/>
    <col min="15365" max="15606" width="10.5703125" style="100"/>
    <col min="15607" max="15607" width="17" style="100" customWidth="1"/>
    <col min="15608" max="15611" width="27.140625" style="100" customWidth="1"/>
    <col min="15612" max="15618" width="9.7109375" style="100" customWidth="1"/>
    <col min="15619" max="15619" width="1.7109375" style="100" customWidth="1"/>
    <col min="15620" max="15620" width="6.28515625" style="100" customWidth="1"/>
    <col min="15621" max="15862" width="10.5703125" style="100"/>
    <col min="15863" max="15863" width="17" style="100" customWidth="1"/>
    <col min="15864" max="15867" width="27.140625" style="100" customWidth="1"/>
    <col min="15868" max="15874" width="9.7109375" style="100" customWidth="1"/>
    <col min="15875" max="15875" width="1.7109375" style="100" customWidth="1"/>
    <col min="15876" max="15876" width="6.28515625" style="100" customWidth="1"/>
    <col min="15877" max="16118" width="10.5703125" style="100"/>
    <col min="16119" max="16119" width="17" style="100" customWidth="1"/>
    <col min="16120" max="16123" width="27.140625" style="100" customWidth="1"/>
    <col min="16124" max="16130" width="9.7109375" style="100" customWidth="1"/>
    <col min="16131" max="16131" width="1.7109375" style="100" customWidth="1"/>
    <col min="16132" max="16132" width="6.28515625" style="100" customWidth="1"/>
    <col min="16133" max="16384" width="10.5703125" style="100"/>
  </cols>
  <sheetData>
    <row r="1" spans="1:8" ht="30" customHeight="1" x14ac:dyDescent="0.25">
      <c r="A1" s="961" t="s">
        <v>963</v>
      </c>
    </row>
    <row r="2" spans="1:8" ht="33" customHeight="1" x14ac:dyDescent="0.25">
      <c r="A2" s="594" t="s">
        <v>1179</v>
      </c>
      <c r="B2" s="76"/>
      <c r="C2" s="76"/>
      <c r="D2" s="76"/>
      <c r="E2" s="582"/>
      <c r="F2" s="582"/>
      <c r="G2" s="595"/>
      <c r="H2" s="595"/>
    </row>
    <row r="3" spans="1:8" ht="15.75" customHeight="1" x14ac:dyDescent="0.2">
      <c r="A3" s="96"/>
      <c r="B3" s="96"/>
      <c r="C3" s="96"/>
      <c r="D3" s="96"/>
    </row>
    <row r="4" spans="1:8" ht="24.75" customHeight="1" x14ac:dyDescent="0.2">
      <c r="A4" s="1390" t="s">
        <v>347</v>
      </c>
      <c r="B4" s="1388" t="s">
        <v>1236</v>
      </c>
      <c r="C4" s="1388" t="s">
        <v>1237</v>
      </c>
      <c r="D4" s="1388" t="s">
        <v>1238</v>
      </c>
      <c r="E4" s="1388" t="s">
        <v>1216</v>
      </c>
      <c r="F4" s="1388" t="s">
        <v>1253</v>
      </c>
    </row>
    <row r="5" spans="1:8" ht="24.75" customHeight="1" x14ac:dyDescent="0.2">
      <c r="A5" s="1391"/>
      <c r="B5" s="1389"/>
      <c r="C5" s="1389"/>
      <c r="D5" s="1389"/>
      <c r="E5" s="1389"/>
      <c r="F5" s="1389"/>
    </row>
    <row r="6" spans="1:8" ht="16.5" customHeight="1" x14ac:dyDescent="0.2">
      <c r="A6" s="564"/>
      <c r="B6" s="564"/>
      <c r="C6" s="1159"/>
      <c r="D6" s="299"/>
      <c r="E6" s="299"/>
      <c r="F6" s="299"/>
    </row>
    <row r="7" spans="1:8" ht="45.75" customHeight="1" x14ac:dyDescent="0.2">
      <c r="A7" s="564" t="s">
        <v>348</v>
      </c>
      <c r="B7" s="638">
        <v>6074</v>
      </c>
      <c r="C7" s="638">
        <v>5681</v>
      </c>
      <c r="D7" s="638">
        <v>4879</v>
      </c>
      <c r="E7" s="638">
        <v>4101</v>
      </c>
      <c r="F7" s="638">
        <v>4026</v>
      </c>
      <c r="G7" s="1161"/>
    </row>
    <row r="8" spans="1:8" ht="45.75" customHeight="1" x14ac:dyDescent="0.2">
      <c r="A8" s="564" t="s">
        <v>349</v>
      </c>
      <c r="B8" s="638">
        <v>910</v>
      </c>
      <c r="C8" s="638">
        <v>891</v>
      </c>
      <c r="D8" s="638">
        <v>733</v>
      </c>
      <c r="E8" s="638">
        <v>478</v>
      </c>
      <c r="F8" s="638">
        <v>636</v>
      </c>
      <c r="G8" s="1161"/>
    </row>
    <row r="9" spans="1:8" ht="16.5" customHeight="1" x14ac:dyDescent="0.2">
      <c r="A9" s="564"/>
      <c r="B9" s="638"/>
      <c r="C9" s="638"/>
      <c r="D9" s="638"/>
      <c r="E9" s="638"/>
      <c r="F9" s="638"/>
      <c r="G9" s="1161"/>
    </row>
    <row r="10" spans="1:8" ht="45" customHeight="1" x14ac:dyDescent="0.2">
      <c r="A10" s="1158" t="s">
        <v>262</v>
      </c>
      <c r="B10" s="639">
        <v>6984</v>
      </c>
      <c r="C10" s="639">
        <v>6572</v>
      </c>
      <c r="D10" s="639">
        <v>5612</v>
      </c>
      <c r="E10" s="639">
        <v>4579</v>
      </c>
      <c r="F10" s="639">
        <v>4662</v>
      </c>
      <c r="G10" s="1161"/>
    </row>
    <row r="11" spans="1:8" ht="12" customHeight="1" x14ac:dyDescent="0.2">
      <c r="A11" s="301"/>
      <c r="B11" s="468"/>
      <c r="C11" s="468"/>
      <c r="D11" s="468"/>
    </row>
    <row r="12" spans="1:8" ht="20.25" customHeight="1" x14ac:dyDescent="0.2">
      <c r="A12" s="67" t="s">
        <v>1065</v>
      </c>
      <c r="B12" s="468"/>
      <c r="C12" s="468"/>
      <c r="D12" s="468"/>
    </row>
    <row r="13" spans="1:8" ht="16.5" customHeight="1" x14ac:dyDescent="0.2">
      <c r="A13" s="768" t="s">
        <v>1066</v>
      </c>
    </row>
    <row r="14" spans="1:8" ht="15.75" x14ac:dyDescent="0.2">
      <c r="A14" s="67" t="s">
        <v>1075</v>
      </c>
    </row>
  </sheetData>
  <mergeCells count="6">
    <mergeCell ref="F4:F5"/>
    <mergeCell ref="E4:E5"/>
    <mergeCell ref="A4:A5"/>
    <mergeCell ref="B4:B5"/>
    <mergeCell ref="C4:C5"/>
    <mergeCell ref="D4:D5"/>
  </mergeCells>
  <hyperlinks>
    <hyperlink ref="A1" location="contents!A1" display="Back to table of content" xr:uid="{00000000-0004-0000-1900-000000000000}"/>
  </hyperlinks>
  <pageMargins left="1.0905511809999999" right="0.196850393700787" top="0.98425196850393704" bottom="0.74803149606299202" header="0.511811023622047" footer="0.511811023622047"/>
  <pageSetup paperSize="9" scale="98"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14"/>
  <sheetViews>
    <sheetView workbookViewId="0"/>
  </sheetViews>
  <sheetFormatPr defaultColWidth="10.5703125" defaultRowHeight="15" x14ac:dyDescent="0.25"/>
  <cols>
    <col min="1" max="1" width="37.28515625" style="82" customWidth="1"/>
    <col min="2" max="4" width="11.42578125" style="82" customWidth="1"/>
    <col min="5" max="6" width="11.42578125" style="112" customWidth="1"/>
    <col min="7" max="245" width="10.5703125" style="82"/>
    <col min="246" max="246" width="37.28515625" style="82" customWidth="1"/>
    <col min="247" max="251" width="11.42578125" style="82" customWidth="1"/>
    <col min="252" max="252" width="10.5703125" style="82" customWidth="1"/>
    <col min="253" max="501" width="10.5703125" style="82"/>
    <col min="502" max="502" width="37.28515625" style="82" customWidth="1"/>
    <col min="503" max="507" width="11.42578125" style="82" customWidth="1"/>
    <col min="508" max="508" width="10.5703125" style="82" customWidth="1"/>
    <col min="509" max="757" width="10.5703125" style="82"/>
    <col min="758" max="758" width="37.28515625" style="82" customWidth="1"/>
    <col min="759" max="763" width="11.42578125" style="82" customWidth="1"/>
    <col min="764" max="764" width="10.5703125" style="82" customWidth="1"/>
    <col min="765" max="1013" width="10.5703125" style="82"/>
    <col min="1014" max="1014" width="37.28515625" style="82" customWidth="1"/>
    <col min="1015" max="1019" width="11.42578125" style="82" customWidth="1"/>
    <col min="1020" max="1020" width="10.5703125" style="82" customWidth="1"/>
    <col min="1021" max="1269" width="10.5703125" style="82"/>
    <col min="1270" max="1270" width="37.28515625" style="82" customWidth="1"/>
    <col min="1271" max="1275" width="11.42578125" style="82" customWidth="1"/>
    <col min="1276" max="1276" width="10.5703125" style="82" customWidth="1"/>
    <col min="1277" max="1525" width="10.5703125" style="82"/>
    <col min="1526" max="1526" width="37.28515625" style="82" customWidth="1"/>
    <col min="1527" max="1531" width="11.42578125" style="82" customWidth="1"/>
    <col min="1532" max="1532" width="10.5703125" style="82" customWidth="1"/>
    <col min="1533" max="1781" width="10.5703125" style="82"/>
    <col min="1782" max="1782" width="37.28515625" style="82" customWidth="1"/>
    <col min="1783" max="1787" width="11.42578125" style="82" customWidth="1"/>
    <col min="1788" max="1788" width="10.5703125" style="82" customWidth="1"/>
    <col min="1789" max="2037" width="10.5703125" style="82"/>
    <col min="2038" max="2038" width="37.28515625" style="82" customWidth="1"/>
    <col min="2039" max="2043" width="11.42578125" style="82" customWidth="1"/>
    <col min="2044" max="2044" width="10.5703125" style="82" customWidth="1"/>
    <col min="2045" max="2293" width="10.5703125" style="82"/>
    <col min="2294" max="2294" width="37.28515625" style="82" customWidth="1"/>
    <col min="2295" max="2299" width="11.42578125" style="82" customWidth="1"/>
    <col min="2300" max="2300" width="10.5703125" style="82" customWidth="1"/>
    <col min="2301" max="2549" width="10.5703125" style="82"/>
    <col min="2550" max="2550" width="37.28515625" style="82" customWidth="1"/>
    <col min="2551" max="2555" width="11.42578125" style="82" customWidth="1"/>
    <col min="2556" max="2556" width="10.5703125" style="82" customWidth="1"/>
    <col min="2557" max="2805" width="10.5703125" style="82"/>
    <col min="2806" max="2806" width="37.28515625" style="82" customWidth="1"/>
    <col min="2807" max="2811" width="11.42578125" style="82" customWidth="1"/>
    <col min="2812" max="2812" width="10.5703125" style="82" customWidth="1"/>
    <col min="2813" max="3061" width="10.5703125" style="82"/>
    <col min="3062" max="3062" width="37.28515625" style="82" customWidth="1"/>
    <col min="3063" max="3067" width="11.42578125" style="82" customWidth="1"/>
    <col min="3068" max="3068" width="10.5703125" style="82" customWidth="1"/>
    <col min="3069" max="3317" width="10.5703125" style="82"/>
    <col min="3318" max="3318" width="37.28515625" style="82" customWidth="1"/>
    <col min="3319" max="3323" width="11.42578125" style="82" customWidth="1"/>
    <col min="3324" max="3324" width="10.5703125" style="82" customWidth="1"/>
    <col min="3325" max="3573" width="10.5703125" style="82"/>
    <col min="3574" max="3574" width="37.28515625" style="82" customWidth="1"/>
    <col min="3575" max="3579" width="11.42578125" style="82" customWidth="1"/>
    <col min="3580" max="3580" width="10.5703125" style="82" customWidth="1"/>
    <col min="3581" max="3829" width="10.5703125" style="82"/>
    <col min="3830" max="3830" width="37.28515625" style="82" customWidth="1"/>
    <col min="3831" max="3835" width="11.42578125" style="82" customWidth="1"/>
    <col min="3836" max="3836" width="10.5703125" style="82" customWidth="1"/>
    <col min="3837" max="4085" width="10.5703125" style="82"/>
    <col min="4086" max="4086" width="37.28515625" style="82" customWidth="1"/>
    <col min="4087" max="4091" width="11.42578125" style="82" customWidth="1"/>
    <col min="4092" max="4092" width="10.5703125" style="82" customWidth="1"/>
    <col min="4093" max="4341" width="10.5703125" style="82"/>
    <col min="4342" max="4342" width="37.28515625" style="82" customWidth="1"/>
    <col min="4343" max="4347" width="11.42578125" style="82" customWidth="1"/>
    <col min="4348" max="4348" width="10.5703125" style="82" customWidth="1"/>
    <col min="4349" max="4597" width="10.5703125" style="82"/>
    <col min="4598" max="4598" width="37.28515625" style="82" customWidth="1"/>
    <col min="4599" max="4603" width="11.42578125" style="82" customWidth="1"/>
    <col min="4604" max="4604" width="10.5703125" style="82" customWidth="1"/>
    <col min="4605" max="4853" width="10.5703125" style="82"/>
    <col min="4854" max="4854" width="37.28515625" style="82" customWidth="1"/>
    <col min="4855" max="4859" width="11.42578125" style="82" customWidth="1"/>
    <col min="4860" max="4860" width="10.5703125" style="82" customWidth="1"/>
    <col min="4861" max="5109" width="10.5703125" style="82"/>
    <col min="5110" max="5110" width="37.28515625" style="82" customWidth="1"/>
    <col min="5111" max="5115" width="11.42578125" style="82" customWidth="1"/>
    <col min="5116" max="5116" width="10.5703125" style="82" customWidth="1"/>
    <col min="5117" max="5365" width="10.5703125" style="82"/>
    <col min="5366" max="5366" width="37.28515625" style="82" customWidth="1"/>
    <col min="5367" max="5371" width="11.42578125" style="82" customWidth="1"/>
    <col min="5372" max="5372" width="10.5703125" style="82" customWidth="1"/>
    <col min="5373" max="5621" width="10.5703125" style="82"/>
    <col min="5622" max="5622" width="37.28515625" style="82" customWidth="1"/>
    <col min="5623" max="5627" width="11.42578125" style="82" customWidth="1"/>
    <col min="5628" max="5628" width="10.5703125" style="82" customWidth="1"/>
    <col min="5629" max="5877" width="10.5703125" style="82"/>
    <col min="5878" max="5878" width="37.28515625" style="82" customWidth="1"/>
    <col min="5879" max="5883" width="11.42578125" style="82" customWidth="1"/>
    <col min="5884" max="5884" width="10.5703125" style="82" customWidth="1"/>
    <col min="5885" max="6133" width="10.5703125" style="82"/>
    <col min="6134" max="6134" width="37.28515625" style="82" customWidth="1"/>
    <col min="6135" max="6139" width="11.42578125" style="82" customWidth="1"/>
    <col min="6140" max="6140" width="10.5703125" style="82" customWidth="1"/>
    <col min="6141" max="6389" width="10.5703125" style="82"/>
    <col min="6390" max="6390" width="37.28515625" style="82" customWidth="1"/>
    <col min="6391" max="6395" width="11.42578125" style="82" customWidth="1"/>
    <col min="6396" max="6396" width="10.5703125" style="82" customWidth="1"/>
    <col min="6397" max="6645" width="10.5703125" style="82"/>
    <col min="6646" max="6646" width="37.28515625" style="82" customWidth="1"/>
    <col min="6647" max="6651" width="11.42578125" style="82" customWidth="1"/>
    <col min="6652" max="6652" width="10.5703125" style="82" customWidth="1"/>
    <col min="6653" max="6901" width="10.5703125" style="82"/>
    <col min="6902" max="6902" width="37.28515625" style="82" customWidth="1"/>
    <col min="6903" max="6907" width="11.42578125" style="82" customWidth="1"/>
    <col min="6908" max="6908" width="10.5703125" style="82" customWidth="1"/>
    <col min="6909" max="7157" width="10.5703125" style="82"/>
    <col min="7158" max="7158" width="37.28515625" style="82" customWidth="1"/>
    <col min="7159" max="7163" width="11.42578125" style="82" customWidth="1"/>
    <col min="7164" max="7164" width="10.5703125" style="82" customWidth="1"/>
    <col min="7165" max="7413" width="10.5703125" style="82"/>
    <col min="7414" max="7414" width="37.28515625" style="82" customWidth="1"/>
    <col min="7415" max="7419" width="11.42578125" style="82" customWidth="1"/>
    <col min="7420" max="7420" width="10.5703125" style="82" customWidth="1"/>
    <col min="7421" max="7669" width="10.5703125" style="82"/>
    <col min="7670" max="7670" width="37.28515625" style="82" customWidth="1"/>
    <col min="7671" max="7675" width="11.42578125" style="82" customWidth="1"/>
    <col min="7676" max="7676" width="10.5703125" style="82" customWidth="1"/>
    <col min="7677" max="7925" width="10.5703125" style="82"/>
    <col min="7926" max="7926" width="37.28515625" style="82" customWidth="1"/>
    <col min="7927" max="7931" width="11.42578125" style="82" customWidth="1"/>
    <col min="7932" max="7932" width="10.5703125" style="82" customWidth="1"/>
    <col min="7933" max="8181" width="10.5703125" style="82"/>
    <col min="8182" max="8182" width="37.28515625" style="82" customWidth="1"/>
    <col min="8183" max="8187" width="11.42578125" style="82" customWidth="1"/>
    <col min="8188" max="8188" width="10.5703125" style="82" customWidth="1"/>
    <col min="8189" max="8437" width="10.5703125" style="82"/>
    <col min="8438" max="8438" width="37.28515625" style="82" customWidth="1"/>
    <col min="8439" max="8443" width="11.42578125" style="82" customWidth="1"/>
    <col min="8444" max="8444" width="10.5703125" style="82" customWidth="1"/>
    <col min="8445" max="8693" width="10.5703125" style="82"/>
    <col min="8694" max="8694" width="37.28515625" style="82" customWidth="1"/>
    <col min="8695" max="8699" width="11.42578125" style="82" customWidth="1"/>
    <col min="8700" max="8700" width="10.5703125" style="82" customWidth="1"/>
    <col min="8701" max="8949" width="10.5703125" style="82"/>
    <col min="8950" max="8950" width="37.28515625" style="82" customWidth="1"/>
    <col min="8951" max="8955" width="11.42578125" style="82" customWidth="1"/>
    <col min="8956" max="8956" width="10.5703125" style="82" customWidth="1"/>
    <col min="8957" max="9205" width="10.5703125" style="82"/>
    <col min="9206" max="9206" width="37.28515625" style="82" customWidth="1"/>
    <col min="9207" max="9211" width="11.42578125" style="82" customWidth="1"/>
    <col min="9212" max="9212" width="10.5703125" style="82" customWidth="1"/>
    <col min="9213" max="9461" width="10.5703125" style="82"/>
    <col min="9462" max="9462" width="37.28515625" style="82" customWidth="1"/>
    <col min="9463" max="9467" width="11.42578125" style="82" customWidth="1"/>
    <col min="9468" max="9468" width="10.5703125" style="82" customWidth="1"/>
    <col min="9469" max="9717" width="10.5703125" style="82"/>
    <col min="9718" max="9718" width="37.28515625" style="82" customWidth="1"/>
    <col min="9719" max="9723" width="11.42578125" style="82" customWidth="1"/>
    <col min="9724" max="9724" width="10.5703125" style="82" customWidth="1"/>
    <col min="9725" max="9973" width="10.5703125" style="82"/>
    <col min="9974" max="9974" width="37.28515625" style="82" customWidth="1"/>
    <col min="9975" max="9979" width="11.42578125" style="82" customWidth="1"/>
    <col min="9980" max="9980" width="10.5703125" style="82" customWidth="1"/>
    <col min="9981" max="10229" width="10.5703125" style="82"/>
    <col min="10230" max="10230" width="37.28515625" style="82" customWidth="1"/>
    <col min="10231" max="10235" width="11.42578125" style="82" customWidth="1"/>
    <col min="10236" max="10236" width="10.5703125" style="82" customWidth="1"/>
    <col min="10237" max="10485" width="10.5703125" style="82"/>
    <col min="10486" max="10486" width="37.28515625" style="82" customWidth="1"/>
    <col min="10487" max="10491" width="11.42578125" style="82" customWidth="1"/>
    <col min="10492" max="10492" width="10.5703125" style="82" customWidth="1"/>
    <col min="10493" max="10741" width="10.5703125" style="82"/>
    <col min="10742" max="10742" width="37.28515625" style="82" customWidth="1"/>
    <col min="10743" max="10747" width="11.42578125" style="82" customWidth="1"/>
    <col min="10748" max="10748" width="10.5703125" style="82" customWidth="1"/>
    <col min="10749" max="10997" width="10.5703125" style="82"/>
    <col min="10998" max="10998" width="37.28515625" style="82" customWidth="1"/>
    <col min="10999" max="11003" width="11.42578125" style="82" customWidth="1"/>
    <col min="11004" max="11004" width="10.5703125" style="82" customWidth="1"/>
    <col min="11005" max="11253" width="10.5703125" style="82"/>
    <col min="11254" max="11254" width="37.28515625" style="82" customWidth="1"/>
    <col min="11255" max="11259" width="11.42578125" style="82" customWidth="1"/>
    <col min="11260" max="11260" width="10.5703125" style="82" customWidth="1"/>
    <col min="11261" max="11509" width="10.5703125" style="82"/>
    <col min="11510" max="11510" width="37.28515625" style="82" customWidth="1"/>
    <col min="11511" max="11515" width="11.42578125" style="82" customWidth="1"/>
    <col min="11516" max="11516" width="10.5703125" style="82" customWidth="1"/>
    <col min="11517" max="11765" width="10.5703125" style="82"/>
    <col min="11766" max="11766" width="37.28515625" style="82" customWidth="1"/>
    <col min="11767" max="11771" width="11.42578125" style="82" customWidth="1"/>
    <col min="11772" max="11772" width="10.5703125" style="82" customWidth="1"/>
    <col min="11773" max="12021" width="10.5703125" style="82"/>
    <col min="12022" max="12022" width="37.28515625" style="82" customWidth="1"/>
    <col min="12023" max="12027" width="11.42578125" style="82" customWidth="1"/>
    <col min="12028" max="12028" width="10.5703125" style="82" customWidth="1"/>
    <col min="12029" max="12277" width="10.5703125" style="82"/>
    <col min="12278" max="12278" width="37.28515625" style="82" customWidth="1"/>
    <col min="12279" max="12283" width="11.42578125" style="82" customWidth="1"/>
    <col min="12284" max="12284" width="10.5703125" style="82" customWidth="1"/>
    <col min="12285" max="12533" width="10.5703125" style="82"/>
    <col min="12534" max="12534" width="37.28515625" style="82" customWidth="1"/>
    <col min="12535" max="12539" width="11.42578125" style="82" customWidth="1"/>
    <col min="12540" max="12540" width="10.5703125" style="82" customWidth="1"/>
    <col min="12541" max="12789" width="10.5703125" style="82"/>
    <col min="12790" max="12790" width="37.28515625" style="82" customWidth="1"/>
    <col min="12791" max="12795" width="11.42578125" style="82" customWidth="1"/>
    <col min="12796" max="12796" width="10.5703125" style="82" customWidth="1"/>
    <col min="12797" max="13045" width="10.5703125" style="82"/>
    <col min="13046" max="13046" width="37.28515625" style="82" customWidth="1"/>
    <col min="13047" max="13051" width="11.42578125" style="82" customWidth="1"/>
    <col min="13052" max="13052" width="10.5703125" style="82" customWidth="1"/>
    <col min="13053" max="13301" width="10.5703125" style="82"/>
    <col min="13302" max="13302" width="37.28515625" style="82" customWidth="1"/>
    <col min="13303" max="13307" width="11.42578125" style="82" customWidth="1"/>
    <col min="13308" max="13308" width="10.5703125" style="82" customWidth="1"/>
    <col min="13309" max="13557" width="10.5703125" style="82"/>
    <col min="13558" max="13558" width="37.28515625" style="82" customWidth="1"/>
    <col min="13559" max="13563" width="11.42578125" style="82" customWidth="1"/>
    <col min="13564" max="13564" width="10.5703125" style="82" customWidth="1"/>
    <col min="13565" max="13813" width="10.5703125" style="82"/>
    <col min="13814" max="13814" width="37.28515625" style="82" customWidth="1"/>
    <col min="13815" max="13819" width="11.42578125" style="82" customWidth="1"/>
    <col min="13820" max="13820" width="10.5703125" style="82" customWidth="1"/>
    <col min="13821" max="14069" width="10.5703125" style="82"/>
    <col min="14070" max="14070" width="37.28515625" style="82" customWidth="1"/>
    <col min="14071" max="14075" width="11.42578125" style="82" customWidth="1"/>
    <col min="14076" max="14076" width="10.5703125" style="82" customWidth="1"/>
    <col min="14077" max="14325" width="10.5703125" style="82"/>
    <col min="14326" max="14326" width="37.28515625" style="82" customWidth="1"/>
    <col min="14327" max="14331" width="11.42578125" style="82" customWidth="1"/>
    <col min="14332" max="14332" width="10.5703125" style="82" customWidth="1"/>
    <col min="14333" max="14581" width="10.5703125" style="82"/>
    <col min="14582" max="14582" width="37.28515625" style="82" customWidth="1"/>
    <col min="14583" max="14587" width="11.42578125" style="82" customWidth="1"/>
    <col min="14588" max="14588" width="10.5703125" style="82" customWidth="1"/>
    <col min="14589" max="14837" width="10.5703125" style="82"/>
    <col min="14838" max="14838" width="37.28515625" style="82" customWidth="1"/>
    <col min="14839" max="14843" width="11.42578125" style="82" customWidth="1"/>
    <col min="14844" max="14844" width="10.5703125" style="82" customWidth="1"/>
    <col min="14845" max="15093" width="10.5703125" style="82"/>
    <col min="15094" max="15094" width="37.28515625" style="82" customWidth="1"/>
    <col min="15095" max="15099" width="11.42578125" style="82" customWidth="1"/>
    <col min="15100" max="15100" width="10.5703125" style="82" customWidth="1"/>
    <col min="15101" max="15349" width="10.5703125" style="82"/>
    <col min="15350" max="15350" width="37.28515625" style="82" customWidth="1"/>
    <col min="15351" max="15355" width="11.42578125" style="82" customWidth="1"/>
    <col min="15356" max="15356" width="10.5703125" style="82" customWidth="1"/>
    <col min="15357" max="15605" width="10.5703125" style="82"/>
    <col min="15606" max="15606" width="37.28515625" style="82" customWidth="1"/>
    <col min="15607" max="15611" width="11.42578125" style="82" customWidth="1"/>
    <col min="15612" max="15612" width="10.5703125" style="82" customWidth="1"/>
    <col min="15613" max="15861" width="10.5703125" style="82"/>
    <col min="15862" max="15862" width="37.28515625" style="82" customWidth="1"/>
    <col min="15863" max="15867" width="11.42578125" style="82" customWidth="1"/>
    <col min="15868" max="15868" width="10.5703125" style="82" customWidth="1"/>
    <col min="15869" max="16117" width="10.5703125" style="82"/>
    <col min="16118" max="16118" width="37.28515625" style="82" customWidth="1"/>
    <col min="16119" max="16123" width="11.42578125" style="82" customWidth="1"/>
    <col min="16124" max="16124" width="10.5703125" style="82" customWidth="1"/>
    <col min="16125" max="16384" width="10.5703125" style="82"/>
  </cols>
  <sheetData>
    <row r="1" spans="1:6" s="152" customFormat="1" ht="28.5" customHeight="1" x14ac:dyDescent="0.25">
      <c r="A1" s="442" t="s">
        <v>963</v>
      </c>
      <c r="E1" s="112"/>
      <c r="F1" s="112"/>
    </row>
    <row r="2" spans="1:6" ht="30" customHeight="1" x14ac:dyDescent="0.25">
      <c r="A2" s="963" t="s">
        <v>1181</v>
      </c>
    </row>
    <row r="3" spans="1:6" ht="9.75" customHeight="1" x14ac:dyDescent="0.25">
      <c r="A3" s="88"/>
    </row>
    <row r="4" spans="1:6" ht="14.25" customHeight="1" x14ac:dyDescent="0.25">
      <c r="A4" s="176"/>
      <c r="B4" s="176"/>
      <c r="C4" s="176"/>
      <c r="D4" s="176"/>
      <c r="E4" s="478"/>
      <c r="F4" s="478" t="s">
        <v>275</v>
      </c>
    </row>
    <row r="5" spans="1:6" ht="45.75" customHeight="1" x14ac:dyDescent="0.25">
      <c r="A5" s="155"/>
      <c r="B5" s="871">
        <v>2018</v>
      </c>
      <c r="C5" s="871">
        <v>2019</v>
      </c>
      <c r="D5" s="871">
        <v>2020</v>
      </c>
      <c r="E5" s="156">
        <v>2021</v>
      </c>
      <c r="F5" s="156">
        <v>2022</v>
      </c>
    </row>
    <row r="6" spans="1:6" ht="45.75" customHeight="1" x14ac:dyDescent="0.25">
      <c r="A6" s="157" t="s">
        <v>350</v>
      </c>
      <c r="B6" s="302">
        <v>161</v>
      </c>
      <c r="C6" s="302">
        <v>161</v>
      </c>
      <c r="D6" s="302">
        <v>174</v>
      </c>
      <c r="E6" s="162">
        <v>178</v>
      </c>
      <c r="F6" s="162">
        <v>167</v>
      </c>
    </row>
    <row r="7" spans="1:6" ht="45.75" customHeight="1" x14ac:dyDescent="0.25">
      <c r="A7" s="157" t="s">
        <v>351</v>
      </c>
      <c r="B7" s="302">
        <v>495</v>
      </c>
      <c r="C7" s="302">
        <v>495</v>
      </c>
      <c r="D7" s="302">
        <v>493</v>
      </c>
      <c r="E7" s="162">
        <v>491</v>
      </c>
      <c r="F7" s="162">
        <v>492</v>
      </c>
    </row>
    <row r="8" spans="1:6" ht="48.75" customHeight="1" x14ac:dyDescent="0.25">
      <c r="A8" s="172" t="s">
        <v>352</v>
      </c>
      <c r="B8" s="303">
        <v>656</v>
      </c>
      <c r="C8" s="304">
        <v>656</v>
      </c>
      <c r="D8" s="304">
        <v>667</v>
      </c>
      <c r="E8" s="304">
        <v>669</v>
      </c>
      <c r="F8" s="304">
        <v>659</v>
      </c>
    </row>
    <row r="9" spans="1:6" ht="9" customHeight="1" x14ac:dyDescent="0.25">
      <c r="A9" s="101"/>
      <c r="B9" s="102"/>
      <c r="C9" s="102"/>
      <c r="D9" s="102"/>
      <c r="E9" s="125"/>
      <c r="F9" s="125"/>
    </row>
    <row r="10" spans="1:6" ht="16.5" customHeight="1" x14ac:dyDescent="0.25">
      <c r="A10" s="932" t="s">
        <v>353</v>
      </c>
    </row>
    <row r="12" spans="1:6" x14ac:dyDescent="0.25">
      <c r="D12" s="633"/>
    </row>
    <row r="13" spans="1:6" x14ac:dyDescent="0.25">
      <c r="D13" s="633"/>
    </row>
    <row r="14" spans="1:6" x14ac:dyDescent="0.25">
      <c r="D14" s="633"/>
    </row>
  </sheetData>
  <hyperlinks>
    <hyperlink ref="A1" location="contents!A1" display="Back to table of content" xr:uid="{00000000-0004-0000-1A00-000000000000}"/>
  </hyperlinks>
  <pageMargins left="0.484251969" right="0.23622047244094499" top="0.66929133858267698" bottom="0.511811023622047" header="0.511811023622047" footer="0.23622047244094499"/>
  <pageSetup paperSize="9" orientation="portrait" r:id="rId1"/>
  <headerFooter alignWithMargins="0">
    <oddFooter xml:space="preserve">&amp;C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8"/>
  <sheetViews>
    <sheetView workbookViewId="0"/>
  </sheetViews>
  <sheetFormatPr defaultColWidth="10.5703125" defaultRowHeight="15" x14ac:dyDescent="0.25"/>
  <cols>
    <col min="1" max="1" width="41.28515625" style="82" customWidth="1"/>
    <col min="2" max="3" width="21.5703125" style="82" customWidth="1"/>
    <col min="4" max="4" width="7" style="82" customWidth="1"/>
    <col min="5" max="246" width="10.5703125" style="82"/>
    <col min="247" max="247" width="41.28515625" style="82" customWidth="1"/>
    <col min="248" max="252" width="9.85546875" style="82" customWidth="1"/>
    <col min="253" max="253" width="10.5703125" style="82" customWidth="1"/>
    <col min="254" max="502" width="10.5703125" style="82"/>
    <col min="503" max="503" width="41.28515625" style="82" customWidth="1"/>
    <col min="504" max="508" width="9.85546875" style="82" customWidth="1"/>
    <col min="509" max="509" width="10.5703125" style="82" customWidth="1"/>
    <col min="510" max="758" width="10.5703125" style="82"/>
    <col min="759" max="759" width="41.28515625" style="82" customWidth="1"/>
    <col min="760" max="764" width="9.85546875" style="82" customWidth="1"/>
    <col min="765" max="765" width="10.5703125" style="82" customWidth="1"/>
    <col min="766" max="1014" width="10.5703125" style="82"/>
    <col min="1015" max="1015" width="41.28515625" style="82" customWidth="1"/>
    <col min="1016" max="1020" width="9.85546875" style="82" customWidth="1"/>
    <col min="1021" max="1021" width="10.5703125" style="82" customWidth="1"/>
    <col min="1022" max="1270" width="10.5703125" style="82"/>
    <col min="1271" max="1271" width="41.28515625" style="82" customWidth="1"/>
    <col min="1272" max="1276" width="9.85546875" style="82" customWidth="1"/>
    <col min="1277" max="1277" width="10.5703125" style="82" customWidth="1"/>
    <col min="1278" max="1526" width="10.5703125" style="82"/>
    <col min="1527" max="1527" width="41.28515625" style="82" customWidth="1"/>
    <col min="1528" max="1532" width="9.85546875" style="82" customWidth="1"/>
    <col min="1533" max="1533" width="10.5703125" style="82" customWidth="1"/>
    <col min="1534" max="1782" width="10.5703125" style="82"/>
    <col min="1783" max="1783" width="41.28515625" style="82" customWidth="1"/>
    <col min="1784" max="1788" width="9.85546875" style="82" customWidth="1"/>
    <col min="1789" max="1789" width="10.5703125" style="82" customWidth="1"/>
    <col min="1790" max="2038" width="10.5703125" style="82"/>
    <col min="2039" max="2039" width="41.28515625" style="82" customWidth="1"/>
    <col min="2040" max="2044" width="9.85546875" style="82" customWidth="1"/>
    <col min="2045" max="2045" width="10.5703125" style="82" customWidth="1"/>
    <col min="2046" max="2294" width="10.5703125" style="82"/>
    <col min="2295" max="2295" width="41.28515625" style="82" customWidth="1"/>
    <col min="2296" max="2300" width="9.85546875" style="82" customWidth="1"/>
    <col min="2301" max="2301" width="10.5703125" style="82" customWidth="1"/>
    <col min="2302" max="2550" width="10.5703125" style="82"/>
    <col min="2551" max="2551" width="41.28515625" style="82" customWidth="1"/>
    <col min="2552" max="2556" width="9.85546875" style="82" customWidth="1"/>
    <col min="2557" max="2557" width="10.5703125" style="82" customWidth="1"/>
    <col min="2558" max="2806" width="10.5703125" style="82"/>
    <col min="2807" max="2807" width="41.28515625" style="82" customWidth="1"/>
    <col min="2808" max="2812" width="9.85546875" style="82" customWidth="1"/>
    <col min="2813" max="2813" width="10.5703125" style="82" customWidth="1"/>
    <col min="2814" max="3062" width="10.5703125" style="82"/>
    <col min="3063" max="3063" width="41.28515625" style="82" customWidth="1"/>
    <col min="3064" max="3068" width="9.85546875" style="82" customWidth="1"/>
    <col min="3069" max="3069" width="10.5703125" style="82" customWidth="1"/>
    <col min="3070" max="3318" width="10.5703125" style="82"/>
    <col min="3319" max="3319" width="41.28515625" style="82" customWidth="1"/>
    <col min="3320" max="3324" width="9.85546875" style="82" customWidth="1"/>
    <col min="3325" max="3325" width="10.5703125" style="82" customWidth="1"/>
    <col min="3326" max="3574" width="10.5703125" style="82"/>
    <col min="3575" max="3575" width="41.28515625" style="82" customWidth="1"/>
    <col min="3576" max="3580" width="9.85546875" style="82" customWidth="1"/>
    <col min="3581" max="3581" width="10.5703125" style="82" customWidth="1"/>
    <col min="3582" max="3830" width="10.5703125" style="82"/>
    <col min="3831" max="3831" width="41.28515625" style="82" customWidth="1"/>
    <col min="3832" max="3836" width="9.85546875" style="82" customWidth="1"/>
    <col min="3837" max="3837" width="10.5703125" style="82" customWidth="1"/>
    <col min="3838" max="4086" width="10.5703125" style="82"/>
    <col min="4087" max="4087" width="41.28515625" style="82" customWidth="1"/>
    <col min="4088" max="4092" width="9.85546875" style="82" customWidth="1"/>
    <col min="4093" max="4093" width="10.5703125" style="82" customWidth="1"/>
    <col min="4094" max="4342" width="10.5703125" style="82"/>
    <col min="4343" max="4343" width="41.28515625" style="82" customWidth="1"/>
    <col min="4344" max="4348" width="9.85546875" style="82" customWidth="1"/>
    <col min="4349" max="4349" width="10.5703125" style="82" customWidth="1"/>
    <col min="4350" max="4598" width="10.5703125" style="82"/>
    <col min="4599" max="4599" width="41.28515625" style="82" customWidth="1"/>
    <col min="4600" max="4604" width="9.85546875" style="82" customWidth="1"/>
    <col min="4605" max="4605" width="10.5703125" style="82" customWidth="1"/>
    <col min="4606" max="4854" width="10.5703125" style="82"/>
    <col min="4855" max="4855" width="41.28515625" style="82" customWidth="1"/>
    <col min="4856" max="4860" width="9.85546875" style="82" customWidth="1"/>
    <col min="4861" max="4861" width="10.5703125" style="82" customWidth="1"/>
    <col min="4862" max="5110" width="10.5703125" style="82"/>
    <col min="5111" max="5111" width="41.28515625" style="82" customWidth="1"/>
    <col min="5112" max="5116" width="9.85546875" style="82" customWidth="1"/>
    <col min="5117" max="5117" width="10.5703125" style="82" customWidth="1"/>
    <col min="5118" max="5366" width="10.5703125" style="82"/>
    <col min="5367" max="5367" width="41.28515625" style="82" customWidth="1"/>
    <col min="5368" max="5372" width="9.85546875" style="82" customWidth="1"/>
    <col min="5373" max="5373" width="10.5703125" style="82" customWidth="1"/>
    <col min="5374" max="5622" width="10.5703125" style="82"/>
    <col min="5623" max="5623" width="41.28515625" style="82" customWidth="1"/>
    <col min="5624" max="5628" width="9.85546875" style="82" customWidth="1"/>
    <col min="5629" max="5629" width="10.5703125" style="82" customWidth="1"/>
    <col min="5630" max="5878" width="10.5703125" style="82"/>
    <col min="5879" max="5879" width="41.28515625" style="82" customWidth="1"/>
    <col min="5880" max="5884" width="9.85546875" style="82" customWidth="1"/>
    <col min="5885" max="5885" width="10.5703125" style="82" customWidth="1"/>
    <col min="5886" max="6134" width="10.5703125" style="82"/>
    <col min="6135" max="6135" width="41.28515625" style="82" customWidth="1"/>
    <col min="6136" max="6140" width="9.85546875" style="82" customWidth="1"/>
    <col min="6141" max="6141" width="10.5703125" style="82" customWidth="1"/>
    <col min="6142" max="6390" width="10.5703125" style="82"/>
    <col min="6391" max="6391" width="41.28515625" style="82" customWidth="1"/>
    <col min="6392" max="6396" width="9.85546875" style="82" customWidth="1"/>
    <col min="6397" max="6397" width="10.5703125" style="82" customWidth="1"/>
    <col min="6398" max="6646" width="10.5703125" style="82"/>
    <col min="6647" max="6647" width="41.28515625" style="82" customWidth="1"/>
    <col min="6648" max="6652" width="9.85546875" style="82" customWidth="1"/>
    <col min="6653" max="6653" width="10.5703125" style="82" customWidth="1"/>
    <col min="6654" max="6902" width="10.5703125" style="82"/>
    <col min="6903" max="6903" width="41.28515625" style="82" customWidth="1"/>
    <col min="6904" max="6908" width="9.85546875" style="82" customWidth="1"/>
    <col min="6909" max="6909" width="10.5703125" style="82" customWidth="1"/>
    <col min="6910" max="7158" width="10.5703125" style="82"/>
    <col min="7159" max="7159" width="41.28515625" style="82" customWidth="1"/>
    <col min="7160" max="7164" width="9.85546875" style="82" customWidth="1"/>
    <col min="7165" max="7165" width="10.5703125" style="82" customWidth="1"/>
    <col min="7166" max="7414" width="10.5703125" style="82"/>
    <col min="7415" max="7415" width="41.28515625" style="82" customWidth="1"/>
    <col min="7416" max="7420" width="9.85546875" style="82" customWidth="1"/>
    <col min="7421" max="7421" width="10.5703125" style="82" customWidth="1"/>
    <col min="7422" max="7670" width="10.5703125" style="82"/>
    <col min="7671" max="7671" width="41.28515625" style="82" customWidth="1"/>
    <col min="7672" max="7676" width="9.85546875" style="82" customWidth="1"/>
    <col min="7677" max="7677" width="10.5703125" style="82" customWidth="1"/>
    <col min="7678" max="7926" width="10.5703125" style="82"/>
    <col min="7927" max="7927" width="41.28515625" style="82" customWidth="1"/>
    <col min="7928" max="7932" width="9.85546875" style="82" customWidth="1"/>
    <col min="7933" max="7933" width="10.5703125" style="82" customWidth="1"/>
    <col min="7934" max="8182" width="10.5703125" style="82"/>
    <col min="8183" max="8183" width="41.28515625" style="82" customWidth="1"/>
    <col min="8184" max="8188" width="9.85546875" style="82" customWidth="1"/>
    <col min="8189" max="8189" width="10.5703125" style="82" customWidth="1"/>
    <col min="8190" max="8438" width="10.5703125" style="82"/>
    <col min="8439" max="8439" width="41.28515625" style="82" customWidth="1"/>
    <col min="8440" max="8444" width="9.85546875" style="82" customWidth="1"/>
    <col min="8445" max="8445" width="10.5703125" style="82" customWidth="1"/>
    <col min="8446" max="8694" width="10.5703125" style="82"/>
    <col min="8695" max="8695" width="41.28515625" style="82" customWidth="1"/>
    <col min="8696" max="8700" width="9.85546875" style="82" customWidth="1"/>
    <col min="8701" max="8701" width="10.5703125" style="82" customWidth="1"/>
    <col min="8702" max="8950" width="10.5703125" style="82"/>
    <col min="8951" max="8951" width="41.28515625" style="82" customWidth="1"/>
    <col min="8952" max="8956" width="9.85546875" style="82" customWidth="1"/>
    <col min="8957" max="8957" width="10.5703125" style="82" customWidth="1"/>
    <col min="8958" max="9206" width="10.5703125" style="82"/>
    <col min="9207" max="9207" width="41.28515625" style="82" customWidth="1"/>
    <col min="9208" max="9212" width="9.85546875" style="82" customWidth="1"/>
    <col min="9213" max="9213" width="10.5703125" style="82" customWidth="1"/>
    <col min="9214" max="9462" width="10.5703125" style="82"/>
    <col min="9463" max="9463" width="41.28515625" style="82" customWidth="1"/>
    <col min="9464" max="9468" width="9.85546875" style="82" customWidth="1"/>
    <col min="9469" max="9469" width="10.5703125" style="82" customWidth="1"/>
    <col min="9470" max="9718" width="10.5703125" style="82"/>
    <col min="9719" max="9719" width="41.28515625" style="82" customWidth="1"/>
    <col min="9720" max="9724" width="9.85546875" style="82" customWidth="1"/>
    <col min="9725" max="9725" width="10.5703125" style="82" customWidth="1"/>
    <col min="9726" max="9974" width="10.5703125" style="82"/>
    <col min="9975" max="9975" width="41.28515625" style="82" customWidth="1"/>
    <col min="9976" max="9980" width="9.85546875" style="82" customWidth="1"/>
    <col min="9981" max="9981" width="10.5703125" style="82" customWidth="1"/>
    <col min="9982" max="10230" width="10.5703125" style="82"/>
    <col min="10231" max="10231" width="41.28515625" style="82" customWidth="1"/>
    <col min="10232" max="10236" width="9.85546875" style="82" customWidth="1"/>
    <col min="10237" max="10237" width="10.5703125" style="82" customWidth="1"/>
    <col min="10238" max="10486" width="10.5703125" style="82"/>
    <col min="10487" max="10487" width="41.28515625" style="82" customWidth="1"/>
    <col min="10488" max="10492" width="9.85546875" style="82" customWidth="1"/>
    <col min="10493" max="10493" width="10.5703125" style="82" customWidth="1"/>
    <col min="10494" max="10742" width="10.5703125" style="82"/>
    <col min="10743" max="10743" width="41.28515625" style="82" customWidth="1"/>
    <col min="10744" max="10748" width="9.85546875" style="82" customWidth="1"/>
    <col min="10749" max="10749" width="10.5703125" style="82" customWidth="1"/>
    <col min="10750" max="10998" width="10.5703125" style="82"/>
    <col min="10999" max="10999" width="41.28515625" style="82" customWidth="1"/>
    <col min="11000" max="11004" width="9.85546875" style="82" customWidth="1"/>
    <col min="11005" max="11005" width="10.5703125" style="82" customWidth="1"/>
    <col min="11006" max="11254" width="10.5703125" style="82"/>
    <col min="11255" max="11255" width="41.28515625" style="82" customWidth="1"/>
    <col min="11256" max="11260" width="9.85546875" style="82" customWidth="1"/>
    <col min="11261" max="11261" width="10.5703125" style="82" customWidth="1"/>
    <col min="11262" max="11510" width="10.5703125" style="82"/>
    <col min="11511" max="11511" width="41.28515625" style="82" customWidth="1"/>
    <col min="11512" max="11516" width="9.85546875" style="82" customWidth="1"/>
    <col min="11517" max="11517" width="10.5703125" style="82" customWidth="1"/>
    <col min="11518" max="11766" width="10.5703125" style="82"/>
    <col min="11767" max="11767" width="41.28515625" style="82" customWidth="1"/>
    <col min="11768" max="11772" width="9.85546875" style="82" customWidth="1"/>
    <col min="11773" max="11773" width="10.5703125" style="82" customWidth="1"/>
    <col min="11774" max="12022" width="10.5703125" style="82"/>
    <col min="12023" max="12023" width="41.28515625" style="82" customWidth="1"/>
    <col min="12024" max="12028" width="9.85546875" style="82" customWidth="1"/>
    <col min="12029" max="12029" width="10.5703125" style="82" customWidth="1"/>
    <col min="12030" max="12278" width="10.5703125" style="82"/>
    <col min="12279" max="12279" width="41.28515625" style="82" customWidth="1"/>
    <col min="12280" max="12284" width="9.85546875" style="82" customWidth="1"/>
    <col min="12285" max="12285" width="10.5703125" style="82" customWidth="1"/>
    <col min="12286" max="12534" width="10.5703125" style="82"/>
    <col min="12535" max="12535" width="41.28515625" style="82" customWidth="1"/>
    <col min="12536" max="12540" width="9.85546875" style="82" customWidth="1"/>
    <col min="12541" max="12541" width="10.5703125" style="82" customWidth="1"/>
    <col min="12542" max="12790" width="10.5703125" style="82"/>
    <col min="12791" max="12791" width="41.28515625" style="82" customWidth="1"/>
    <col min="12792" max="12796" width="9.85546875" style="82" customWidth="1"/>
    <col min="12797" max="12797" width="10.5703125" style="82" customWidth="1"/>
    <col min="12798" max="13046" width="10.5703125" style="82"/>
    <col min="13047" max="13047" width="41.28515625" style="82" customWidth="1"/>
    <col min="13048" max="13052" width="9.85546875" style="82" customWidth="1"/>
    <col min="13053" max="13053" width="10.5703125" style="82" customWidth="1"/>
    <col min="13054" max="13302" width="10.5703125" style="82"/>
    <col min="13303" max="13303" width="41.28515625" style="82" customWidth="1"/>
    <col min="13304" max="13308" width="9.85546875" style="82" customWidth="1"/>
    <col min="13309" max="13309" width="10.5703125" style="82" customWidth="1"/>
    <col min="13310" max="13558" width="10.5703125" style="82"/>
    <col min="13559" max="13559" width="41.28515625" style="82" customWidth="1"/>
    <col min="13560" max="13564" width="9.85546875" style="82" customWidth="1"/>
    <col min="13565" max="13565" width="10.5703125" style="82" customWidth="1"/>
    <col min="13566" max="13814" width="10.5703125" style="82"/>
    <col min="13815" max="13815" width="41.28515625" style="82" customWidth="1"/>
    <col min="13816" max="13820" width="9.85546875" style="82" customWidth="1"/>
    <col min="13821" max="13821" width="10.5703125" style="82" customWidth="1"/>
    <col min="13822" max="14070" width="10.5703125" style="82"/>
    <col min="14071" max="14071" width="41.28515625" style="82" customWidth="1"/>
    <col min="14072" max="14076" width="9.85546875" style="82" customWidth="1"/>
    <col min="14077" max="14077" width="10.5703125" style="82" customWidth="1"/>
    <col min="14078" max="14326" width="10.5703125" style="82"/>
    <col min="14327" max="14327" width="41.28515625" style="82" customWidth="1"/>
    <col min="14328" max="14332" width="9.85546875" style="82" customWidth="1"/>
    <col min="14333" max="14333" width="10.5703125" style="82" customWidth="1"/>
    <col min="14334" max="14582" width="10.5703125" style="82"/>
    <col min="14583" max="14583" width="41.28515625" style="82" customWidth="1"/>
    <col min="14584" max="14588" width="9.85546875" style="82" customWidth="1"/>
    <col min="14589" max="14589" width="10.5703125" style="82" customWidth="1"/>
    <col min="14590" max="14838" width="10.5703125" style="82"/>
    <col min="14839" max="14839" width="41.28515625" style="82" customWidth="1"/>
    <col min="14840" max="14844" width="9.85546875" style="82" customWidth="1"/>
    <col min="14845" max="14845" width="10.5703125" style="82" customWidth="1"/>
    <col min="14846" max="15094" width="10.5703125" style="82"/>
    <col min="15095" max="15095" width="41.28515625" style="82" customWidth="1"/>
    <col min="15096" max="15100" width="9.85546875" style="82" customWidth="1"/>
    <col min="15101" max="15101" width="10.5703125" style="82" customWidth="1"/>
    <col min="15102" max="15350" width="10.5703125" style="82"/>
    <col min="15351" max="15351" width="41.28515625" style="82" customWidth="1"/>
    <col min="15352" max="15356" width="9.85546875" style="82" customWidth="1"/>
    <col min="15357" max="15357" width="10.5703125" style="82" customWidth="1"/>
    <col min="15358" max="15606" width="10.5703125" style="82"/>
    <col min="15607" max="15607" width="41.28515625" style="82" customWidth="1"/>
    <col min="15608" max="15612" width="9.85546875" style="82" customWidth="1"/>
    <col min="15613" max="15613" width="10.5703125" style="82" customWidth="1"/>
    <col min="15614" max="15862" width="10.5703125" style="82"/>
    <col min="15863" max="15863" width="41.28515625" style="82" customWidth="1"/>
    <col min="15864" max="15868" width="9.85546875" style="82" customWidth="1"/>
    <col min="15869" max="15869" width="10.5703125" style="82" customWidth="1"/>
    <col min="15870" max="16118" width="10.5703125" style="82"/>
    <col min="16119" max="16119" width="41.28515625" style="82" customWidth="1"/>
    <col min="16120" max="16124" width="9.85546875" style="82" customWidth="1"/>
    <col min="16125" max="16125" width="10.5703125" style="82" customWidth="1"/>
    <col min="16126" max="16384" width="10.5703125" style="82"/>
  </cols>
  <sheetData>
    <row r="1" spans="1:5" s="152" customFormat="1" ht="30" customHeight="1" x14ac:dyDescent="0.25">
      <c r="A1" s="442" t="s">
        <v>963</v>
      </c>
    </row>
    <row r="2" spans="1:5" ht="28.5" customHeight="1" x14ac:dyDescent="0.25">
      <c r="A2" s="948" t="s">
        <v>1146</v>
      </c>
    </row>
    <row r="3" spans="1:5" ht="11.25" customHeight="1" x14ac:dyDescent="0.25"/>
    <row r="4" spans="1:5" ht="40.5" customHeight="1" x14ac:dyDescent="0.25">
      <c r="A4" s="569" t="s">
        <v>354</v>
      </c>
      <c r="B4" s="575" t="s">
        <v>355</v>
      </c>
      <c r="C4" s="177" t="s">
        <v>356</v>
      </c>
    </row>
    <row r="5" spans="1:5" ht="27" customHeight="1" x14ac:dyDescent="0.25">
      <c r="A5" s="574" t="s">
        <v>1254</v>
      </c>
      <c r="B5" s="1095">
        <v>1067</v>
      </c>
      <c r="C5" s="1163">
        <v>366.67</v>
      </c>
      <c r="D5" s="1162"/>
      <c r="E5" s="720"/>
    </row>
    <row r="6" spans="1:5" ht="27" customHeight="1" x14ac:dyDescent="0.25">
      <c r="A6" s="574" t="s">
        <v>1255</v>
      </c>
      <c r="B6" s="1096">
        <v>65</v>
      </c>
      <c r="C6" s="1164">
        <v>92.98</v>
      </c>
      <c r="E6" s="720"/>
    </row>
    <row r="7" spans="1:5" ht="27" customHeight="1" x14ac:dyDescent="0.25">
      <c r="A7" s="574" t="s">
        <v>1256</v>
      </c>
      <c r="B7" s="1096">
        <v>1</v>
      </c>
      <c r="C7" s="1164">
        <v>2.0499999999999998</v>
      </c>
      <c r="E7" s="720"/>
    </row>
    <row r="8" spans="1:5" ht="27" customHeight="1" x14ac:dyDescent="0.25">
      <c r="A8" s="574" t="s">
        <v>1257</v>
      </c>
      <c r="B8" s="1097">
        <v>0</v>
      </c>
      <c r="C8" s="1164">
        <v>0</v>
      </c>
      <c r="E8" s="720"/>
    </row>
    <row r="9" spans="1:5" ht="27" customHeight="1" x14ac:dyDescent="0.25">
      <c r="A9" s="574" t="s">
        <v>1258</v>
      </c>
      <c r="B9" s="1097">
        <v>0</v>
      </c>
      <c r="C9" s="1164">
        <v>0</v>
      </c>
      <c r="E9" s="720"/>
    </row>
    <row r="10" spans="1:5" ht="27" customHeight="1" x14ac:dyDescent="0.25">
      <c r="A10" s="574" t="s">
        <v>1259</v>
      </c>
      <c r="B10" s="1096">
        <v>2</v>
      </c>
      <c r="C10" s="1164">
        <v>15.82</v>
      </c>
      <c r="E10" s="720"/>
    </row>
    <row r="11" spans="1:5" ht="27" customHeight="1" x14ac:dyDescent="0.25">
      <c r="A11" s="574" t="s">
        <v>1260</v>
      </c>
      <c r="B11" s="1096">
        <v>1</v>
      </c>
      <c r="C11" s="1164">
        <v>14.77</v>
      </c>
      <c r="E11" s="720"/>
    </row>
    <row r="12" spans="1:5" ht="27" customHeight="1" x14ac:dyDescent="0.25">
      <c r="A12" s="574" t="s">
        <v>1261</v>
      </c>
      <c r="B12" s="1097">
        <v>0</v>
      </c>
      <c r="C12" s="1164">
        <v>0</v>
      </c>
      <c r="E12" s="720"/>
    </row>
    <row r="13" spans="1:5" ht="27" customHeight="1" x14ac:dyDescent="0.25">
      <c r="A13" s="1229" t="s">
        <v>1262</v>
      </c>
      <c r="B13" s="1096">
        <v>1</v>
      </c>
      <c r="C13" s="1164">
        <v>167.01</v>
      </c>
      <c r="E13" s="720"/>
    </row>
    <row r="14" spans="1:5" ht="30.75" customHeight="1" x14ac:dyDescent="0.25">
      <c r="A14" s="569" t="s">
        <v>262</v>
      </c>
      <c r="B14" s="1098">
        <v>1137</v>
      </c>
      <c r="C14" s="1165">
        <v>659.3</v>
      </c>
      <c r="E14" s="720"/>
    </row>
    <row r="15" spans="1:5" ht="12.75" customHeight="1" x14ac:dyDescent="0.25">
      <c r="A15" s="103"/>
      <c r="B15" s="104"/>
      <c r="C15" s="104"/>
    </row>
    <row r="16" spans="1:5" ht="16.5" customHeight="1" x14ac:dyDescent="0.25">
      <c r="A16" s="932" t="s">
        <v>353</v>
      </c>
    </row>
    <row r="18" spans="2:3" x14ac:dyDescent="0.25">
      <c r="B18" s="94"/>
      <c r="C18" s="720"/>
    </row>
  </sheetData>
  <hyperlinks>
    <hyperlink ref="A1" location="contents!A1" display="Back to table of content" xr:uid="{00000000-0004-0000-1B00-000000000000}"/>
  </hyperlinks>
  <pageMargins left="0.734251969" right="0.23622047244094499" top="0.66929133858267698" bottom="0.511811023622047" header="0.511811023622047" footer="0.23622047244094499"/>
  <pageSetup paperSize="9" orientation="portrait" r:id="rId1"/>
  <headerFooter alignWithMargins="0">
    <oddFooter xml:space="preserve">&amp;C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21"/>
  <sheetViews>
    <sheetView zoomScaleNormal="100" workbookViewId="0">
      <selection sqref="A1:B1"/>
    </sheetView>
  </sheetViews>
  <sheetFormatPr defaultColWidth="10.5703125" defaultRowHeight="12.75" x14ac:dyDescent="0.2"/>
  <cols>
    <col min="1" max="1" width="22.28515625" style="84" customWidth="1"/>
    <col min="2" max="4" width="17.7109375" style="84" customWidth="1"/>
    <col min="5" max="5" width="18.85546875" style="84" customWidth="1"/>
    <col min="6" max="6" width="17.5703125" style="84" customWidth="1"/>
    <col min="7" max="243" width="10.5703125" style="84"/>
    <col min="244" max="244" width="25.140625" style="84" customWidth="1"/>
    <col min="245" max="247" width="17.7109375" style="84" customWidth="1"/>
    <col min="248" max="248" width="19.42578125" style="84" customWidth="1"/>
    <col min="249" max="249" width="17.42578125" style="84" customWidth="1"/>
    <col min="250" max="499" width="10.5703125" style="84"/>
    <col min="500" max="500" width="25.140625" style="84" customWidth="1"/>
    <col min="501" max="503" width="17.7109375" style="84" customWidth="1"/>
    <col min="504" max="504" width="19.42578125" style="84" customWidth="1"/>
    <col min="505" max="505" width="17.42578125" style="84" customWidth="1"/>
    <col min="506" max="755" width="10.5703125" style="84"/>
    <col min="756" max="756" width="25.140625" style="84" customWidth="1"/>
    <col min="757" max="759" width="17.7109375" style="84" customWidth="1"/>
    <col min="760" max="760" width="19.42578125" style="84" customWidth="1"/>
    <col min="761" max="761" width="17.42578125" style="84" customWidth="1"/>
    <col min="762" max="1011" width="10.5703125" style="84"/>
    <col min="1012" max="1012" width="25.140625" style="84" customWidth="1"/>
    <col min="1013" max="1015" width="17.7109375" style="84" customWidth="1"/>
    <col min="1016" max="1016" width="19.42578125" style="84" customWidth="1"/>
    <col min="1017" max="1017" width="17.42578125" style="84" customWidth="1"/>
    <col min="1018" max="1267" width="10.5703125" style="84"/>
    <col min="1268" max="1268" width="25.140625" style="84" customWidth="1"/>
    <col min="1269" max="1271" width="17.7109375" style="84" customWidth="1"/>
    <col min="1272" max="1272" width="19.42578125" style="84" customWidth="1"/>
    <col min="1273" max="1273" width="17.42578125" style="84" customWidth="1"/>
    <col min="1274" max="1523" width="10.5703125" style="84"/>
    <col min="1524" max="1524" width="25.140625" style="84" customWidth="1"/>
    <col min="1525" max="1527" width="17.7109375" style="84" customWidth="1"/>
    <col min="1528" max="1528" width="19.42578125" style="84" customWidth="1"/>
    <col min="1529" max="1529" width="17.42578125" style="84" customWidth="1"/>
    <col min="1530" max="1779" width="10.5703125" style="84"/>
    <col min="1780" max="1780" width="25.140625" style="84" customWidth="1"/>
    <col min="1781" max="1783" width="17.7109375" style="84" customWidth="1"/>
    <col min="1784" max="1784" width="19.42578125" style="84" customWidth="1"/>
    <col min="1785" max="1785" width="17.42578125" style="84" customWidth="1"/>
    <col min="1786" max="2035" width="10.5703125" style="84"/>
    <col min="2036" max="2036" width="25.140625" style="84" customWidth="1"/>
    <col min="2037" max="2039" width="17.7109375" style="84" customWidth="1"/>
    <col min="2040" max="2040" width="19.42578125" style="84" customWidth="1"/>
    <col min="2041" max="2041" width="17.42578125" style="84" customWidth="1"/>
    <col min="2042" max="2291" width="10.5703125" style="84"/>
    <col min="2292" max="2292" width="25.140625" style="84" customWidth="1"/>
    <col min="2293" max="2295" width="17.7109375" style="84" customWidth="1"/>
    <col min="2296" max="2296" width="19.42578125" style="84" customWidth="1"/>
    <col min="2297" max="2297" width="17.42578125" style="84" customWidth="1"/>
    <col min="2298" max="2547" width="10.5703125" style="84"/>
    <col min="2548" max="2548" width="25.140625" style="84" customWidth="1"/>
    <col min="2549" max="2551" width="17.7109375" style="84" customWidth="1"/>
    <col min="2552" max="2552" width="19.42578125" style="84" customWidth="1"/>
    <col min="2553" max="2553" width="17.42578125" style="84" customWidth="1"/>
    <col min="2554" max="2803" width="10.5703125" style="84"/>
    <col min="2804" max="2804" width="25.140625" style="84" customWidth="1"/>
    <col min="2805" max="2807" width="17.7109375" style="84" customWidth="1"/>
    <col min="2808" max="2808" width="19.42578125" style="84" customWidth="1"/>
    <col min="2809" max="2809" width="17.42578125" style="84" customWidth="1"/>
    <col min="2810" max="3059" width="10.5703125" style="84"/>
    <col min="3060" max="3060" width="25.140625" style="84" customWidth="1"/>
    <col min="3061" max="3063" width="17.7109375" style="84" customWidth="1"/>
    <col min="3064" max="3064" width="19.42578125" style="84" customWidth="1"/>
    <col min="3065" max="3065" width="17.42578125" style="84" customWidth="1"/>
    <col min="3066" max="3315" width="10.5703125" style="84"/>
    <col min="3316" max="3316" width="25.140625" style="84" customWidth="1"/>
    <col min="3317" max="3319" width="17.7109375" style="84" customWidth="1"/>
    <col min="3320" max="3320" width="19.42578125" style="84" customWidth="1"/>
    <col min="3321" max="3321" width="17.42578125" style="84" customWidth="1"/>
    <col min="3322" max="3571" width="10.5703125" style="84"/>
    <col min="3572" max="3572" width="25.140625" style="84" customWidth="1"/>
    <col min="3573" max="3575" width="17.7109375" style="84" customWidth="1"/>
    <col min="3576" max="3576" width="19.42578125" style="84" customWidth="1"/>
    <col min="3577" max="3577" width="17.42578125" style="84" customWidth="1"/>
    <col min="3578" max="3827" width="10.5703125" style="84"/>
    <col min="3828" max="3828" width="25.140625" style="84" customWidth="1"/>
    <col min="3829" max="3831" width="17.7109375" style="84" customWidth="1"/>
    <col min="3832" max="3832" width="19.42578125" style="84" customWidth="1"/>
    <col min="3833" max="3833" width="17.42578125" style="84" customWidth="1"/>
    <col min="3834" max="4083" width="10.5703125" style="84"/>
    <col min="4084" max="4084" width="25.140625" style="84" customWidth="1"/>
    <col min="4085" max="4087" width="17.7109375" style="84" customWidth="1"/>
    <col min="4088" max="4088" width="19.42578125" style="84" customWidth="1"/>
    <col min="4089" max="4089" width="17.42578125" style="84" customWidth="1"/>
    <col min="4090" max="4339" width="10.5703125" style="84"/>
    <col min="4340" max="4340" width="25.140625" style="84" customWidth="1"/>
    <col min="4341" max="4343" width="17.7109375" style="84" customWidth="1"/>
    <col min="4344" max="4344" width="19.42578125" style="84" customWidth="1"/>
    <col min="4345" max="4345" width="17.42578125" style="84" customWidth="1"/>
    <col min="4346" max="4595" width="10.5703125" style="84"/>
    <col min="4596" max="4596" width="25.140625" style="84" customWidth="1"/>
    <col min="4597" max="4599" width="17.7109375" style="84" customWidth="1"/>
    <col min="4600" max="4600" width="19.42578125" style="84" customWidth="1"/>
    <col min="4601" max="4601" width="17.42578125" style="84" customWidth="1"/>
    <col min="4602" max="4851" width="10.5703125" style="84"/>
    <col min="4852" max="4852" width="25.140625" style="84" customWidth="1"/>
    <col min="4853" max="4855" width="17.7109375" style="84" customWidth="1"/>
    <col min="4856" max="4856" width="19.42578125" style="84" customWidth="1"/>
    <col min="4857" max="4857" width="17.42578125" style="84" customWidth="1"/>
    <col min="4858" max="5107" width="10.5703125" style="84"/>
    <col min="5108" max="5108" width="25.140625" style="84" customWidth="1"/>
    <col min="5109" max="5111" width="17.7109375" style="84" customWidth="1"/>
    <col min="5112" max="5112" width="19.42578125" style="84" customWidth="1"/>
    <col min="5113" max="5113" width="17.42578125" style="84" customWidth="1"/>
    <col min="5114" max="5363" width="10.5703125" style="84"/>
    <col min="5364" max="5364" width="25.140625" style="84" customWidth="1"/>
    <col min="5365" max="5367" width="17.7109375" style="84" customWidth="1"/>
    <col min="5368" max="5368" width="19.42578125" style="84" customWidth="1"/>
    <col min="5369" max="5369" width="17.42578125" style="84" customWidth="1"/>
    <col min="5370" max="5619" width="10.5703125" style="84"/>
    <col min="5620" max="5620" width="25.140625" style="84" customWidth="1"/>
    <col min="5621" max="5623" width="17.7109375" style="84" customWidth="1"/>
    <col min="5624" max="5624" width="19.42578125" style="84" customWidth="1"/>
    <col min="5625" max="5625" width="17.42578125" style="84" customWidth="1"/>
    <col min="5626" max="5875" width="10.5703125" style="84"/>
    <col min="5876" max="5876" width="25.140625" style="84" customWidth="1"/>
    <col min="5877" max="5879" width="17.7109375" style="84" customWidth="1"/>
    <col min="5880" max="5880" width="19.42578125" style="84" customWidth="1"/>
    <col min="5881" max="5881" width="17.42578125" style="84" customWidth="1"/>
    <col min="5882" max="6131" width="10.5703125" style="84"/>
    <col min="6132" max="6132" width="25.140625" style="84" customWidth="1"/>
    <col min="6133" max="6135" width="17.7109375" style="84" customWidth="1"/>
    <col min="6136" max="6136" width="19.42578125" style="84" customWidth="1"/>
    <col min="6137" max="6137" width="17.42578125" style="84" customWidth="1"/>
    <col min="6138" max="6387" width="10.5703125" style="84"/>
    <col min="6388" max="6388" width="25.140625" style="84" customWidth="1"/>
    <col min="6389" max="6391" width="17.7109375" style="84" customWidth="1"/>
    <col min="6392" max="6392" width="19.42578125" style="84" customWidth="1"/>
    <col min="6393" max="6393" width="17.42578125" style="84" customWidth="1"/>
    <col min="6394" max="6643" width="10.5703125" style="84"/>
    <col min="6644" max="6644" width="25.140625" style="84" customWidth="1"/>
    <col min="6645" max="6647" width="17.7109375" style="84" customWidth="1"/>
    <col min="6648" max="6648" width="19.42578125" style="84" customWidth="1"/>
    <col min="6649" max="6649" width="17.42578125" style="84" customWidth="1"/>
    <col min="6650" max="6899" width="10.5703125" style="84"/>
    <col min="6900" max="6900" width="25.140625" style="84" customWidth="1"/>
    <col min="6901" max="6903" width="17.7109375" style="84" customWidth="1"/>
    <col min="6904" max="6904" width="19.42578125" style="84" customWidth="1"/>
    <col min="6905" max="6905" width="17.42578125" style="84" customWidth="1"/>
    <col min="6906" max="7155" width="10.5703125" style="84"/>
    <col min="7156" max="7156" width="25.140625" style="84" customWidth="1"/>
    <col min="7157" max="7159" width="17.7109375" style="84" customWidth="1"/>
    <col min="7160" max="7160" width="19.42578125" style="84" customWidth="1"/>
    <col min="7161" max="7161" width="17.42578125" style="84" customWidth="1"/>
    <col min="7162" max="7411" width="10.5703125" style="84"/>
    <col min="7412" max="7412" width="25.140625" style="84" customWidth="1"/>
    <col min="7413" max="7415" width="17.7109375" style="84" customWidth="1"/>
    <col min="7416" max="7416" width="19.42578125" style="84" customWidth="1"/>
    <col min="7417" max="7417" width="17.42578125" style="84" customWidth="1"/>
    <col min="7418" max="7667" width="10.5703125" style="84"/>
    <col min="7668" max="7668" width="25.140625" style="84" customWidth="1"/>
    <col min="7669" max="7671" width="17.7109375" style="84" customWidth="1"/>
    <col min="7672" max="7672" width="19.42578125" style="84" customWidth="1"/>
    <col min="7673" max="7673" width="17.42578125" style="84" customWidth="1"/>
    <col min="7674" max="7923" width="10.5703125" style="84"/>
    <col min="7924" max="7924" width="25.140625" style="84" customWidth="1"/>
    <col min="7925" max="7927" width="17.7109375" style="84" customWidth="1"/>
    <col min="7928" max="7928" width="19.42578125" style="84" customWidth="1"/>
    <col min="7929" max="7929" width="17.42578125" style="84" customWidth="1"/>
    <col min="7930" max="8179" width="10.5703125" style="84"/>
    <col min="8180" max="8180" width="25.140625" style="84" customWidth="1"/>
    <col min="8181" max="8183" width="17.7109375" style="84" customWidth="1"/>
    <col min="8184" max="8184" width="19.42578125" style="84" customWidth="1"/>
    <col min="8185" max="8185" width="17.42578125" style="84" customWidth="1"/>
    <col min="8186" max="8435" width="10.5703125" style="84"/>
    <col min="8436" max="8436" width="25.140625" style="84" customWidth="1"/>
    <col min="8437" max="8439" width="17.7109375" style="84" customWidth="1"/>
    <col min="8440" max="8440" width="19.42578125" style="84" customWidth="1"/>
    <col min="8441" max="8441" width="17.42578125" style="84" customWidth="1"/>
    <col min="8442" max="8691" width="10.5703125" style="84"/>
    <col min="8692" max="8692" width="25.140625" style="84" customWidth="1"/>
    <col min="8693" max="8695" width="17.7109375" style="84" customWidth="1"/>
    <col min="8696" max="8696" width="19.42578125" style="84" customWidth="1"/>
    <col min="8697" max="8697" width="17.42578125" style="84" customWidth="1"/>
    <col min="8698" max="8947" width="10.5703125" style="84"/>
    <col min="8948" max="8948" width="25.140625" style="84" customWidth="1"/>
    <col min="8949" max="8951" width="17.7109375" style="84" customWidth="1"/>
    <col min="8952" max="8952" width="19.42578125" style="84" customWidth="1"/>
    <col min="8953" max="8953" width="17.42578125" style="84" customWidth="1"/>
    <col min="8954" max="9203" width="10.5703125" style="84"/>
    <col min="9204" max="9204" width="25.140625" style="84" customWidth="1"/>
    <col min="9205" max="9207" width="17.7109375" style="84" customWidth="1"/>
    <col min="9208" max="9208" width="19.42578125" style="84" customWidth="1"/>
    <col min="9209" max="9209" width="17.42578125" style="84" customWidth="1"/>
    <col min="9210" max="9459" width="10.5703125" style="84"/>
    <col min="9460" max="9460" width="25.140625" style="84" customWidth="1"/>
    <col min="9461" max="9463" width="17.7109375" style="84" customWidth="1"/>
    <col min="9464" max="9464" width="19.42578125" style="84" customWidth="1"/>
    <col min="9465" max="9465" width="17.42578125" style="84" customWidth="1"/>
    <col min="9466" max="9715" width="10.5703125" style="84"/>
    <col min="9716" max="9716" width="25.140625" style="84" customWidth="1"/>
    <col min="9717" max="9719" width="17.7109375" style="84" customWidth="1"/>
    <col min="9720" max="9720" width="19.42578125" style="84" customWidth="1"/>
    <col min="9721" max="9721" width="17.42578125" style="84" customWidth="1"/>
    <col min="9722" max="9971" width="10.5703125" style="84"/>
    <col min="9972" max="9972" width="25.140625" style="84" customWidth="1"/>
    <col min="9973" max="9975" width="17.7109375" style="84" customWidth="1"/>
    <col min="9976" max="9976" width="19.42578125" style="84" customWidth="1"/>
    <col min="9977" max="9977" width="17.42578125" style="84" customWidth="1"/>
    <col min="9978" max="10227" width="10.5703125" style="84"/>
    <col min="10228" max="10228" width="25.140625" style="84" customWidth="1"/>
    <col min="10229" max="10231" width="17.7109375" style="84" customWidth="1"/>
    <col min="10232" max="10232" width="19.42578125" style="84" customWidth="1"/>
    <col min="10233" max="10233" width="17.42578125" style="84" customWidth="1"/>
    <col min="10234" max="10483" width="10.5703125" style="84"/>
    <col min="10484" max="10484" width="25.140625" style="84" customWidth="1"/>
    <col min="10485" max="10487" width="17.7109375" style="84" customWidth="1"/>
    <col min="10488" max="10488" width="19.42578125" style="84" customWidth="1"/>
    <col min="10489" max="10489" width="17.42578125" style="84" customWidth="1"/>
    <col min="10490" max="10739" width="10.5703125" style="84"/>
    <col min="10740" max="10740" width="25.140625" style="84" customWidth="1"/>
    <col min="10741" max="10743" width="17.7109375" style="84" customWidth="1"/>
    <col min="10744" max="10744" width="19.42578125" style="84" customWidth="1"/>
    <col min="10745" max="10745" width="17.42578125" style="84" customWidth="1"/>
    <col min="10746" max="10995" width="10.5703125" style="84"/>
    <col min="10996" max="10996" width="25.140625" style="84" customWidth="1"/>
    <col min="10997" max="10999" width="17.7109375" style="84" customWidth="1"/>
    <col min="11000" max="11000" width="19.42578125" style="84" customWidth="1"/>
    <col min="11001" max="11001" width="17.42578125" style="84" customWidth="1"/>
    <col min="11002" max="11251" width="10.5703125" style="84"/>
    <col min="11252" max="11252" width="25.140625" style="84" customWidth="1"/>
    <col min="11253" max="11255" width="17.7109375" style="84" customWidth="1"/>
    <col min="11256" max="11256" width="19.42578125" style="84" customWidth="1"/>
    <col min="11257" max="11257" width="17.42578125" style="84" customWidth="1"/>
    <col min="11258" max="11507" width="10.5703125" style="84"/>
    <col min="11508" max="11508" width="25.140625" style="84" customWidth="1"/>
    <col min="11509" max="11511" width="17.7109375" style="84" customWidth="1"/>
    <col min="11512" max="11512" width="19.42578125" style="84" customWidth="1"/>
    <col min="11513" max="11513" width="17.42578125" style="84" customWidth="1"/>
    <col min="11514" max="11763" width="10.5703125" style="84"/>
    <col min="11764" max="11764" width="25.140625" style="84" customWidth="1"/>
    <col min="11765" max="11767" width="17.7109375" style="84" customWidth="1"/>
    <col min="11768" max="11768" width="19.42578125" style="84" customWidth="1"/>
    <col min="11769" max="11769" width="17.42578125" style="84" customWidth="1"/>
    <col min="11770" max="12019" width="10.5703125" style="84"/>
    <col min="12020" max="12020" width="25.140625" style="84" customWidth="1"/>
    <col min="12021" max="12023" width="17.7109375" style="84" customWidth="1"/>
    <col min="12024" max="12024" width="19.42578125" style="84" customWidth="1"/>
    <col min="12025" max="12025" width="17.42578125" style="84" customWidth="1"/>
    <col min="12026" max="12275" width="10.5703125" style="84"/>
    <col min="12276" max="12276" width="25.140625" style="84" customWidth="1"/>
    <col min="12277" max="12279" width="17.7109375" style="84" customWidth="1"/>
    <col min="12280" max="12280" width="19.42578125" style="84" customWidth="1"/>
    <col min="12281" max="12281" width="17.42578125" style="84" customWidth="1"/>
    <col min="12282" max="12531" width="10.5703125" style="84"/>
    <col min="12532" max="12532" width="25.140625" style="84" customWidth="1"/>
    <col min="12533" max="12535" width="17.7109375" style="84" customWidth="1"/>
    <col min="12536" max="12536" width="19.42578125" style="84" customWidth="1"/>
    <col min="12537" max="12537" width="17.42578125" style="84" customWidth="1"/>
    <col min="12538" max="12787" width="10.5703125" style="84"/>
    <col min="12788" max="12788" width="25.140625" style="84" customWidth="1"/>
    <col min="12789" max="12791" width="17.7109375" style="84" customWidth="1"/>
    <col min="12792" max="12792" width="19.42578125" style="84" customWidth="1"/>
    <col min="12793" max="12793" width="17.42578125" style="84" customWidth="1"/>
    <col min="12794" max="13043" width="10.5703125" style="84"/>
    <col min="13044" max="13044" width="25.140625" style="84" customWidth="1"/>
    <col min="13045" max="13047" width="17.7109375" style="84" customWidth="1"/>
    <col min="13048" max="13048" width="19.42578125" style="84" customWidth="1"/>
    <col min="13049" max="13049" width="17.42578125" style="84" customWidth="1"/>
    <col min="13050" max="13299" width="10.5703125" style="84"/>
    <col min="13300" max="13300" width="25.140625" style="84" customWidth="1"/>
    <col min="13301" max="13303" width="17.7109375" style="84" customWidth="1"/>
    <col min="13304" max="13304" width="19.42578125" style="84" customWidth="1"/>
    <col min="13305" max="13305" width="17.42578125" style="84" customWidth="1"/>
    <col min="13306" max="13555" width="10.5703125" style="84"/>
    <col min="13556" max="13556" width="25.140625" style="84" customWidth="1"/>
    <col min="13557" max="13559" width="17.7109375" style="84" customWidth="1"/>
    <col min="13560" max="13560" width="19.42578125" style="84" customWidth="1"/>
    <col min="13561" max="13561" width="17.42578125" style="84" customWidth="1"/>
    <col min="13562" max="13811" width="10.5703125" style="84"/>
    <col min="13812" max="13812" width="25.140625" style="84" customWidth="1"/>
    <col min="13813" max="13815" width="17.7109375" style="84" customWidth="1"/>
    <col min="13816" max="13816" width="19.42578125" style="84" customWidth="1"/>
    <col min="13817" max="13817" width="17.42578125" style="84" customWidth="1"/>
    <col min="13818" max="14067" width="10.5703125" style="84"/>
    <col min="14068" max="14068" width="25.140625" style="84" customWidth="1"/>
    <col min="14069" max="14071" width="17.7109375" style="84" customWidth="1"/>
    <col min="14072" max="14072" width="19.42578125" style="84" customWidth="1"/>
    <col min="14073" max="14073" width="17.42578125" style="84" customWidth="1"/>
    <col min="14074" max="14323" width="10.5703125" style="84"/>
    <col min="14324" max="14324" width="25.140625" style="84" customWidth="1"/>
    <col min="14325" max="14327" width="17.7109375" style="84" customWidth="1"/>
    <col min="14328" max="14328" width="19.42578125" style="84" customWidth="1"/>
    <col min="14329" max="14329" width="17.42578125" style="84" customWidth="1"/>
    <col min="14330" max="14579" width="10.5703125" style="84"/>
    <col min="14580" max="14580" width="25.140625" style="84" customWidth="1"/>
    <col min="14581" max="14583" width="17.7109375" style="84" customWidth="1"/>
    <col min="14584" max="14584" width="19.42578125" style="84" customWidth="1"/>
    <col min="14585" max="14585" width="17.42578125" style="84" customWidth="1"/>
    <col min="14586" max="14835" width="10.5703125" style="84"/>
    <col min="14836" max="14836" width="25.140625" style="84" customWidth="1"/>
    <col min="14837" max="14839" width="17.7109375" style="84" customWidth="1"/>
    <col min="14840" max="14840" width="19.42578125" style="84" customWidth="1"/>
    <col min="14841" max="14841" width="17.42578125" style="84" customWidth="1"/>
    <col min="14842" max="15091" width="10.5703125" style="84"/>
    <col min="15092" max="15092" width="25.140625" style="84" customWidth="1"/>
    <col min="15093" max="15095" width="17.7109375" style="84" customWidth="1"/>
    <col min="15096" max="15096" width="19.42578125" style="84" customWidth="1"/>
    <col min="15097" max="15097" width="17.42578125" style="84" customWidth="1"/>
    <col min="15098" max="15347" width="10.5703125" style="84"/>
    <col min="15348" max="15348" width="25.140625" style="84" customWidth="1"/>
    <col min="15349" max="15351" width="17.7109375" style="84" customWidth="1"/>
    <col min="15352" max="15352" width="19.42578125" style="84" customWidth="1"/>
    <col min="15353" max="15353" width="17.42578125" style="84" customWidth="1"/>
    <col min="15354" max="15603" width="10.5703125" style="84"/>
    <col min="15604" max="15604" width="25.140625" style="84" customWidth="1"/>
    <col min="15605" max="15607" width="17.7109375" style="84" customWidth="1"/>
    <col min="15608" max="15608" width="19.42578125" style="84" customWidth="1"/>
    <col min="15609" max="15609" width="17.42578125" style="84" customWidth="1"/>
    <col min="15610" max="15859" width="10.5703125" style="84"/>
    <col min="15860" max="15860" width="25.140625" style="84" customWidth="1"/>
    <col min="15861" max="15863" width="17.7109375" style="84" customWidth="1"/>
    <col min="15864" max="15864" width="19.42578125" style="84" customWidth="1"/>
    <col min="15865" max="15865" width="17.42578125" style="84" customWidth="1"/>
    <col min="15866" max="16115" width="10.5703125" style="84"/>
    <col min="16116" max="16116" width="25.140625" style="84" customWidth="1"/>
    <col min="16117" max="16119" width="17.7109375" style="84" customWidth="1"/>
    <col min="16120" max="16120" width="19.42578125" style="84" customWidth="1"/>
    <col min="16121" max="16121" width="17.42578125" style="84" customWidth="1"/>
    <col min="16122" max="16384" width="10.5703125" style="84"/>
  </cols>
  <sheetData>
    <row r="1" spans="1:6" ht="30" customHeight="1" x14ac:dyDescent="0.25">
      <c r="A1" s="1361" t="s">
        <v>963</v>
      </c>
      <c r="B1" s="1361"/>
    </row>
    <row r="2" spans="1:6" ht="32.25" customHeight="1" x14ac:dyDescent="0.25">
      <c r="A2" s="963" t="s">
        <v>1183</v>
      </c>
      <c r="B2" s="82"/>
      <c r="C2" s="82"/>
      <c r="D2" s="82"/>
      <c r="E2" s="82"/>
      <c r="F2" s="82"/>
    </row>
    <row r="3" spans="1:6" ht="21.75" customHeight="1" x14ac:dyDescent="0.25">
      <c r="A3" s="82"/>
      <c r="B3" s="82"/>
      <c r="C3" s="82"/>
      <c r="D3" s="82"/>
      <c r="E3" s="82"/>
      <c r="F3" s="441" t="s">
        <v>357</v>
      </c>
    </row>
    <row r="4" spans="1:6" ht="8.25" customHeight="1" x14ac:dyDescent="0.25">
      <c r="A4" s="82"/>
      <c r="B4" s="82"/>
      <c r="C4" s="82"/>
      <c r="D4" s="82"/>
      <c r="E4" s="82"/>
      <c r="F4" s="71"/>
    </row>
    <row r="5" spans="1:6" ht="45.75" customHeight="1" x14ac:dyDescent="0.2">
      <c r="A5" s="177" t="s">
        <v>247</v>
      </c>
      <c r="B5" s="306" t="s">
        <v>358</v>
      </c>
      <c r="C5" s="177" t="s">
        <v>359</v>
      </c>
      <c r="D5" s="177" t="s">
        <v>360</v>
      </c>
      <c r="E5" s="307" t="s">
        <v>361</v>
      </c>
      <c r="F5" s="168" t="s">
        <v>262</v>
      </c>
    </row>
    <row r="6" spans="1:6" s="99" customFormat="1" ht="39.75" customHeight="1" x14ac:dyDescent="0.2">
      <c r="A6" s="448">
        <v>2018</v>
      </c>
      <c r="B6" s="640">
        <v>968</v>
      </c>
      <c r="C6" s="640">
        <v>1646</v>
      </c>
      <c r="D6" s="640">
        <v>3841</v>
      </c>
      <c r="E6" s="640">
        <v>1602</v>
      </c>
      <c r="F6" s="641">
        <v>8056</v>
      </c>
    </row>
    <row r="7" spans="1:6" s="99" customFormat="1" ht="39.75" customHeight="1" x14ac:dyDescent="0.2">
      <c r="A7" s="448">
        <v>2019</v>
      </c>
      <c r="B7" s="640">
        <v>1156</v>
      </c>
      <c r="C7" s="640">
        <v>1823</v>
      </c>
      <c r="D7" s="640">
        <v>3991</v>
      </c>
      <c r="E7" s="640">
        <v>1359</v>
      </c>
      <c r="F7" s="642">
        <v>8329</v>
      </c>
    </row>
    <row r="8" spans="1:6" ht="39.75" customHeight="1" x14ac:dyDescent="0.2">
      <c r="A8" s="448">
        <v>2020</v>
      </c>
      <c r="B8" s="776">
        <v>434</v>
      </c>
      <c r="C8" s="640">
        <v>1016</v>
      </c>
      <c r="D8" s="640">
        <v>2560</v>
      </c>
      <c r="E8" s="640">
        <v>1095</v>
      </c>
      <c r="F8" s="641">
        <v>5105</v>
      </c>
    </row>
    <row r="9" spans="1:6" ht="39.75" customHeight="1" x14ac:dyDescent="0.2">
      <c r="A9" s="945">
        <v>2021</v>
      </c>
      <c r="B9" s="640">
        <v>410</v>
      </c>
      <c r="C9" s="640">
        <v>1250</v>
      </c>
      <c r="D9" s="640">
        <v>2257</v>
      </c>
      <c r="E9" s="640">
        <v>1117</v>
      </c>
      <c r="F9" s="641">
        <v>5034</v>
      </c>
    </row>
    <row r="10" spans="1:6" ht="39.75" customHeight="1" x14ac:dyDescent="0.2">
      <c r="A10" s="943">
        <v>2022</v>
      </c>
      <c r="B10" s="643">
        <v>350</v>
      </c>
      <c r="C10" s="643">
        <v>1738</v>
      </c>
      <c r="D10" s="643">
        <v>2872</v>
      </c>
      <c r="E10" s="643">
        <v>1390</v>
      </c>
      <c r="F10" s="644">
        <v>6351</v>
      </c>
    </row>
    <row r="11" spans="1:6" ht="15" x14ac:dyDescent="0.25">
      <c r="A11" s="176"/>
      <c r="B11" s="176"/>
      <c r="C11" s="176"/>
      <c r="D11" s="176"/>
      <c r="E11" s="176"/>
      <c r="F11" s="176"/>
    </row>
    <row r="12" spans="1:6" ht="16.5" customHeight="1" x14ac:dyDescent="0.25">
      <c r="A12" s="770" t="s">
        <v>1054</v>
      </c>
      <c r="B12" s="176"/>
      <c r="C12" s="176"/>
      <c r="D12" s="176"/>
      <c r="E12" s="176"/>
      <c r="F12" s="176"/>
    </row>
    <row r="13" spans="1:6" ht="16.5" customHeight="1" x14ac:dyDescent="0.2">
      <c r="A13" s="932" t="s">
        <v>353</v>
      </c>
      <c r="B13" s="60"/>
      <c r="C13" s="60"/>
      <c r="D13" s="60"/>
      <c r="E13" s="60"/>
      <c r="F13" s="60"/>
    </row>
    <row r="14" spans="1:6" ht="15" x14ac:dyDescent="0.25">
      <c r="B14" s="82"/>
      <c r="C14" s="82"/>
      <c r="D14" s="82"/>
      <c r="E14" s="82"/>
      <c r="F14" s="82"/>
    </row>
    <row r="15" spans="1:6" ht="15" x14ac:dyDescent="0.25">
      <c r="A15" s="82"/>
      <c r="B15" s="82"/>
      <c r="C15" s="82"/>
      <c r="D15" s="82"/>
      <c r="E15" s="611"/>
      <c r="F15" s="82"/>
    </row>
    <row r="16" spans="1:6" ht="15" x14ac:dyDescent="0.25">
      <c r="A16" s="82"/>
      <c r="B16" s="82"/>
      <c r="C16" s="82"/>
      <c r="D16" s="82"/>
      <c r="E16" s="82"/>
      <c r="F16" s="82"/>
    </row>
    <row r="17" spans="1:6" ht="15" x14ac:dyDescent="0.25">
      <c r="A17" s="82"/>
      <c r="B17" s="82"/>
      <c r="C17" s="82"/>
      <c r="D17" s="82"/>
      <c r="E17" s="82"/>
      <c r="F17" s="82"/>
    </row>
    <row r="18" spans="1:6" ht="15" x14ac:dyDescent="0.25">
      <c r="A18" s="82"/>
      <c r="B18" s="82"/>
      <c r="C18" s="82"/>
      <c r="D18" s="82"/>
      <c r="E18" s="82"/>
      <c r="F18" s="82"/>
    </row>
    <row r="19" spans="1:6" ht="15" x14ac:dyDescent="0.25">
      <c r="A19" s="82"/>
      <c r="B19" s="82"/>
      <c r="C19" s="82"/>
      <c r="D19" s="82"/>
      <c r="E19" s="82"/>
      <c r="F19" s="82"/>
    </row>
    <row r="20" spans="1:6" ht="15" x14ac:dyDescent="0.25">
      <c r="A20" s="82"/>
      <c r="B20" s="82"/>
      <c r="C20" s="82"/>
      <c r="D20" s="82"/>
      <c r="E20" s="82"/>
      <c r="F20" s="82"/>
    </row>
    <row r="21" spans="1:6" ht="15" x14ac:dyDescent="0.25">
      <c r="A21" s="82"/>
      <c r="B21" s="82"/>
      <c r="C21" s="82"/>
      <c r="D21" s="82"/>
      <c r="E21" s="82"/>
      <c r="F21" s="82"/>
    </row>
  </sheetData>
  <mergeCells count="1">
    <mergeCell ref="A1:B1"/>
  </mergeCells>
  <hyperlinks>
    <hyperlink ref="A1" location="contents!A1" display="Back to table of content" xr:uid="{00000000-0004-0000-1C00-000000000000}"/>
  </hyperlinks>
  <pageMargins left="0.75" right="0" top="0.75" bottom="0.75" header="0.5" footer="0.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4"/>
  <sheetViews>
    <sheetView workbookViewId="0"/>
  </sheetViews>
  <sheetFormatPr defaultRowHeight="12.75" x14ac:dyDescent="0.2"/>
  <cols>
    <col min="1" max="1" width="99.140625" style="20" customWidth="1"/>
    <col min="2" max="3" width="9.28515625" style="20" customWidth="1"/>
    <col min="4" max="16384" width="9.140625" style="20"/>
  </cols>
  <sheetData>
    <row r="1" spans="1:5" ht="33" customHeight="1" x14ac:dyDescent="0.2">
      <c r="A1" s="40" t="s">
        <v>84</v>
      </c>
      <c r="B1" s="40"/>
      <c r="C1" s="40"/>
    </row>
    <row r="3" spans="1:5" ht="25.5" customHeight="1" x14ac:dyDescent="0.2">
      <c r="A3" s="38" t="s">
        <v>85</v>
      </c>
    </row>
    <row r="4" spans="1:5" ht="21" customHeight="1" x14ac:dyDescent="0.2">
      <c r="A4" s="38" t="s">
        <v>86</v>
      </c>
    </row>
    <row r="5" spans="1:5" ht="47.25" x14ac:dyDescent="0.2">
      <c r="A5" s="23" t="s">
        <v>87</v>
      </c>
    </row>
    <row r="7" spans="1:5" ht="15.75" x14ac:dyDescent="0.2">
      <c r="A7" s="41" t="s">
        <v>88</v>
      </c>
    </row>
    <row r="8" spans="1:5" ht="57" customHeight="1" x14ac:dyDescent="0.2">
      <c r="A8" s="42" t="s">
        <v>89</v>
      </c>
    </row>
    <row r="10" spans="1:5" ht="27" customHeight="1" x14ac:dyDescent="0.2">
      <c r="A10" s="38" t="s">
        <v>90</v>
      </c>
      <c r="B10" s="38"/>
      <c r="D10" s="38"/>
      <c r="E10" s="38"/>
    </row>
    <row r="11" spans="1:5" ht="27" customHeight="1" x14ac:dyDescent="0.2">
      <c r="A11" s="38" t="s">
        <v>91</v>
      </c>
      <c r="D11" s="38"/>
    </row>
    <row r="12" spans="1:5" ht="24" customHeight="1" x14ac:dyDescent="0.2">
      <c r="A12" s="23" t="s">
        <v>92</v>
      </c>
      <c r="E12" s="23"/>
    </row>
    <row r="13" spans="1:5" ht="15.75" x14ac:dyDescent="0.2">
      <c r="A13" s="23" t="s">
        <v>93</v>
      </c>
      <c r="D13" s="23"/>
    </row>
    <row r="14" spans="1:5" ht="15.75" x14ac:dyDescent="0.2">
      <c r="A14" s="23" t="s">
        <v>94</v>
      </c>
    </row>
    <row r="15" spans="1:5" ht="15.75" x14ac:dyDescent="0.2">
      <c r="A15" s="23" t="s">
        <v>95</v>
      </c>
    </row>
    <row r="16" spans="1:5" ht="15.75" x14ac:dyDescent="0.2">
      <c r="A16" s="23" t="s">
        <v>96</v>
      </c>
    </row>
    <row r="17" spans="1:6" ht="15.75" x14ac:dyDescent="0.2">
      <c r="A17" s="23" t="s">
        <v>97</v>
      </c>
    </row>
    <row r="18" spans="1:6" ht="15.75" x14ac:dyDescent="0.2">
      <c r="A18" s="23" t="s">
        <v>98</v>
      </c>
    </row>
    <row r="19" spans="1:6" ht="15.75" x14ac:dyDescent="0.2">
      <c r="A19" s="23" t="s">
        <v>99</v>
      </c>
    </row>
    <row r="21" spans="1:6" ht="27" customHeight="1" x14ac:dyDescent="0.2">
      <c r="A21" s="38" t="s">
        <v>100</v>
      </c>
      <c r="B21" s="38" t="s">
        <v>101</v>
      </c>
    </row>
    <row r="22" spans="1:6" ht="27.75" customHeight="1" x14ac:dyDescent="0.2">
      <c r="A22" s="43" t="s">
        <v>1038</v>
      </c>
      <c r="C22" s="44"/>
    </row>
    <row r="23" spans="1:6" ht="21.75" customHeight="1" x14ac:dyDescent="0.2">
      <c r="A23" s="23" t="s">
        <v>102</v>
      </c>
      <c r="F23" s="23"/>
    </row>
    <row r="24" spans="1:6" ht="21.75" customHeight="1" x14ac:dyDescent="0.2">
      <c r="A24" s="23" t="s">
        <v>103</v>
      </c>
      <c r="E24" s="23"/>
    </row>
    <row r="25" spans="1:6" ht="21.75" customHeight="1" x14ac:dyDescent="0.2">
      <c r="A25" s="23" t="s">
        <v>104</v>
      </c>
      <c r="E25" s="23" t="s">
        <v>105</v>
      </c>
    </row>
    <row r="26" spans="1:6" ht="21.75" customHeight="1" x14ac:dyDescent="0.2">
      <c r="A26" s="23" t="s">
        <v>106</v>
      </c>
      <c r="E26" s="23"/>
    </row>
    <row r="27" spans="1:6" ht="8.25" customHeight="1" x14ac:dyDescent="0.2">
      <c r="A27" s="23"/>
      <c r="E27" s="23"/>
    </row>
    <row r="28" spans="1:6" ht="32.25" customHeight="1" x14ac:dyDescent="0.2">
      <c r="A28" s="23" t="s">
        <v>107</v>
      </c>
      <c r="E28" s="23"/>
    </row>
    <row r="29" spans="1:6" ht="32.25" customHeight="1" x14ac:dyDescent="0.2">
      <c r="A29" s="39" t="s">
        <v>108</v>
      </c>
      <c r="E29" s="23"/>
    </row>
    <row r="30" spans="1:6" ht="39.75" customHeight="1" x14ac:dyDescent="0.2">
      <c r="A30" s="23" t="s">
        <v>109</v>
      </c>
    </row>
    <row r="31" spans="1:6" ht="24" customHeight="1" x14ac:dyDescent="0.2">
      <c r="A31" s="23" t="s">
        <v>110</v>
      </c>
    </row>
    <row r="32" spans="1:6" ht="22.5" customHeight="1" x14ac:dyDescent="0.2">
      <c r="A32" s="23" t="s">
        <v>111</v>
      </c>
    </row>
    <row r="34" spans="1:2" ht="27" customHeight="1" x14ac:dyDescent="0.2">
      <c r="A34" s="38" t="s">
        <v>1032</v>
      </c>
      <c r="B34" s="38"/>
    </row>
    <row r="35" spans="1:2" s="62" customFormat="1" ht="38.25" customHeight="1" x14ac:dyDescent="0.2">
      <c r="A35" s="23" t="s">
        <v>1033</v>
      </c>
      <c r="B35" s="23"/>
    </row>
    <row r="36" spans="1:2" s="62" customFormat="1" ht="27" customHeight="1" x14ac:dyDescent="0.2">
      <c r="A36" s="613" t="s">
        <v>1039</v>
      </c>
      <c r="B36" s="23"/>
    </row>
    <row r="37" spans="1:2" s="62" customFormat="1" ht="21.75" customHeight="1" x14ac:dyDescent="0.2">
      <c r="A37" s="613" t="s">
        <v>1034</v>
      </c>
      <c r="B37" s="23"/>
    </row>
    <row r="38" spans="1:2" s="62" customFormat="1" ht="21.75" customHeight="1" x14ac:dyDescent="0.2">
      <c r="A38" s="613" t="s">
        <v>1035</v>
      </c>
      <c r="B38" s="23"/>
    </row>
    <row r="39" spans="1:2" s="62" customFormat="1" ht="21.75" customHeight="1" x14ac:dyDescent="0.2">
      <c r="A39" s="613" t="s">
        <v>1036</v>
      </c>
      <c r="B39" s="23"/>
    </row>
    <row r="40" spans="1:2" s="62" customFormat="1" ht="21.75" customHeight="1" x14ac:dyDescent="0.2">
      <c r="A40" s="613" t="s">
        <v>1037</v>
      </c>
      <c r="B40" s="23"/>
    </row>
    <row r="42" spans="1:2" ht="27" customHeight="1" x14ac:dyDescent="0.2">
      <c r="A42" s="38" t="s">
        <v>1040</v>
      </c>
      <c r="B42" s="38"/>
    </row>
    <row r="43" spans="1:2" ht="27" customHeight="1" x14ac:dyDescent="0.2">
      <c r="A43" s="38" t="s">
        <v>1041</v>
      </c>
    </row>
    <row r="44" spans="1:2" ht="31.5" x14ac:dyDescent="0.2">
      <c r="A44" s="23" t="s">
        <v>112</v>
      </c>
    </row>
    <row r="46" spans="1:2" s="473" customFormat="1" ht="27" customHeight="1" x14ac:dyDescent="0.2">
      <c r="A46" s="1256" t="s">
        <v>1042</v>
      </c>
      <c r="B46" s="1256"/>
    </row>
    <row r="47" spans="1:2" s="473" customFormat="1" ht="47.25" customHeight="1" x14ac:dyDescent="0.2">
      <c r="A47" s="1264" t="s">
        <v>113</v>
      </c>
    </row>
    <row r="48" spans="1:2" s="473" customFormat="1" ht="21.75" customHeight="1" x14ac:dyDescent="0.2">
      <c r="A48" s="1263" t="s">
        <v>114</v>
      </c>
    </row>
    <row r="49" spans="1:2" s="473" customFormat="1" ht="21.75" customHeight="1" x14ac:dyDescent="0.2">
      <c r="A49" s="1264" t="s">
        <v>115</v>
      </c>
      <c r="B49" s="1263"/>
    </row>
    <row r="50" spans="1:2" s="473" customFormat="1" ht="21.75" customHeight="1" x14ac:dyDescent="0.2">
      <c r="A50" s="1263" t="s">
        <v>116</v>
      </c>
    </row>
    <row r="51" spans="1:2" s="473" customFormat="1" ht="21.75" customHeight="1" x14ac:dyDescent="0.2">
      <c r="A51" s="1263" t="s">
        <v>117</v>
      </c>
    </row>
    <row r="52" spans="1:2" s="473" customFormat="1" ht="21.75" customHeight="1" x14ac:dyDescent="0.2">
      <c r="A52" s="1263" t="s">
        <v>118</v>
      </c>
    </row>
    <row r="53" spans="1:2" s="473" customFormat="1" ht="21.75" customHeight="1" x14ac:dyDescent="0.2">
      <c r="A53" s="1263" t="s">
        <v>119</v>
      </c>
    </row>
    <row r="54" spans="1:2" s="473" customFormat="1" ht="21.75" customHeight="1" x14ac:dyDescent="0.25">
      <c r="A54" s="597" t="s">
        <v>120</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35"/>
  <sheetViews>
    <sheetView zoomScaleNormal="100" workbookViewId="0"/>
  </sheetViews>
  <sheetFormatPr defaultColWidth="10.5703125" defaultRowHeight="12.75" x14ac:dyDescent="0.2"/>
  <cols>
    <col min="1" max="1" width="20.140625" style="84" customWidth="1"/>
    <col min="2" max="6" width="17.7109375" style="84" customWidth="1"/>
    <col min="7" max="244" width="10.5703125" style="84"/>
    <col min="245" max="245" width="13.7109375" style="84" customWidth="1"/>
    <col min="246" max="246" width="11.5703125" style="84" customWidth="1"/>
    <col min="247" max="251" width="20.7109375" style="84" customWidth="1"/>
    <col min="252" max="500" width="10.5703125" style="84"/>
    <col min="501" max="501" width="13.7109375" style="84" customWidth="1"/>
    <col min="502" max="502" width="11.5703125" style="84" customWidth="1"/>
    <col min="503" max="507" width="20.7109375" style="84" customWidth="1"/>
    <col min="508" max="756" width="10.5703125" style="84"/>
    <col min="757" max="757" width="13.7109375" style="84" customWidth="1"/>
    <col min="758" max="758" width="11.5703125" style="84" customWidth="1"/>
    <col min="759" max="763" width="20.7109375" style="84" customWidth="1"/>
    <col min="764" max="1012" width="10.5703125" style="84"/>
    <col min="1013" max="1013" width="13.7109375" style="84" customWidth="1"/>
    <col min="1014" max="1014" width="11.5703125" style="84" customWidth="1"/>
    <col min="1015" max="1019" width="20.7109375" style="84" customWidth="1"/>
    <col min="1020" max="1268" width="10.5703125" style="84"/>
    <col min="1269" max="1269" width="13.7109375" style="84" customWidth="1"/>
    <col min="1270" max="1270" width="11.5703125" style="84" customWidth="1"/>
    <col min="1271" max="1275" width="20.7109375" style="84" customWidth="1"/>
    <col min="1276" max="1524" width="10.5703125" style="84"/>
    <col min="1525" max="1525" width="13.7109375" style="84" customWidth="1"/>
    <col min="1526" max="1526" width="11.5703125" style="84" customWidth="1"/>
    <col min="1527" max="1531" width="20.7109375" style="84" customWidth="1"/>
    <col min="1532" max="1780" width="10.5703125" style="84"/>
    <col min="1781" max="1781" width="13.7109375" style="84" customWidth="1"/>
    <col min="1782" max="1782" width="11.5703125" style="84" customWidth="1"/>
    <col min="1783" max="1787" width="20.7109375" style="84" customWidth="1"/>
    <col min="1788" max="2036" width="10.5703125" style="84"/>
    <col min="2037" max="2037" width="13.7109375" style="84" customWidth="1"/>
    <col min="2038" max="2038" width="11.5703125" style="84" customWidth="1"/>
    <col min="2039" max="2043" width="20.7109375" style="84" customWidth="1"/>
    <col min="2044" max="2292" width="10.5703125" style="84"/>
    <col min="2293" max="2293" width="13.7109375" style="84" customWidth="1"/>
    <col min="2294" max="2294" width="11.5703125" style="84" customWidth="1"/>
    <col min="2295" max="2299" width="20.7109375" style="84" customWidth="1"/>
    <col min="2300" max="2548" width="10.5703125" style="84"/>
    <col min="2549" max="2549" width="13.7109375" style="84" customWidth="1"/>
    <col min="2550" max="2550" width="11.5703125" style="84" customWidth="1"/>
    <col min="2551" max="2555" width="20.7109375" style="84" customWidth="1"/>
    <col min="2556" max="2804" width="10.5703125" style="84"/>
    <col min="2805" max="2805" width="13.7109375" style="84" customWidth="1"/>
    <col min="2806" max="2806" width="11.5703125" style="84" customWidth="1"/>
    <col min="2807" max="2811" width="20.7109375" style="84" customWidth="1"/>
    <col min="2812" max="3060" width="10.5703125" style="84"/>
    <col min="3061" max="3061" width="13.7109375" style="84" customWidth="1"/>
    <col min="3062" max="3062" width="11.5703125" style="84" customWidth="1"/>
    <col min="3063" max="3067" width="20.7109375" style="84" customWidth="1"/>
    <col min="3068" max="3316" width="10.5703125" style="84"/>
    <col min="3317" max="3317" width="13.7109375" style="84" customWidth="1"/>
    <col min="3318" max="3318" width="11.5703125" style="84" customWidth="1"/>
    <col min="3319" max="3323" width="20.7109375" style="84" customWidth="1"/>
    <col min="3324" max="3572" width="10.5703125" style="84"/>
    <col min="3573" max="3573" width="13.7109375" style="84" customWidth="1"/>
    <col min="3574" max="3574" width="11.5703125" style="84" customWidth="1"/>
    <col min="3575" max="3579" width="20.7109375" style="84" customWidth="1"/>
    <col min="3580" max="3828" width="10.5703125" style="84"/>
    <col min="3829" max="3829" width="13.7109375" style="84" customWidth="1"/>
    <col min="3830" max="3830" width="11.5703125" style="84" customWidth="1"/>
    <col min="3831" max="3835" width="20.7109375" style="84" customWidth="1"/>
    <col min="3836" max="4084" width="10.5703125" style="84"/>
    <col min="4085" max="4085" width="13.7109375" style="84" customWidth="1"/>
    <col min="4086" max="4086" width="11.5703125" style="84" customWidth="1"/>
    <col min="4087" max="4091" width="20.7109375" style="84" customWidth="1"/>
    <col min="4092" max="4340" width="10.5703125" style="84"/>
    <col min="4341" max="4341" width="13.7109375" style="84" customWidth="1"/>
    <col min="4342" max="4342" width="11.5703125" style="84" customWidth="1"/>
    <col min="4343" max="4347" width="20.7109375" style="84" customWidth="1"/>
    <col min="4348" max="4596" width="10.5703125" style="84"/>
    <col min="4597" max="4597" width="13.7109375" style="84" customWidth="1"/>
    <col min="4598" max="4598" width="11.5703125" style="84" customWidth="1"/>
    <col min="4599" max="4603" width="20.7109375" style="84" customWidth="1"/>
    <col min="4604" max="4852" width="10.5703125" style="84"/>
    <col min="4853" max="4853" width="13.7109375" style="84" customWidth="1"/>
    <col min="4854" max="4854" width="11.5703125" style="84" customWidth="1"/>
    <col min="4855" max="4859" width="20.7109375" style="84" customWidth="1"/>
    <col min="4860" max="5108" width="10.5703125" style="84"/>
    <col min="5109" max="5109" width="13.7109375" style="84" customWidth="1"/>
    <col min="5110" max="5110" width="11.5703125" style="84" customWidth="1"/>
    <col min="5111" max="5115" width="20.7109375" style="84" customWidth="1"/>
    <col min="5116" max="5364" width="10.5703125" style="84"/>
    <col min="5365" max="5365" width="13.7109375" style="84" customWidth="1"/>
    <col min="5366" max="5366" width="11.5703125" style="84" customWidth="1"/>
    <col min="5367" max="5371" width="20.7109375" style="84" customWidth="1"/>
    <col min="5372" max="5620" width="10.5703125" style="84"/>
    <col min="5621" max="5621" width="13.7109375" style="84" customWidth="1"/>
    <col min="5622" max="5622" width="11.5703125" style="84" customWidth="1"/>
    <col min="5623" max="5627" width="20.7109375" style="84" customWidth="1"/>
    <col min="5628" max="5876" width="10.5703125" style="84"/>
    <col min="5877" max="5877" width="13.7109375" style="84" customWidth="1"/>
    <col min="5878" max="5878" width="11.5703125" style="84" customWidth="1"/>
    <col min="5879" max="5883" width="20.7109375" style="84" customWidth="1"/>
    <col min="5884" max="6132" width="10.5703125" style="84"/>
    <col min="6133" max="6133" width="13.7109375" style="84" customWidth="1"/>
    <col min="6134" max="6134" width="11.5703125" style="84" customWidth="1"/>
    <col min="6135" max="6139" width="20.7109375" style="84" customWidth="1"/>
    <col min="6140" max="6388" width="10.5703125" style="84"/>
    <col min="6389" max="6389" width="13.7109375" style="84" customWidth="1"/>
    <col min="6390" max="6390" width="11.5703125" style="84" customWidth="1"/>
    <col min="6391" max="6395" width="20.7109375" style="84" customWidth="1"/>
    <col min="6396" max="6644" width="10.5703125" style="84"/>
    <col min="6645" max="6645" width="13.7109375" style="84" customWidth="1"/>
    <col min="6646" max="6646" width="11.5703125" style="84" customWidth="1"/>
    <col min="6647" max="6651" width="20.7109375" style="84" customWidth="1"/>
    <col min="6652" max="6900" width="10.5703125" style="84"/>
    <col min="6901" max="6901" width="13.7109375" style="84" customWidth="1"/>
    <col min="6902" max="6902" width="11.5703125" style="84" customWidth="1"/>
    <col min="6903" max="6907" width="20.7109375" style="84" customWidth="1"/>
    <col min="6908" max="7156" width="10.5703125" style="84"/>
    <col min="7157" max="7157" width="13.7109375" style="84" customWidth="1"/>
    <col min="7158" max="7158" width="11.5703125" style="84" customWidth="1"/>
    <col min="7159" max="7163" width="20.7109375" style="84" customWidth="1"/>
    <col min="7164" max="7412" width="10.5703125" style="84"/>
    <col min="7413" max="7413" width="13.7109375" style="84" customWidth="1"/>
    <col min="7414" max="7414" width="11.5703125" style="84" customWidth="1"/>
    <col min="7415" max="7419" width="20.7109375" style="84" customWidth="1"/>
    <col min="7420" max="7668" width="10.5703125" style="84"/>
    <col min="7669" max="7669" width="13.7109375" style="84" customWidth="1"/>
    <col min="7670" max="7670" width="11.5703125" style="84" customWidth="1"/>
    <col min="7671" max="7675" width="20.7109375" style="84" customWidth="1"/>
    <col min="7676" max="7924" width="10.5703125" style="84"/>
    <col min="7925" max="7925" width="13.7109375" style="84" customWidth="1"/>
    <col min="7926" max="7926" width="11.5703125" style="84" customWidth="1"/>
    <col min="7927" max="7931" width="20.7109375" style="84" customWidth="1"/>
    <col min="7932" max="8180" width="10.5703125" style="84"/>
    <col min="8181" max="8181" width="13.7109375" style="84" customWidth="1"/>
    <col min="8182" max="8182" width="11.5703125" style="84" customWidth="1"/>
    <col min="8183" max="8187" width="20.7109375" style="84" customWidth="1"/>
    <col min="8188" max="8436" width="10.5703125" style="84"/>
    <col min="8437" max="8437" width="13.7109375" style="84" customWidth="1"/>
    <col min="8438" max="8438" width="11.5703125" style="84" customWidth="1"/>
    <col min="8439" max="8443" width="20.7109375" style="84" customWidth="1"/>
    <col min="8444" max="8692" width="10.5703125" style="84"/>
    <col min="8693" max="8693" width="13.7109375" style="84" customWidth="1"/>
    <col min="8694" max="8694" width="11.5703125" style="84" customWidth="1"/>
    <col min="8695" max="8699" width="20.7109375" style="84" customWidth="1"/>
    <col min="8700" max="8948" width="10.5703125" style="84"/>
    <col min="8949" max="8949" width="13.7109375" style="84" customWidth="1"/>
    <col min="8950" max="8950" width="11.5703125" style="84" customWidth="1"/>
    <col min="8951" max="8955" width="20.7109375" style="84" customWidth="1"/>
    <col min="8956" max="9204" width="10.5703125" style="84"/>
    <col min="9205" max="9205" width="13.7109375" style="84" customWidth="1"/>
    <col min="9206" max="9206" width="11.5703125" style="84" customWidth="1"/>
    <col min="9207" max="9211" width="20.7109375" style="84" customWidth="1"/>
    <col min="9212" max="9460" width="10.5703125" style="84"/>
    <col min="9461" max="9461" width="13.7109375" style="84" customWidth="1"/>
    <col min="9462" max="9462" width="11.5703125" style="84" customWidth="1"/>
    <col min="9463" max="9467" width="20.7109375" style="84" customWidth="1"/>
    <col min="9468" max="9716" width="10.5703125" style="84"/>
    <col min="9717" max="9717" width="13.7109375" style="84" customWidth="1"/>
    <col min="9718" max="9718" width="11.5703125" style="84" customWidth="1"/>
    <col min="9719" max="9723" width="20.7109375" style="84" customWidth="1"/>
    <col min="9724" max="9972" width="10.5703125" style="84"/>
    <col min="9973" max="9973" width="13.7109375" style="84" customWidth="1"/>
    <col min="9974" max="9974" width="11.5703125" style="84" customWidth="1"/>
    <col min="9975" max="9979" width="20.7109375" style="84" customWidth="1"/>
    <col min="9980" max="10228" width="10.5703125" style="84"/>
    <col min="10229" max="10229" width="13.7109375" style="84" customWidth="1"/>
    <col min="10230" max="10230" width="11.5703125" style="84" customWidth="1"/>
    <col min="10231" max="10235" width="20.7109375" style="84" customWidth="1"/>
    <col min="10236" max="10484" width="10.5703125" style="84"/>
    <col min="10485" max="10485" width="13.7109375" style="84" customWidth="1"/>
    <col min="10486" max="10486" width="11.5703125" style="84" customWidth="1"/>
    <col min="10487" max="10491" width="20.7109375" style="84" customWidth="1"/>
    <col min="10492" max="10740" width="10.5703125" style="84"/>
    <col min="10741" max="10741" width="13.7109375" style="84" customWidth="1"/>
    <col min="10742" max="10742" width="11.5703125" style="84" customWidth="1"/>
    <col min="10743" max="10747" width="20.7109375" style="84" customWidth="1"/>
    <col min="10748" max="10996" width="10.5703125" style="84"/>
    <col min="10997" max="10997" width="13.7109375" style="84" customWidth="1"/>
    <col min="10998" max="10998" width="11.5703125" style="84" customWidth="1"/>
    <col min="10999" max="11003" width="20.7109375" style="84" customWidth="1"/>
    <col min="11004" max="11252" width="10.5703125" style="84"/>
    <col min="11253" max="11253" width="13.7109375" style="84" customWidth="1"/>
    <col min="11254" max="11254" width="11.5703125" style="84" customWidth="1"/>
    <col min="11255" max="11259" width="20.7109375" style="84" customWidth="1"/>
    <col min="11260" max="11508" width="10.5703125" style="84"/>
    <col min="11509" max="11509" width="13.7109375" style="84" customWidth="1"/>
    <col min="11510" max="11510" width="11.5703125" style="84" customWidth="1"/>
    <col min="11511" max="11515" width="20.7109375" style="84" customWidth="1"/>
    <col min="11516" max="11764" width="10.5703125" style="84"/>
    <col min="11765" max="11765" width="13.7109375" style="84" customWidth="1"/>
    <col min="11766" max="11766" width="11.5703125" style="84" customWidth="1"/>
    <col min="11767" max="11771" width="20.7109375" style="84" customWidth="1"/>
    <col min="11772" max="12020" width="10.5703125" style="84"/>
    <col min="12021" max="12021" width="13.7109375" style="84" customWidth="1"/>
    <col min="12022" max="12022" width="11.5703125" style="84" customWidth="1"/>
    <col min="12023" max="12027" width="20.7109375" style="84" customWidth="1"/>
    <col min="12028" max="12276" width="10.5703125" style="84"/>
    <col min="12277" max="12277" width="13.7109375" style="84" customWidth="1"/>
    <col min="12278" max="12278" width="11.5703125" style="84" customWidth="1"/>
    <col min="12279" max="12283" width="20.7109375" style="84" customWidth="1"/>
    <col min="12284" max="12532" width="10.5703125" style="84"/>
    <col min="12533" max="12533" width="13.7109375" style="84" customWidth="1"/>
    <col min="12534" max="12534" width="11.5703125" style="84" customWidth="1"/>
    <col min="12535" max="12539" width="20.7109375" style="84" customWidth="1"/>
    <col min="12540" max="12788" width="10.5703125" style="84"/>
    <col min="12789" max="12789" width="13.7109375" style="84" customWidth="1"/>
    <col min="12790" max="12790" width="11.5703125" style="84" customWidth="1"/>
    <col min="12791" max="12795" width="20.7109375" style="84" customWidth="1"/>
    <col min="12796" max="13044" width="10.5703125" style="84"/>
    <col min="13045" max="13045" width="13.7109375" style="84" customWidth="1"/>
    <col min="13046" max="13046" width="11.5703125" style="84" customWidth="1"/>
    <col min="13047" max="13051" width="20.7109375" style="84" customWidth="1"/>
    <col min="13052" max="13300" width="10.5703125" style="84"/>
    <col min="13301" max="13301" width="13.7109375" style="84" customWidth="1"/>
    <col min="13302" max="13302" width="11.5703125" style="84" customWidth="1"/>
    <col min="13303" max="13307" width="20.7109375" style="84" customWidth="1"/>
    <col min="13308" max="13556" width="10.5703125" style="84"/>
    <col min="13557" max="13557" width="13.7109375" style="84" customWidth="1"/>
    <col min="13558" max="13558" width="11.5703125" style="84" customWidth="1"/>
    <col min="13559" max="13563" width="20.7109375" style="84" customWidth="1"/>
    <col min="13564" max="13812" width="10.5703125" style="84"/>
    <col min="13813" max="13813" width="13.7109375" style="84" customWidth="1"/>
    <col min="13814" max="13814" width="11.5703125" style="84" customWidth="1"/>
    <col min="13815" max="13819" width="20.7109375" style="84" customWidth="1"/>
    <col min="13820" max="14068" width="10.5703125" style="84"/>
    <col min="14069" max="14069" width="13.7109375" style="84" customWidth="1"/>
    <col min="14070" max="14070" width="11.5703125" style="84" customWidth="1"/>
    <col min="14071" max="14075" width="20.7109375" style="84" customWidth="1"/>
    <col min="14076" max="14324" width="10.5703125" style="84"/>
    <col min="14325" max="14325" width="13.7109375" style="84" customWidth="1"/>
    <col min="14326" max="14326" width="11.5703125" style="84" customWidth="1"/>
    <col min="14327" max="14331" width="20.7109375" style="84" customWidth="1"/>
    <col min="14332" max="14580" width="10.5703125" style="84"/>
    <col min="14581" max="14581" width="13.7109375" style="84" customWidth="1"/>
    <col min="14582" max="14582" width="11.5703125" style="84" customWidth="1"/>
    <col min="14583" max="14587" width="20.7109375" style="84" customWidth="1"/>
    <col min="14588" max="14836" width="10.5703125" style="84"/>
    <col min="14837" max="14837" width="13.7109375" style="84" customWidth="1"/>
    <col min="14838" max="14838" width="11.5703125" style="84" customWidth="1"/>
    <col min="14839" max="14843" width="20.7109375" style="84" customWidth="1"/>
    <col min="14844" max="15092" width="10.5703125" style="84"/>
    <col min="15093" max="15093" width="13.7109375" style="84" customWidth="1"/>
    <col min="15094" max="15094" width="11.5703125" style="84" customWidth="1"/>
    <col min="15095" max="15099" width="20.7109375" style="84" customWidth="1"/>
    <col min="15100" max="15348" width="10.5703125" style="84"/>
    <col min="15349" max="15349" width="13.7109375" style="84" customWidth="1"/>
    <col min="15350" max="15350" width="11.5703125" style="84" customWidth="1"/>
    <col min="15351" max="15355" width="20.7109375" style="84" customWidth="1"/>
    <col min="15356" max="15604" width="10.5703125" style="84"/>
    <col min="15605" max="15605" width="13.7109375" style="84" customWidth="1"/>
    <col min="15606" max="15606" width="11.5703125" style="84" customWidth="1"/>
    <col min="15607" max="15611" width="20.7109375" style="84" customWidth="1"/>
    <col min="15612" max="15860" width="10.5703125" style="84"/>
    <col min="15861" max="15861" width="13.7109375" style="84" customWidth="1"/>
    <col min="15862" max="15862" width="11.5703125" style="84" customWidth="1"/>
    <col min="15863" max="15867" width="20.7109375" style="84" customWidth="1"/>
    <col min="15868" max="16116" width="10.5703125" style="84"/>
    <col min="16117" max="16117" width="13.7109375" style="84" customWidth="1"/>
    <col min="16118" max="16118" width="11.5703125" style="84" customWidth="1"/>
    <col min="16119" max="16123" width="20.7109375" style="84" customWidth="1"/>
    <col min="16124" max="16384" width="10.5703125" style="84"/>
  </cols>
  <sheetData>
    <row r="1" spans="1:7" ht="30" customHeight="1" x14ac:dyDescent="0.25">
      <c r="A1" s="479" t="s">
        <v>963</v>
      </c>
    </row>
    <row r="2" spans="1:7" ht="30" customHeight="1" x14ac:dyDescent="0.25">
      <c r="A2" s="963" t="s">
        <v>1185</v>
      </c>
      <c r="B2" s="82"/>
      <c r="C2" s="82"/>
      <c r="D2" s="82"/>
      <c r="E2" s="82"/>
      <c r="F2" s="611"/>
    </row>
    <row r="3" spans="1:7" ht="18.75" customHeight="1" x14ac:dyDescent="0.25">
      <c r="A3" s="82"/>
      <c r="B3" s="77"/>
      <c r="E3" s="444"/>
      <c r="F3" s="923" t="s">
        <v>357</v>
      </c>
    </row>
    <row r="4" spans="1:7" ht="8.25" customHeight="1" x14ac:dyDescent="0.25">
      <c r="A4" s="82"/>
      <c r="B4" s="105"/>
      <c r="C4" s="105"/>
      <c r="D4" s="105"/>
      <c r="E4" s="105"/>
      <c r="F4" s="105"/>
    </row>
    <row r="5" spans="1:7" s="99" customFormat="1" ht="44.25" customHeight="1" x14ac:dyDescent="0.2">
      <c r="A5" s="172" t="s">
        <v>362</v>
      </c>
      <c r="B5" s="208">
        <v>2018</v>
      </c>
      <c r="C5" s="208">
        <v>2019</v>
      </c>
      <c r="D5" s="208">
        <v>2020</v>
      </c>
      <c r="E5" s="208" t="s">
        <v>1044</v>
      </c>
      <c r="F5" s="208" t="s">
        <v>1125</v>
      </c>
    </row>
    <row r="6" spans="1:7" ht="45" customHeight="1" x14ac:dyDescent="0.2">
      <c r="A6" s="312" t="s">
        <v>363</v>
      </c>
      <c r="B6" s="645">
        <v>475</v>
      </c>
      <c r="C6" s="645">
        <v>549</v>
      </c>
      <c r="D6" s="845">
        <v>365</v>
      </c>
      <c r="E6" s="845">
        <v>390</v>
      </c>
      <c r="F6" s="845">
        <v>348</v>
      </c>
    </row>
    <row r="7" spans="1:7" ht="45" customHeight="1" x14ac:dyDescent="0.2">
      <c r="A7" s="157" t="s">
        <v>364</v>
      </c>
      <c r="B7" s="646">
        <v>724</v>
      </c>
      <c r="C7" s="646">
        <v>714</v>
      </c>
      <c r="D7" s="846">
        <v>506</v>
      </c>
      <c r="E7" s="846">
        <v>481</v>
      </c>
      <c r="F7" s="846">
        <v>592</v>
      </c>
    </row>
    <row r="8" spans="1:7" ht="45" customHeight="1" x14ac:dyDescent="0.2">
      <c r="A8" s="157" t="s">
        <v>365</v>
      </c>
      <c r="B8" s="646">
        <v>271</v>
      </c>
      <c r="C8" s="646">
        <v>320</v>
      </c>
      <c r="D8" s="846">
        <v>212</v>
      </c>
      <c r="E8" s="846">
        <v>226</v>
      </c>
      <c r="F8" s="846">
        <v>211</v>
      </c>
    </row>
    <row r="9" spans="1:7" ht="45" customHeight="1" x14ac:dyDescent="0.2">
      <c r="A9" s="1166" t="s">
        <v>1265</v>
      </c>
      <c r="B9" s="1167" t="s">
        <v>1223</v>
      </c>
      <c r="C9" s="1167" t="s">
        <v>1223</v>
      </c>
      <c r="D9" s="1167" t="s">
        <v>1223</v>
      </c>
      <c r="E9" s="1167" t="s">
        <v>1223</v>
      </c>
      <c r="F9" s="1167">
        <v>6</v>
      </c>
      <c r="G9" s="1168"/>
    </row>
    <row r="10" spans="1:7" ht="45" customHeight="1" x14ac:dyDescent="0.2">
      <c r="A10" s="172" t="s">
        <v>262</v>
      </c>
      <c r="B10" s="647">
        <v>1470</v>
      </c>
      <c r="C10" s="647">
        <v>1583</v>
      </c>
      <c r="D10" s="847">
        <v>1083</v>
      </c>
      <c r="E10" s="847">
        <v>1097</v>
      </c>
      <c r="F10" s="847">
        <v>1156</v>
      </c>
    </row>
    <row r="11" spans="1:7" s="285" customFormat="1" ht="15" customHeight="1" x14ac:dyDescent="0.25"/>
    <row r="12" spans="1:7" s="293" customFormat="1" ht="16.5" customHeight="1" x14ac:dyDescent="0.25">
      <c r="A12" s="96" t="s">
        <v>1067</v>
      </c>
    </row>
    <row r="13" spans="1:7" ht="16.5" customHeight="1" x14ac:dyDescent="0.2">
      <c r="A13" s="777" t="s">
        <v>194</v>
      </c>
      <c r="B13" s="310"/>
      <c r="C13" s="310"/>
      <c r="D13" s="310"/>
      <c r="E13" s="310"/>
      <c r="F13" s="310"/>
    </row>
    <row r="14" spans="1:7" ht="16.5" customHeight="1" x14ac:dyDescent="0.25">
      <c r="A14" s="770" t="s">
        <v>1054</v>
      </c>
      <c r="B14" s="176"/>
      <c r="C14" s="176"/>
      <c r="D14" s="176"/>
      <c r="E14" s="176"/>
      <c r="F14" s="176"/>
    </row>
    <row r="15" spans="1:7" ht="16.5" customHeight="1" x14ac:dyDescent="0.25">
      <c r="A15" s="932" t="s">
        <v>353</v>
      </c>
      <c r="B15" s="311"/>
      <c r="C15" s="311"/>
      <c r="D15" s="311"/>
      <c r="E15" s="311"/>
      <c r="F15" s="311"/>
    </row>
    <row r="16" spans="1:7" ht="15" x14ac:dyDescent="0.25">
      <c r="A16" s="82"/>
      <c r="B16" s="106"/>
      <c r="C16" s="106"/>
      <c r="D16" s="82"/>
      <c r="E16" s="82"/>
      <c r="F16" s="611"/>
    </row>
    <row r="17" spans="1:6" ht="15" x14ac:dyDescent="0.25">
      <c r="A17" s="82"/>
      <c r="B17" s="82"/>
      <c r="C17" s="82"/>
      <c r="D17" s="82"/>
      <c r="E17" s="82"/>
      <c r="F17" s="611"/>
    </row>
    <row r="18" spans="1:6" ht="15" x14ac:dyDescent="0.25">
      <c r="A18" s="82"/>
      <c r="B18" s="82"/>
      <c r="C18" s="82"/>
      <c r="D18" s="82"/>
      <c r="E18" s="82"/>
      <c r="F18" s="611"/>
    </row>
    <row r="19" spans="1:6" ht="15" x14ac:dyDescent="0.25">
      <c r="A19" s="82"/>
      <c r="B19" s="82"/>
      <c r="C19" s="82"/>
      <c r="D19" s="82"/>
      <c r="E19" s="82"/>
      <c r="F19" s="611"/>
    </row>
    <row r="20" spans="1:6" ht="15" x14ac:dyDescent="0.25">
      <c r="A20" s="82"/>
      <c r="B20" s="82"/>
      <c r="C20" s="82"/>
      <c r="D20" s="82"/>
      <c r="E20" s="82"/>
      <c r="F20" s="611"/>
    </row>
    <row r="21" spans="1:6" ht="15" x14ac:dyDescent="0.25">
      <c r="A21" s="82"/>
      <c r="B21" s="82"/>
      <c r="C21" s="82"/>
      <c r="D21" s="82"/>
      <c r="E21" s="82"/>
      <c r="F21" s="611"/>
    </row>
    <row r="22" spans="1:6" ht="15" x14ac:dyDescent="0.25">
      <c r="A22" s="82"/>
      <c r="B22" s="82"/>
      <c r="C22" s="82"/>
      <c r="D22" s="82"/>
      <c r="E22" s="82"/>
      <c r="F22" s="611"/>
    </row>
    <row r="23" spans="1:6" ht="15" x14ac:dyDescent="0.25">
      <c r="A23" s="82"/>
      <c r="B23" s="82"/>
      <c r="C23" s="82"/>
      <c r="D23" s="82"/>
      <c r="E23" s="82"/>
      <c r="F23" s="611"/>
    </row>
    <row r="24" spans="1:6" ht="15" x14ac:dyDescent="0.25">
      <c r="A24" s="82"/>
      <c r="B24" s="82"/>
      <c r="C24" s="82"/>
      <c r="D24" s="82"/>
      <c r="E24" s="82"/>
      <c r="F24" s="611"/>
    </row>
    <row r="25" spans="1:6" ht="15" x14ac:dyDescent="0.25">
      <c r="A25" s="82"/>
      <c r="B25" s="82"/>
      <c r="C25" s="82"/>
      <c r="D25" s="82"/>
      <c r="E25" s="82"/>
      <c r="F25" s="611"/>
    </row>
    <row r="26" spans="1:6" ht="15" x14ac:dyDescent="0.25">
      <c r="A26" s="82"/>
      <c r="B26" s="82"/>
      <c r="C26" s="82"/>
      <c r="D26" s="82"/>
      <c r="E26" s="82"/>
      <c r="F26" s="611"/>
    </row>
    <row r="27" spans="1:6" ht="15" x14ac:dyDescent="0.25">
      <c r="A27" s="82"/>
      <c r="B27" s="82"/>
      <c r="C27" s="82"/>
      <c r="D27" s="82"/>
      <c r="E27" s="82"/>
      <c r="F27" s="611"/>
    </row>
    <row r="28" spans="1:6" ht="15" x14ac:dyDescent="0.25">
      <c r="A28" s="82"/>
      <c r="B28" s="82"/>
      <c r="C28" s="82"/>
      <c r="D28" s="82"/>
      <c r="E28" s="82"/>
      <c r="F28" s="611"/>
    </row>
    <row r="29" spans="1:6" ht="15" x14ac:dyDescent="0.25">
      <c r="A29" s="82"/>
      <c r="B29" s="82"/>
      <c r="C29" s="82"/>
      <c r="D29" s="82"/>
      <c r="E29" s="82"/>
      <c r="F29" s="611"/>
    </row>
    <row r="30" spans="1:6" ht="15" x14ac:dyDescent="0.25">
      <c r="A30" s="82"/>
      <c r="B30" s="82"/>
      <c r="C30" s="82"/>
      <c r="D30" s="82"/>
      <c r="E30" s="82"/>
      <c r="F30" s="611"/>
    </row>
    <row r="31" spans="1:6" ht="15" x14ac:dyDescent="0.25">
      <c r="A31" s="82"/>
      <c r="B31" s="82"/>
      <c r="C31" s="82"/>
      <c r="D31" s="82"/>
      <c r="E31" s="82"/>
      <c r="F31" s="611"/>
    </row>
    <row r="32" spans="1:6" ht="15" x14ac:dyDescent="0.25">
      <c r="A32" s="82"/>
      <c r="B32" s="82"/>
      <c r="C32" s="82"/>
      <c r="D32" s="82"/>
      <c r="E32" s="82"/>
      <c r="F32" s="611"/>
    </row>
    <row r="33" spans="1:6" ht="15" x14ac:dyDescent="0.25">
      <c r="A33" s="82"/>
      <c r="B33" s="82"/>
      <c r="C33" s="82"/>
      <c r="D33" s="82"/>
      <c r="E33" s="82"/>
      <c r="F33" s="611"/>
    </row>
    <row r="34" spans="1:6" ht="15" x14ac:dyDescent="0.25">
      <c r="A34" s="82"/>
      <c r="B34" s="82"/>
      <c r="C34" s="82"/>
      <c r="D34" s="82"/>
      <c r="E34" s="82"/>
      <c r="F34" s="611"/>
    </row>
    <row r="35" spans="1:6" ht="15" x14ac:dyDescent="0.25">
      <c r="A35" s="82"/>
      <c r="B35" s="82"/>
      <c r="C35" s="82"/>
      <c r="D35" s="82"/>
      <c r="E35" s="82"/>
      <c r="F35" s="611"/>
    </row>
  </sheetData>
  <hyperlinks>
    <hyperlink ref="A1" location="contents!A1" display="Back to table of content" xr:uid="{00000000-0004-0000-1D00-000000000000}"/>
  </hyperlinks>
  <pageMargins left="0.70866141732283505" right="0" top="0.99803149599999996" bottom="0.261811024" header="0.511811023622047" footer="0.27559055118110198"/>
  <pageSetup paperSize="9"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11"/>
  <sheetViews>
    <sheetView workbookViewId="0"/>
  </sheetViews>
  <sheetFormatPr defaultRowHeight="12.75" x14ac:dyDescent="0.2"/>
  <cols>
    <col min="1" max="1" width="36.85546875" style="20" customWidth="1"/>
    <col min="2" max="6" width="14.42578125" style="20" customWidth="1"/>
    <col min="7" max="245" width="9.140625" style="20"/>
    <col min="246" max="246" width="17.7109375" style="20" customWidth="1"/>
    <col min="247" max="251" width="13.85546875" style="20" customWidth="1"/>
    <col min="252" max="501" width="9.140625" style="20"/>
    <col min="502" max="502" width="17.7109375" style="20" customWidth="1"/>
    <col min="503" max="507" width="13.85546875" style="20" customWidth="1"/>
    <col min="508" max="757" width="9.140625" style="20"/>
    <col min="758" max="758" width="17.7109375" style="20" customWidth="1"/>
    <col min="759" max="763" width="13.85546875" style="20" customWidth="1"/>
    <col min="764" max="1013" width="9.140625" style="20"/>
    <col min="1014" max="1014" width="17.7109375" style="20" customWidth="1"/>
    <col min="1015" max="1019" width="13.85546875" style="20" customWidth="1"/>
    <col min="1020" max="1269" width="9.140625" style="20"/>
    <col min="1270" max="1270" width="17.7109375" style="20" customWidth="1"/>
    <col min="1271" max="1275" width="13.85546875" style="20" customWidth="1"/>
    <col min="1276" max="1525" width="9.140625" style="20"/>
    <col min="1526" max="1526" width="17.7109375" style="20" customWidth="1"/>
    <col min="1527" max="1531" width="13.85546875" style="20" customWidth="1"/>
    <col min="1532" max="1781" width="9.140625" style="20"/>
    <col min="1782" max="1782" width="17.7109375" style="20" customWidth="1"/>
    <col min="1783" max="1787" width="13.85546875" style="20" customWidth="1"/>
    <col min="1788" max="2037" width="9.140625" style="20"/>
    <col min="2038" max="2038" width="17.7109375" style="20" customWidth="1"/>
    <col min="2039" max="2043" width="13.85546875" style="20" customWidth="1"/>
    <col min="2044" max="2293" width="9.140625" style="20"/>
    <col min="2294" max="2294" width="17.7109375" style="20" customWidth="1"/>
    <col min="2295" max="2299" width="13.85546875" style="20" customWidth="1"/>
    <col min="2300" max="2549" width="9.140625" style="20"/>
    <col min="2550" max="2550" width="17.7109375" style="20" customWidth="1"/>
    <col min="2551" max="2555" width="13.85546875" style="20" customWidth="1"/>
    <col min="2556" max="2805" width="9.140625" style="20"/>
    <col min="2806" max="2806" width="17.7109375" style="20" customWidth="1"/>
    <col min="2807" max="2811" width="13.85546875" style="20" customWidth="1"/>
    <col min="2812" max="3061" width="9.140625" style="20"/>
    <col min="3062" max="3062" width="17.7109375" style="20" customWidth="1"/>
    <col min="3063" max="3067" width="13.85546875" style="20" customWidth="1"/>
    <col min="3068" max="3317" width="9.140625" style="20"/>
    <col min="3318" max="3318" width="17.7109375" style="20" customWidth="1"/>
    <col min="3319" max="3323" width="13.85546875" style="20" customWidth="1"/>
    <col min="3324" max="3573" width="9.140625" style="20"/>
    <col min="3574" max="3574" width="17.7109375" style="20" customWidth="1"/>
    <col min="3575" max="3579" width="13.85546875" style="20" customWidth="1"/>
    <col min="3580" max="3829" width="9.140625" style="20"/>
    <col min="3830" max="3830" width="17.7109375" style="20" customWidth="1"/>
    <col min="3831" max="3835" width="13.85546875" style="20" customWidth="1"/>
    <col min="3836" max="4085" width="9.140625" style="20"/>
    <col min="4086" max="4086" width="17.7109375" style="20" customWidth="1"/>
    <col min="4087" max="4091" width="13.85546875" style="20" customWidth="1"/>
    <col min="4092" max="4341" width="9.140625" style="20"/>
    <col min="4342" max="4342" width="17.7109375" style="20" customWidth="1"/>
    <col min="4343" max="4347" width="13.85546875" style="20" customWidth="1"/>
    <col min="4348" max="4597" width="9.140625" style="20"/>
    <col min="4598" max="4598" width="17.7109375" style="20" customWidth="1"/>
    <col min="4599" max="4603" width="13.85546875" style="20" customWidth="1"/>
    <col min="4604" max="4853" width="9.140625" style="20"/>
    <col min="4854" max="4854" width="17.7109375" style="20" customWidth="1"/>
    <col min="4855" max="4859" width="13.85546875" style="20" customWidth="1"/>
    <col min="4860" max="5109" width="9.140625" style="20"/>
    <col min="5110" max="5110" width="17.7109375" style="20" customWidth="1"/>
    <col min="5111" max="5115" width="13.85546875" style="20" customWidth="1"/>
    <col min="5116" max="5365" width="9.140625" style="20"/>
    <col min="5366" max="5366" width="17.7109375" style="20" customWidth="1"/>
    <col min="5367" max="5371" width="13.85546875" style="20" customWidth="1"/>
    <col min="5372" max="5621" width="9.140625" style="20"/>
    <col min="5622" max="5622" width="17.7109375" style="20" customWidth="1"/>
    <col min="5623" max="5627" width="13.85546875" style="20" customWidth="1"/>
    <col min="5628" max="5877" width="9.140625" style="20"/>
    <col min="5878" max="5878" width="17.7109375" style="20" customWidth="1"/>
    <col min="5879" max="5883" width="13.85546875" style="20" customWidth="1"/>
    <col min="5884" max="6133" width="9.140625" style="20"/>
    <col min="6134" max="6134" width="17.7109375" style="20" customWidth="1"/>
    <col min="6135" max="6139" width="13.85546875" style="20" customWidth="1"/>
    <col min="6140" max="6389" width="9.140625" style="20"/>
    <col min="6390" max="6390" width="17.7109375" style="20" customWidth="1"/>
    <col min="6391" max="6395" width="13.85546875" style="20" customWidth="1"/>
    <col min="6396" max="6645" width="9.140625" style="20"/>
    <col min="6646" max="6646" width="17.7109375" style="20" customWidth="1"/>
    <col min="6647" max="6651" width="13.85546875" style="20" customWidth="1"/>
    <col min="6652" max="6901" width="9.140625" style="20"/>
    <col min="6902" max="6902" width="17.7109375" style="20" customWidth="1"/>
    <col min="6903" max="6907" width="13.85546875" style="20" customWidth="1"/>
    <col min="6908" max="7157" width="9.140625" style="20"/>
    <col min="7158" max="7158" width="17.7109375" style="20" customWidth="1"/>
    <col min="7159" max="7163" width="13.85546875" style="20" customWidth="1"/>
    <col min="7164" max="7413" width="9.140625" style="20"/>
    <col min="7414" max="7414" width="17.7109375" style="20" customWidth="1"/>
    <col min="7415" max="7419" width="13.85546875" style="20" customWidth="1"/>
    <col min="7420" max="7669" width="9.140625" style="20"/>
    <col min="7670" max="7670" width="17.7109375" style="20" customWidth="1"/>
    <col min="7671" max="7675" width="13.85546875" style="20" customWidth="1"/>
    <col min="7676" max="7925" width="9.140625" style="20"/>
    <col min="7926" max="7926" width="17.7109375" style="20" customWidth="1"/>
    <col min="7927" max="7931" width="13.85546875" style="20" customWidth="1"/>
    <col min="7932" max="8181" width="9.140625" style="20"/>
    <col min="8182" max="8182" width="17.7109375" style="20" customWidth="1"/>
    <col min="8183" max="8187" width="13.85546875" style="20" customWidth="1"/>
    <col min="8188" max="8437" width="9.140625" style="20"/>
    <col min="8438" max="8438" width="17.7109375" style="20" customWidth="1"/>
    <col min="8439" max="8443" width="13.85546875" style="20" customWidth="1"/>
    <col min="8444" max="8693" width="9.140625" style="20"/>
    <col min="8694" max="8694" width="17.7109375" style="20" customWidth="1"/>
    <col min="8695" max="8699" width="13.85546875" style="20" customWidth="1"/>
    <col min="8700" max="8949" width="9.140625" style="20"/>
    <col min="8950" max="8950" width="17.7109375" style="20" customWidth="1"/>
    <col min="8951" max="8955" width="13.85546875" style="20" customWidth="1"/>
    <col min="8956" max="9205" width="9.140625" style="20"/>
    <col min="9206" max="9206" width="17.7109375" style="20" customWidth="1"/>
    <col min="9207" max="9211" width="13.85546875" style="20" customWidth="1"/>
    <col min="9212" max="9461" width="9.140625" style="20"/>
    <col min="9462" max="9462" width="17.7109375" style="20" customWidth="1"/>
    <col min="9463" max="9467" width="13.85546875" style="20" customWidth="1"/>
    <col min="9468" max="9717" width="9.140625" style="20"/>
    <col min="9718" max="9718" width="17.7109375" style="20" customWidth="1"/>
    <col min="9719" max="9723" width="13.85546875" style="20" customWidth="1"/>
    <col min="9724" max="9973" width="9.140625" style="20"/>
    <col min="9974" max="9974" width="17.7109375" style="20" customWidth="1"/>
    <col min="9975" max="9979" width="13.85546875" style="20" customWidth="1"/>
    <col min="9980" max="10229" width="9.140625" style="20"/>
    <col min="10230" max="10230" width="17.7109375" style="20" customWidth="1"/>
    <col min="10231" max="10235" width="13.85546875" style="20" customWidth="1"/>
    <col min="10236" max="10485" width="9.140625" style="20"/>
    <col min="10486" max="10486" width="17.7109375" style="20" customWidth="1"/>
    <col min="10487" max="10491" width="13.85546875" style="20" customWidth="1"/>
    <col min="10492" max="10741" width="9.140625" style="20"/>
    <col min="10742" max="10742" width="17.7109375" style="20" customWidth="1"/>
    <col min="10743" max="10747" width="13.85546875" style="20" customWidth="1"/>
    <col min="10748" max="10997" width="9.140625" style="20"/>
    <col min="10998" max="10998" width="17.7109375" style="20" customWidth="1"/>
    <col min="10999" max="11003" width="13.85546875" style="20" customWidth="1"/>
    <col min="11004" max="11253" width="9.140625" style="20"/>
    <col min="11254" max="11254" width="17.7109375" style="20" customWidth="1"/>
    <col min="11255" max="11259" width="13.85546875" style="20" customWidth="1"/>
    <col min="11260" max="11509" width="9.140625" style="20"/>
    <col min="11510" max="11510" width="17.7109375" style="20" customWidth="1"/>
    <col min="11511" max="11515" width="13.85546875" style="20" customWidth="1"/>
    <col min="11516" max="11765" width="9.140625" style="20"/>
    <col min="11766" max="11766" width="17.7109375" style="20" customWidth="1"/>
    <col min="11767" max="11771" width="13.85546875" style="20" customWidth="1"/>
    <col min="11772" max="12021" width="9.140625" style="20"/>
    <col min="12022" max="12022" width="17.7109375" style="20" customWidth="1"/>
    <col min="12023" max="12027" width="13.85546875" style="20" customWidth="1"/>
    <col min="12028" max="12277" width="9.140625" style="20"/>
    <col min="12278" max="12278" width="17.7109375" style="20" customWidth="1"/>
    <col min="12279" max="12283" width="13.85546875" style="20" customWidth="1"/>
    <col min="12284" max="12533" width="9.140625" style="20"/>
    <col min="12534" max="12534" width="17.7109375" style="20" customWidth="1"/>
    <col min="12535" max="12539" width="13.85546875" style="20" customWidth="1"/>
    <col min="12540" max="12789" width="9.140625" style="20"/>
    <col min="12790" max="12790" width="17.7109375" style="20" customWidth="1"/>
    <col min="12791" max="12795" width="13.85546875" style="20" customWidth="1"/>
    <col min="12796" max="13045" width="9.140625" style="20"/>
    <col min="13046" max="13046" width="17.7109375" style="20" customWidth="1"/>
    <col min="13047" max="13051" width="13.85546875" style="20" customWidth="1"/>
    <col min="13052" max="13301" width="9.140625" style="20"/>
    <col min="13302" max="13302" width="17.7109375" style="20" customWidth="1"/>
    <col min="13303" max="13307" width="13.85546875" style="20" customWidth="1"/>
    <col min="13308" max="13557" width="9.140625" style="20"/>
    <col min="13558" max="13558" width="17.7109375" style="20" customWidth="1"/>
    <col min="13559" max="13563" width="13.85546875" style="20" customWidth="1"/>
    <col min="13564" max="13813" width="9.140625" style="20"/>
    <col min="13814" max="13814" width="17.7109375" style="20" customWidth="1"/>
    <col min="13815" max="13819" width="13.85546875" style="20" customWidth="1"/>
    <col min="13820" max="14069" width="9.140625" style="20"/>
    <col min="14070" max="14070" width="17.7109375" style="20" customWidth="1"/>
    <col min="14071" max="14075" width="13.85546875" style="20" customWidth="1"/>
    <col min="14076" max="14325" width="9.140625" style="20"/>
    <col min="14326" max="14326" width="17.7109375" style="20" customWidth="1"/>
    <col min="14327" max="14331" width="13.85546875" style="20" customWidth="1"/>
    <col min="14332" max="14581" width="9.140625" style="20"/>
    <col min="14582" max="14582" width="17.7109375" style="20" customWidth="1"/>
    <col min="14583" max="14587" width="13.85546875" style="20" customWidth="1"/>
    <col min="14588" max="14837" width="9.140625" style="20"/>
    <col min="14838" max="14838" width="17.7109375" style="20" customWidth="1"/>
    <col min="14839" max="14843" width="13.85546875" style="20" customWidth="1"/>
    <col min="14844" max="15093" width="9.140625" style="20"/>
    <col min="15094" max="15094" width="17.7109375" style="20" customWidth="1"/>
    <col min="15095" max="15099" width="13.85546875" style="20" customWidth="1"/>
    <col min="15100" max="15349" width="9.140625" style="20"/>
    <col min="15350" max="15350" width="17.7109375" style="20" customWidth="1"/>
    <col min="15351" max="15355" width="13.85546875" style="20" customWidth="1"/>
    <col min="15356" max="15605" width="9.140625" style="20"/>
    <col min="15606" max="15606" width="17.7109375" style="20" customWidth="1"/>
    <col min="15607" max="15611" width="13.85546875" style="20" customWidth="1"/>
    <col min="15612" max="15861" width="9.140625" style="20"/>
    <col min="15862" max="15862" width="17.7109375" style="20" customWidth="1"/>
    <col min="15863" max="15867" width="13.85546875" style="20" customWidth="1"/>
    <col min="15868" max="16117" width="9.140625" style="20"/>
    <col min="16118" max="16118" width="17.7109375" style="20" customWidth="1"/>
    <col min="16119" max="16123" width="13.85546875" style="20" customWidth="1"/>
    <col min="16124" max="16384" width="9.140625" style="20"/>
  </cols>
  <sheetData>
    <row r="1" spans="1:6" ht="30" customHeight="1" x14ac:dyDescent="0.25">
      <c r="A1" s="479" t="s">
        <v>963</v>
      </c>
    </row>
    <row r="2" spans="1:6" ht="30" customHeight="1" x14ac:dyDescent="0.25">
      <c r="A2" s="612" t="s">
        <v>1186</v>
      </c>
      <c r="B2" s="82"/>
      <c r="C2" s="82"/>
      <c r="D2" s="82"/>
      <c r="E2" s="82"/>
      <c r="F2" s="611"/>
    </row>
    <row r="3" spans="1:6" ht="12" customHeight="1" x14ac:dyDescent="0.25">
      <c r="A3" s="82"/>
      <c r="B3" s="82"/>
      <c r="C3" s="82"/>
      <c r="D3" s="82"/>
      <c r="E3" s="82"/>
      <c r="F3" s="611"/>
    </row>
    <row r="4" spans="1:6" ht="41.25" customHeight="1" x14ac:dyDescent="0.2">
      <c r="A4" s="312"/>
      <c r="B4" s="454">
        <v>2018</v>
      </c>
      <c r="C4" s="454" t="s">
        <v>1219</v>
      </c>
      <c r="D4" s="168" t="s">
        <v>1220</v>
      </c>
      <c r="E4" s="168" t="s">
        <v>1044</v>
      </c>
      <c r="F4" s="944" t="s">
        <v>1125</v>
      </c>
    </row>
    <row r="5" spans="1:6" ht="41.25" customHeight="1" x14ac:dyDescent="0.2">
      <c r="A5" s="157" t="s">
        <v>366</v>
      </c>
      <c r="B5" s="1169">
        <v>32.700000000000003</v>
      </c>
      <c r="C5" s="1169">
        <v>34.1</v>
      </c>
      <c r="D5" s="1169">
        <v>47</v>
      </c>
      <c r="E5" s="1169">
        <v>75.099999999999994</v>
      </c>
      <c r="F5" s="1169">
        <v>34.5</v>
      </c>
    </row>
    <row r="6" spans="1:6" ht="40.5" customHeight="1" x14ac:dyDescent="0.25">
      <c r="A6" s="173" t="s">
        <v>367</v>
      </c>
      <c r="B6" s="1170"/>
      <c r="C6" s="1170"/>
      <c r="D6" s="1170"/>
      <c r="E6" s="1170"/>
      <c r="F6" s="1170"/>
    </row>
    <row r="7" spans="1:6" ht="40.5" customHeight="1" x14ac:dyDescent="0.2">
      <c r="A7" s="157" t="s">
        <v>368</v>
      </c>
      <c r="B7" s="1171">
        <v>11.2</v>
      </c>
      <c r="C7" s="1171">
        <v>10.9</v>
      </c>
      <c r="D7" s="1171">
        <v>20.6</v>
      </c>
      <c r="E7" s="1171">
        <v>32.1</v>
      </c>
      <c r="F7" s="1171">
        <v>15.6</v>
      </c>
    </row>
    <row r="8" spans="1:6" s="473" customFormat="1" ht="40.5" customHeight="1" x14ac:dyDescent="0.2">
      <c r="A8" s="166" t="s">
        <v>369</v>
      </c>
      <c r="B8" s="1172">
        <v>6.8</v>
      </c>
      <c r="C8" s="1172">
        <v>7.1</v>
      </c>
      <c r="D8" s="1172">
        <v>9.8000000000000007</v>
      </c>
      <c r="E8" s="1172">
        <v>15.6</v>
      </c>
      <c r="F8" s="1172">
        <v>7.2</v>
      </c>
    </row>
    <row r="9" spans="1:6" ht="11.25" customHeight="1" x14ac:dyDescent="0.2">
      <c r="A9" s="107"/>
      <c r="B9" s="460"/>
      <c r="C9" s="460"/>
      <c r="D9" s="460"/>
      <c r="E9" s="108"/>
      <c r="F9" s="108"/>
    </row>
    <row r="10" spans="1:6" ht="16.5" customHeight="1" x14ac:dyDescent="0.2">
      <c r="A10" s="835" t="s">
        <v>1067</v>
      </c>
      <c r="B10" s="109"/>
      <c r="C10" s="109"/>
      <c r="D10" s="109"/>
      <c r="E10" s="109"/>
      <c r="F10" s="109"/>
    </row>
    <row r="11" spans="1:6" ht="16.5" customHeight="1" x14ac:dyDescent="0.2">
      <c r="A11" s="835" t="s">
        <v>1068</v>
      </c>
      <c r="B11" s="109"/>
      <c r="C11" s="109"/>
      <c r="D11" s="109"/>
      <c r="E11" s="109"/>
      <c r="F11" s="109"/>
    </row>
  </sheetData>
  <hyperlinks>
    <hyperlink ref="A1" location="contents!A1" display="Back to table of content" xr:uid="{00000000-0004-0000-1E00-000000000000}"/>
  </hyperlinks>
  <pageMargins left="0.45" right="0.45"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16"/>
  <sheetViews>
    <sheetView zoomScaleNormal="100" workbookViewId="0"/>
  </sheetViews>
  <sheetFormatPr defaultColWidth="10.5703125" defaultRowHeight="12.75" x14ac:dyDescent="0.2"/>
  <cols>
    <col min="1" max="1" width="24.28515625" style="20" customWidth="1"/>
    <col min="2" max="11" width="10.7109375" style="20" customWidth="1"/>
    <col min="12" max="235" width="10.5703125" style="20"/>
    <col min="236" max="236" width="12" style="20" customWidth="1"/>
    <col min="237" max="237" width="10.5703125" style="20" customWidth="1"/>
    <col min="238" max="247" width="10.7109375" style="20" customWidth="1"/>
    <col min="248" max="491" width="10.5703125" style="20"/>
    <col min="492" max="492" width="12" style="20" customWidth="1"/>
    <col min="493" max="493" width="10.5703125" style="20" customWidth="1"/>
    <col min="494" max="503" width="10.7109375" style="20" customWidth="1"/>
    <col min="504" max="747" width="10.5703125" style="20"/>
    <col min="748" max="748" width="12" style="20" customWidth="1"/>
    <col min="749" max="749" width="10.5703125" style="20" customWidth="1"/>
    <col min="750" max="759" width="10.7109375" style="20" customWidth="1"/>
    <col min="760" max="1003" width="10.5703125" style="20"/>
    <col min="1004" max="1004" width="12" style="20" customWidth="1"/>
    <col min="1005" max="1005" width="10.5703125" style="20" customWidth="1"/>
    <col min="1006" max="1015" width="10.7109375" style="20" customWidth="1"/>
    <col min="1016" max="1259" width="10.5703125" style="20"/>
    <col min="1260" max="1260" width="12" style="20" customWidth="1"/>
    <col min="1261" max="1261" width="10.5703125" style="20" customWidth="1"/>
    <col min="1262" max="1271" width="10.7109375" style="20" customWidth="1"/>
    <col min="1272" max="1515" width="10.5703125" style="20"/>
    <col min="1516" max="1516" width="12" style="20" customWidth="1"/>
    <col min="1517" max="1517" width="10.5703125" style="20" customWidth="1"/>
    <col min="1518" max="1527" width="10.7109375" style="20" customWidth="1"/>
    <col min="1528" max="1771" width="10.5703125" style="20"/>
    <col min="1772" max="1772" width="12" style="20" customWidth="1"/>
    <col min="1773" max="1773" width="10.5703125" style="20" customWidth="1"/>
    <col min="1774" max="1783" width="10.7109375" style="20" customWidth="1"/>
    <col min="1784" max="2027" width="10.5703125" style="20"/>
    <col min="2028" max="2028" width="12" style="20" customWidth="1"/>
    <col min="2029" max="2029" width="10.5703125" style="20" customWidth="1"/>
    <col min="2030" max="2039" width="10.7109375" style="20" customWidth="1"/>
    <col min="2040" max="2283" width="10.5703125" style="20"/>
    <col min="2284" max="2284" width="12" style="20" customWidth="1"/>
    <col min="2285" max="2285" width="10.5703125" style="20" customWidth="1"/>
    <col min="2286" max="2295" width="10.7109375" style="20" customWidth="1"/>
    <col min="2296" max="2539" width="10.5703125" style="20"/>
    <col min="2540" max="2540" width="12" style="20" customWidth="1"/>
    <col min="2541" max="2541" width="10.5703125" style="20" customWidth="1"/>
    <col min="2542" max="2551" width="10.7109375" style="20" customWidth="1"/>
    <col min="2552" max="2795" width="10.5703125" style="20"/>
    <col min="2796" max="2796" width="12" style="20" customWidth="1"/>
    <col min="2797" max="2797" width="10.5703125" style="20" customWidth="1"/>
    <col min="2798" max="2807" width="10.7109375" style="20" customWidth="1"/>
    <col min="2808" max="3051" width="10.5703125" style="20"/>
    <col min="3052" max="3052" width="12" style="20" customWidth="1"/>
    <col min="3053" max="3053" width="10.5703125" style="20" customWidth="1"/>
    <col min="3054" max="3063" width="10.7109375" style="20" customWidth="1"/>
    <col min="3064" max="3307" width="10.5703125" style="20"/>
    <col min="3308" max="3308" width="12" style="20" customWidth="1"/>
    <col min="3309" max="3309" width="10.5703125" style="20" customWidth="1"/>
    <col min="3310" max="3319" width="10.7109375" style="20" customWidth="1"/>
    <col min="3320" max="3563" width="10.5703125" style="20"/>
    <col min="3564" max="3564" width="12" style="20" customWidth="1"/>
    <col min="3565" max="3565" width="10.5703125" style="20" customWidth="1"/>
    <col min="3566" max="3575" width="10.7109375" style="20" customWidth="1"/>
    <col min="3576" max="3819" width="10.5703125" style="20"/>
    <col min="3820" max="3820" width="12" style="20" customWidth="1"/>
    <col min="3821" max="3821" width="10.5703125" style="20" customWidth="1"/>
    <col min="3822" max="3831" width="10.7109375" style="20" customWidth="1"/>
    <col min="3832" max="4075" width="10.5703125" style="20"/>
    <col min="4076" max="4076" width="12" style="20" customWidth="1"/>
    <col min="4077" max="4077" width="10.5703125" style="20" customWidth="1"/>
    <col min="4078" max="4087" width="10.7109375" style="20" customWidth="1"/>
    <col min="4088" max="4331" width="10.5703125" style="20"/>
    <col min="4332" max="4332" width="12" style="20" customWidth="1"/>
    <col min="4333" max="4333" width="10.5703125" style="20" customWidth="1"/>
    <col min="4334" max="4343" width="10.7109375" style="20" customWidth="1"/>
    <col min="4344" max="4587" width="10.5703125" style="20"/>
    <col min="4588" max="4588" width="12" style="20" customWidth="1"/>
    <col min="4589" max="4589" width="10.5703125" style="20" customWidth="1"/>
    <col min="4590" max="4599" width="10.7109375" style="20" customWidth="1"/>
    <col min="4600" max="4843" width="10.5703125" style="20"/>
    <col min="4844" max="4844" width="12" style="20" customWidth="1"/>
    <col min="4845" max="4845" width="10.5703125" style="20" customWidth="1"/>
    <col min="4846" max="4855" width="10.7109375" style="20" customWidth="1"/>
    <col min="4856" max="5099" width="10.5703125" style="20"/>
    <col min="5100" max="5100" width="12" style="20" customWidth="1"/>
    <col min="5101" max="5101" width="10.5703125" style="20" customWidth="1"/>
    <col min="5102" max="5111" width="10.7109375" style="20" customWidth="1"/>
    <col min="5112" max="5355" width="10.5703125" style="20"/>
    <col min="5356" max="5356" width="12" style="20" customWidth="1"/>
    <col min="5357" max="5357" width="10.5703125" style="20" customWidth="1"/>
    <col min="5358" max="5367" width="10.7109375" style="20" customWidth="1"/>
    <col min="5368" max="5611" width="10.5703125" style="20"/>
    <col min="5612" max="5612" width="12" style="20" customWidth="1"/>
    <col min="5613" max="5613" width="10.5703125" style="20" customWidth="1"/>
    <col min="5614" max="5623" width="10.7109375" style="20" customWidth="1"/>
    <col min="5624" max="5867" width="10.5703125" style="20"/>
    <col min="5868" max="5868" width="12" style="20" customWidth="1"/>
    <col min="5869" max="5869" width="10.5703125" style="20" customWidth="1"/>
    <col min="5870" max="5879" width="10.7109375" style="20" customWidth="1"/>
    <col min="5880" max="6123" width="10.5703125" style="20"/>
    <col min="6124" max="6124" width="12" style="20" customWidth="1"/>
    <col min="6125" max="6125" width="10.5703125" style="20" customWidth="1"/>
    <col min="6126" max="6135" width="10.7109375" style="20" customWidth="1"/>
    <col min="6136" max="6379" width="10.5703125" style="20"/>
    <col min="6380" max="6380" width="12" style="20" customWidth="1"/>
    <col min="6381" max="6381" width="10.5703125" style="20" customWidth="1"/>
    <col min="6382" max="6391" width="10.7109375" style="20" customWidth="1"/>
    <col min="6392" max="6635" width="10.5703125" style="20"/>
    <col min="6636" max="6636" width="12" style="20" customWidth="1"/>
    <col min="6637" max="6637" width="10.5703125" style="20" customWidth="1"/>
    <col min="6638" max="6647" width="10.7109375" style="20" customWidth="1"/>
    <col min="6648" max="6891" width="10.5703125" style="20"/>
    <col min="6892" max="6892" width="12" style="20" customWidth="1"/>
    <col min="6893" max="6893" width="10.5703125" style="20" customWidth="1"/>
    <col min="6894" max="6903" width="10.7109375" style="20" customWidth="1"/>
    <col min="6904" max="7147" width="10.5703125" style="20"/>
    <col min="7148" max="7148" width="12" style="20" customWidth="1"/>
    <col min="7149" max="7149" width="10.5703125" style="20" customWidth="1"/>
    <col min="7150" max="7159" width="10.7109375" style="20" customWidth="1"/>
    <col min="7160" max="7403" width="10.5703125" style="20"/>
    <col min="7404" max="7404" width="12" style="20" customWidth="1"/>
    <col min="7405" max="7405" width="10.5703125" style="20" customWidth="1"/>
    <col min="7406" max="7415" width="10.7109375" style="20" customWidth="1"/>
    <col min="7416" max="7659" width="10.5703125" style="20"/>
    <col min="7660" max="7660" width="12" style="20" customWidth="1"/>
    <col min="7661" max="7661" width="10.5703125" style="20" customWidth="1"/>
    <col min="7662" max="7671" width="10.7109375" style="20" customWidth="1"/>
    <col min="7672" max="7915" width="10.5703125" style="20"/>
    <col min="7916" max="7916" width="12" style="20" customWidth="1"/>
    <col min="7917" max="7917" width="10.5703125" style="20" customWidth="1"/>
    <col min="7918" max="7927" width="10.7109375" style="20" customWidth="1"/>
    <col min="7928" max="8171" width="10.5703125" style="20"/>
    <col min="8172" max="8172" width="12" style="20" customWidth="1"/>
    <col min="8173" max="8173" width="10.5703125" style="20" customWidth="1"/>
    <col min="8174" max="8183" width="10.7109375" style="20" customWidth="1"/>
    <col min="8184" max="8427" width="10.5703125" style="20"/>
    <col min="8428" max="8428" width="12" style="20" customWidth="1"/>
    <col min="8429" max="8429" width="10.5703125" style="20" customWidth="1"/>
    <col min="8430" max="8439" width="10.7109375" style="20" customWidth="1"/>
    <col min="8440" max="8683" width="10.5703125" style="20"/>
    <col min="8684" max="8684" width="12" style="20" customWidth="1"/>
    <col min="8685" max="8685" width="10.5703125" style="20" customWidth="1"/>
    <col min="8686" max="8695" width="10.7109375" style="20" customWidth="1"/>
    <col min="8696" max="8939" width="10.5703125" style="20"/>
    <col min="8940" max="8940" width="12" style="20" customWidth="1"/>
    <col min="8941" max="8941" width="10.5703125" style="20" customWidth="1"/>
    <col min="8942" max="8951" width="10.7109375" style="20" customWidth="1"/>
    <col min="8952" max="9195" width="10.5703125" style="20"/>
    <col min="9196" max="9196" width="12" style="20" customWidth="1"/>
    <col min="9197" max="9197" width="10.5703125" style="20" customWidth="1"/>
    <col min="9198" max="9207" width="10.7109375" style="20" customWidth="1"/>
    <col min="9208" max="9451" width="10.5703125" style="20"/>
    <col min="9452" max="9452" width="12" style="20" customWidth="1"/>
    <col min="9453" max="9453" width="10.5703125" style="20" customWidth="1"/>
    <col min="9454" max="9463" width="10.7109375" style="20" customWidth="1"/>
    <col min="9464" max="9707" width="10.5703125" style="20"/>
    <col min="9708" max="9708" width="12" style="20" customWidth="1"/>
    <col min="9709" max="9709" width="10.5703125" style="20" customWidth="1"/>
    <col min="9710" max="9719" width="10.7109375" style="20" customWidth="1"/>
    <col min="9720" max="9963" width="10.5703125" style="20"/>
    <col min="9964" max="9964" width="12" style="20" customWidth="1"/>
    <col min="9965" max="9965" width="10.5703125" style="20" customWidth="1"/>
    <col min="9966" max="9975" width="10.7109375" style="20" customWidth="1"/>
    <col min="9976" max="10219" width="10.5703125" style="20"/>
    <col min="10220" max="10220" width="12" style="20" customWidth="1"/>
    <col min="10221" max="10221" width="10.5703125" style="20" customWidth="1"/>
    <col min="10222" max="10231" width="10.7109375" style="20" customWidth="1"/>
    <col min="10232" max="10475" width="10.5703125" style="20"/>
    <col min="10476" max="10476" width="12" style="20" customWidth="1"/>
    <col min="10477" max="10477" width="10.5703125" style="20" customWidth="1"/>
    <col min="10478" max="10487" width="10.7109375" style="20" customWidth="1"/>
    <col min="10488" max="10731" width="10.5703125" style="20"/>
    <col min="10732" max="10732" width="12" style="20" customWidth="1"/>
    <col min="10733" max="10733" width="10.5703125" style="20" customWidth="1"/>
    <col min="10734" max="10743" width="10.7109375" style="20" customWidth="1"/>
    <col min="10744" max="10987" width="10.5703125" style="20"/>
    <col min="10988" max="10988" width="12" style="20" customWidth="1"/>
    <col min="10989" max="10989" width="10.5703125" style="20" customWidth="1"/>
    <col min="10990" max="10999" width="10.7109375" style="20" customWidth="1"/>
    <col min="11000" max="11243" width="10.5703125" style="20"/>
    <col min="11244" max="11244" width="12" style="20" customWidth="1"/>
    <col min="11245" max="11245" width="10.5703125" style="20" customWidth="1"/>
    <col min="11246" max="11255" width="10.7109375" style="20" customWidth="1"/>
    <col min="11256" max="11499" width="10.5703125" style="20"/>
    <col min="11500" max="11500" width="12" style="20" customWidth="1"/>
    <col min="11501" max="11501" width="10.5703125" style="20" customWidth="1"/>
    <col min="11502" max="11511" width="10.7109375" style="20" customWidth="1"/>
    <col min="11512" max="11755" width="10.5703125" style="20"/>
    <col min="11756" max="11756" width="12" style="20" customWidth="1"/>
    <col min="11757" max="11757" width="10.5703125" style="20" customWidth="1"/>
    <col min="11758" max="11767" width="10.7109375" style="20" customWidth="1"/>
    <col min="11768" max="12011" width="10.5703125" style="20"/>
    <col min="12012" max="12012" width="12" style="20" customWidth="1"/>
    <col min="12013" max="12013" width="10.5703125" style="20" customWidth="1"/>
    <col min="12014" max="12023" width="10.7109375" style="20" customWidth="1"/>
    <col min="12024" max="12267" width="10.5703125" style="20"/>
    <col min="12268" max="12268" width="12" style="20" customWidth="1"/>
    <col min="12269" max="12269" width="10.5703125" style="20" customWidth="1"/>
    <col min="12270" max="12279" width="10.7109375" style="20" customWidth="1"/>
    <col min="12280" max="12523" width="10.5703125" style="20"/>
    <col min="12524" max="12524" width="12" style="20" customWidth="1"/>
    <col min="12525" max="12525" width="10.5703125" style="20" customWidth="1"/>
    <col min="12526" max="12535" width="10.7109375" style="20" customWidth="1"/>
    <col min="12536" max="12779" width="10.5703125" style="20"/>
    <col min="12780" max="12780" width="12" style="20" customWidth="1"/>
    <col min="12781" max="12781" width="10.5703125" style="20" customWidth="1"/>
    <col min="12782" max="12791" width="10.7109375" style="20" customWidth="1"/>
    <col min="12792" max="13035" width="10.5703125" style="20"/>
    <col min="13036" max="13036" width="12" style="20" customWidth="1"/>
    <col min="13037" max="13037" width="10.5703125" style="20" customWidth="1"/>
    <col min="13038" max="13047" width="10.7109375" style="20" customWidth="1"/>
    <col min="13048" max="13291" width="10.5703125" style="20"/>
    <col min="13292" max="13292" width="12" style="20" customWidth="1"/>
    <col min="13293" max="13293" width="10.5703125" style="20" customWidth="1"/>
    <col min="13294" max="13303" width="10.7109375" style="20" customWidth="1"/>
    <col min="13304" max="13547" width="10.5703125" style="20"/>
    <col min="13548" max="13548" width="12" style="20" customWidth="1"/>
    <col min="13549" max="13549" width="10.5703125" style="20" customWidth="1"/>
    <col min="13550" max="13559" width="10.7109375" style="20" customWidth="1"/>
    <col min="13560" max="13803" width="10.5703125" style="20"/>
    <col min="13804" max="13804" width="12" style="20" customWidth="1"/>
    <col min="13805" max="13805" width="10.5703125" style="20" customWidth="1"/>
    <col min="13806" max="13815" width="10.7109375" style="20" customWidth="1"/>
    <col min="13816" max="14059" width="10.5703125" style="20"/>
    <col min="14060" max="14060" width="12" style="20" customWidth="1"/>
    <col min="14061" max="14061" width="10.5703125" style="20" customWidth="1"/>
    <col min="14062" max="14071" width="10.7109375" style="20" customWidth="1"/>
    <col min="14072" max="14315" width="10.5703125" style="20"/>
    <col min="14316" max="14316" width="12" style="20" customWidth="1"/>
    <col min="14317" max="14317" width="10.5703125" style="20" customWidth="1"/>
    <col min="14318" max="14327" width="10.7109375" style="20" customWidth="1"/>
    <col min="14328" max="14571" width="10.5703125" style="20"/>
    <col min="14572" max="14572" width="12" style="20" customWidth="1"/>
    <col min="14573" max="14573" width="10.5703125" style="20" customWidth="1"/>
    <col min="14574" max="14583" width="10.7109375" style="20" customWidth="1"/>
    <col min="14584" max="14827" width="10.5703125" style="20"/>
    <col min="14828" max="14828" width="12" style="20" customWidth="1"/>
    <col min="14829" max="14829" width="10.5703125" style="20" customWidth="1"/>
    <col min="14830" max="14839" width="10.7109375" style="20" customWidth="1"/>
    <col min="14840" max="15083" width="10.5703125" style="20"/>
    <col min="15084" max="15084" width="12" style="20" customWidth="1"/>
    <col min="15085" max="15085" width="10.5703125" style="20" customWidth="1"/>
    <col min="15086" max="15095" width="10.7109375" style="20" customWidth="1"/>
    <col min="15096" max="15339" width="10.5703125" style="20"/>
    <col min="15340" max="15340" width="12" style="20" customWidth="1"/>
    <col min="15341" max="15341" width="10.5703125" style="20" customWidth="1"/>
    <col min="15342" max="15351" width="10.7109375" style="20" customWidth="1"/>
    <col min="15352" max="15595" width="10.5703125" style="20"/>
    <col min="15596" max="15596" width="12" style="20" customWidth="1"/>
    <col min="15597" max="15597" width="10.5703125" style="20" customWidth="1"/>
    <col min="15598" max="15607" width="10.7109375" style="20" customWidth="1"/>
    <col min="15608" max="15851" width="10.5703125" style="20"/>
    <col min="15852" max="15852" width="12" style="20" customWidth="1"/>
    <col min="15853" max="15853" width="10.5703125" style="20" customWidth="1"/>
    <col min="15854" max="15863" width="10.7109375" style="20" customWidth="1"/>
    <col min="15864" max="16107" width="10.5703125" style="20"/>
    <col min="16108" max="16108" width="12" style="20" customWidth="1"/>
    <col min="16109" max="16109" width="10.5703125" style="20" customWidth="1"/>
    <col min="16110" max="16119" width="10.7109375" style="20" customWidth="1"/>
    <col min="16120" max="16384" width="10.5703125" style="20"/>
  </cols>
  <sheetData>
    <row r="1" spans="1:11" ht="30" customHeight="1" x14ac:dyDescent="0.25">
      <c r="A1" s="961" t="s">
        <v>963</v>
      </c>
    </row>
    <row r="2" spans="1:11" ht="31.5" customHeight="1" x14ac:dyDescent="0.25">
      <c r="A2" s="963" t="s">
        <v>1189</v>
      </c>
      <c r="B2" s="60"/>
      <c r="C2" s="60"/>
      <c r="D2" s="60"/>
      <c r="E2" s="60"/>
      <c r="F2" s="60"/>
      <c r="G2" s="60"/>
      <c r="H2" s="60"/>
      <c r="I2" s="60"/>
      <c r="J2" s="60"/>
      <c r="K2" s="60"/>
    </row>
    <row r="3" spans="1:11" ht="22.5" customHeight="1" x14ac:dyDescent="0.25">
      <c r="A3" s="88"/>
      <c r="B3" s="60"/>
      <c r="C3" s="60"/>
      <c r="D3" s="60"/>
      <c r="E3" s="60"/>
      <c r="G3" s="931"/>
      <c r="H3" s="931"/>
      <c r="I3" s="921"/>
      <c r="J3" s="931"/>
      <c r="K3" s="921" t="s">
        <v>370</v>
      </c>
    </row>
    <row r="4" spans="1:11" ht="9.75" customHeight="1" x14ac:dyDescent="0.2">
      <c r="A4" s="60"/>
      <c r="B4" s="60"/>
      <c r="C4" s="60"/>
      <c r="D4" s="60"/>
      <c r="E4" s="60"/>
      <c r="F4" s="60"/>
      <c r="G4" s="71"/>
      <c r="H4" s="71"/>
      <c r="I4" s="71"/>
      <c r="J4" s="71"/>
      <c r="K4" s="71"/>
    </row>
    <row r="5" spans="1:11" ht="41.25" customHeight="1" x14ac:dyDescent="0.2">
      <c r="A5" s="1392" t="s">
        <v>371</v>
      </c>
      <c r="B5" s="1367">
        <v>2018</v>
      </c>
      <c r="C5" s="1358"/>
      <c r="D5" s="1367">
        <v>2019</v>
      </c>
      <c r="E5" s="1358"/>
      <c r="F5" s="1357">
        <v>2020</v>
      </c>
      <c r="G5" s="1358"/>
      <c r="H5" s="1357" t="s">
        <v>1044</v>
      </c>
      <c r="I5" s="1358"/>
      <c r="J5" s="1357" t="s">
        <v>1125</v>
      </c>
      <c r="K5" s="1358"/>
    </row>
    <row r="6" spans="1:11" ht="41.25" customHeight="1" x14ac:dyDescent="0.2">
      <c r="A6" s="1392"/>
      <c r="B6" s="570" t="s">
        <v>372</v>
      </c>
      <c r="C6" s="572" t="s">
        <v>373</v>
      </c>
      <c r="D6" s="570" t="s">
        <v>372</v>
      </c>
      <c r="E6" s="572" t="s">
        <v>373</v>
      </c>
      <c r="F6" s="570" t="s">
        <v>372</v>
      </c>
      <c r="G6" s="572" t="s">
        <v>373</v>
      </c>
      <c r="H6" s="570" t="s">
        <v>372</v>
      </c>
      <c r="I6" s="572" t="s">
        <v>373</v>
      </c>
      <c r="J6" s="942" t="s">
        <v>372</v>
      </c>
      <c r="K6" s="944" t="s">
        <v>373</v>
      </c>
    </row>
    <row r="7" spans="1:11" ht="41.25" customHeight="1" x14ac:dyDescent="0.2">
      <c r="A7" s="578" t="s">
        <v>374</v>
      </c>
      <c r="B7" s="605">
        <v>18.600000000000001</v>
      </c>
      <c r="C7" s="314">
        <v>5.8</v>
      </c>
      <c r="D7" s="314">
        <v>22.4</v>
      </c>
      <c r="E7" s="314">
        <v>6.5</v>
      </c>
      <c r="F7" s="314">
        <v>18.600000000000001</v>
      </c>
      <c r="G7" s="605">
        <v>7.7</v>
      </c>
      <c r="H7" s="314">
        <v>32.6</v>
      </c>
      <c r="I7" s="605">
        <v>13.5</v>
      </c>
      <c r="J7" s="314">
        <v>15.7</v>
      </c>
      <c r="K7" s="605">
        <v>7.7</v>
      </c>
    </row>
    <row r="8" spans="1:11" ht="41.25" customHeight="1" x14ac:dyDescent="0.2">
      <c r="A8" s="576" t="s">
        <v>375</v>
      </c>
      <c r="B8" s="165">
        <v>8.6999999999999993</v>
      </c>
      <c r="C8" s="314">
        <v>2.2999999999999998</v>
      </c>
      <c r="D8" s="314">
        <v>4.7</v>
      </c>
      <c r="E8" s="314">
        <v>1.4</v>
      </c>
      <c r="F8" s="314">
        <v>20</v>
      </c>
      <c r="G8" s="165">
        <v>7.1</v>
      </c>
      <c r="H8" s="314">
        <v>20.100000000000001</v>
      </c>
      <c r="I8" s="165">
        <v>9.4</v>
      </c>
      <c r="J8" s="314">
        <v>14.5</v>
      </c>
      <c r="K8" s="165">
        <v>5.4</v>
      </c>
    </row>
    <row r="9" spans="1:11" ht="41.25" customHeight="1" x14ac:dyDescent="0.2">
      <c r="A9" s="576" t="s">
        <v>376</v>
      </c>
      <c r="B9" s="165">
        <v>0.5</v>
      </c>
      <c r="C9" s="314">
        <v>0.1</v>
      </c>
      <c r="D9" s="314">
        <v>0</v>
      </c>
      <c r="E9" s="314">
        <v>0</v>
      </c>
      <c r="F9" s="314">
        <v>0.5</v>
      </c>
      <c r="G9" s="165">
        <v>0.2</v>
      </c>
      <c r="H9" s="314">
        <v>0</v>
      </c>
      <c r="I9" s="165">
        <v>0</v>
      </c>
      <c r="J9" s="314">
        <v>0</v>
      </c>
      <c r="K9" s="165">
        <v>0</v>
      </c>
    </row>
    <row r="10" spans="1:11" ht="41.25" customHeight="1" x14ac:dyDescent="0.2">
      <c r="A10" s="576" t="s">
        <v>377</v>
      </c>
      <c r="B10" s="165">
        <v>4.9000000000000004</v>
      </c>
      <c r="C10" s="314">
        <v>3</v>
      </c>
      <c r="D10" s="314">
        <v>7</v>
      </c>
      <c r="E10" s="314">
        <v>3</v>
      </c>
      <c r="F10" s="314">
        <v>7.9</v>
      </c>
      <c r="G10" s="165">
        <v>5.6000000000000014</v>
      </c>
      <c r="H10" s="314">
        <v>22.399999999999991</v>
      </c>
      <c r="I10" s="165">
        <v>9.2000000000000028</v>
      </c>
      <c r="J10" s="314">
        <v>4.3000000000000007</v>
      </c>
      <c r="K10" s="165">
        <v>2.4999999999999991</v>
      </c>
    </row>
    <row r="11" spans="1:11" ht="41.25" customHeight="1" x14ac:dyDescent="0.2">
      <c r="A11" s="315" t="s">
        <v>378</v>
      </c>
      <c r="B11" s="165"/>
      <c r="C11" s="314"/>
      <c r="D11" s="314"/>
      <c r="E11" s="314"/>
      <c r="F11" s="314"/>
      <c r="G11" s="469"/>
      <c r="H11" s="692"/>
      <c r="I11" s="692"/>
      <c r="J11" s="692"/>
      <c r="K11" s="692"/>
    </row>
    <row r="12" spans="1:11" ht="41.25" customHeight="1" x14ac:dyDescent="0.2">
      <c r="A12" s="579" t="s">
        <v>379</v>
      </c>
      <c r="B12" s="357">
        <v>2.8</v>
      </c>
      <c r="C12" s="470">
        <v>2</v>
      </c>
      <c r="D12" s="470">
        <v>5.0999999999999996</v>
      </c>
      <c r="E12" s="470">
        <v>2.2000000000000002</v>
      </c>
      <c r="F12" s="470">
        <v>2.2999999999999998</v>
      </c>
      <c r="G12" s="471">
        <v>2</v>
      </c>
      <c r="H12" s="693">
        <v>15.9</v>
      </c>
      <c r="I12" s="693">
        <v>4.0999999999999996</v>
      </c>
      <c r="J12" s="693">
        <v>0</v>
      </c>
      <c r="K12" s="693">
        <v>0</v>
      </c>
    </row>
    <row r="13" spans="1:11" ht="41.25" customHeight="1" x14ac:dyDescent="0.2">
      <c r="A13" s="569" t="s">
        <v>380</v>
      </c>
      <c r="B13" s="810">
        <v>32.700000000000003</v>
      </c>
      <c r="C13" s="316">
        <v>11.2</v>
      </c>
      <c r="D13" s="316">
        <v>34.1</v>
      </c>
      <c r="E13" s="316">
        <v>10.9</v>
      </c>
      <c r="F13" s="316">
        <v>47</v>
      </c>
      <c r="G13" s="472">
        <v>20.6</v>
      </c>
      <c r="H13" s="694">
        <v>75.099999999999994</v>
      </c>
      <c r="I13" s="694">
        <v>32.1</v>
      </c>
      <c r="J13" s="694">
        <v>34.5</v>
      </c>
      <c r="K13" s="694">
        <v>15.6</v>
      </c>
    </row>
    <row r="14" spans="1:11" ht="10.5" customHeight="1" x14ac:dyDescent="0.2">
      <c r="A14" s="317"/>
      <c r="B14" s="318"/>
      <c r="C14" s="318"/>
      <c r="D14" s="318"/>
      <c r="E14" s="318"/>
      <c r="F14" s="318"/>
      <c r="G14" s="319"/>
      <c r="H14" s="318"/>
      <c r="I14" s="318"/>
      <c r="J14" s="318"/>
      <c r="K14" s="318"/>
    </row>
    <row r="15" spans="1:11" ht="16.5" customHeight="1" x14ac:dyDescent="0.25">
      <c r="A15" s="836" t="s">
        <v>1085</v>
      </c>
      <c r="B15" s="176"/>
      <c r="C15" s="176"/>
      <c r="D15" s="176"/>
      <c r="E15" s="176"/>
      <c r="F15" s="176"/>
      <c r="G15" s="176"/>
      <c r="H15" s="176"/>
      <c r="I15" s="176"/>
      <c r="J15" s="176"/>
      <c r="K15" s="176"/>
    </row>
    <row r="16" spans="1:11" ht="16.5" customHeight="1" x14ac:dyDescent="0.2">
      <c r="A16" s="836" t="s">
        <v>1086</v>
      </c>
    </row>
  </sheetData>
  <mergeCells count="6">
    <mergeCell ref="J5:K5"/>
    <mergeCell ref="F5:G5"/>
    <mergeCell ref="H5:I5"/>
    <mergeCell ref="A5:A6"/>
    <mergeCell ref="B5:C5"/>
    <mergeCell ref="D5:E5"/>
  </mergeCells>
  <hyperlinks>
    <hyperlink ref="A1" location="contents!A1" display="Back to table of content" xr:uid="{00000000-0004-0000-1F00-000000000000}"/>
  </hyperlinks>
  <pageMargins left="0.90551181102362199" right="0" top="0.70866141732283505" bottom="0.15748031496063" header="0.118110236220472" footer="0.39370078740157499"/>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9F6AC-56DC-445B-A328-C84BE301DA1D}">
  <sheetPr>
    <pageSetUpPr fitToPage="1"/>
  </sheetPr>
  <dimension ref="A1:V60"/>
  <sheetViews>
    <sheetView zoomScale="93" zoomScaleNormal="93" workbookViewId="0"/>
  </sheetViews>
  <sheetFormatPr defaultColWidth="10.5703125" defaultRowHeight="15" x14ac:dyDescent="0.25"/>
  <cols>
    <col min="1" max="1" width="20" style="780" customWidth="1"/>
    <col min="2" max="2" width="13.28515625" style="780" customWidth="1"/>
    <col min="3" max="4" width="11.85546875" style="780" customWidth="1"/>
    <col min="5" max="5" width="14" style="791" customWidth="1"/>
    <col min="6" max="7" width="11.85546875" style="780" customWidth="1"/>
    <col min="8" max="8" width="13.5703125" style="780" customWidth="1"/>
    <col min="9" max="10" width="11.85546875" style="780" customWidth="1"/>
    <col min="11" max="11" width="13.5703125" style="780" customWidth="1"/>
    <col min="12" max="12" width="11.85546875" style="780" customWidth="1"/>
    <col min="13" max="13" width="11.85546875" style="791" customWidth="1"/>
    <col min="14" max="14" width="14.5703125" style="780" customWidth="1"/>
    <col min="15" max="15" width="12.7109375" style="780" customWidth="1"/>
    <col min="16" max="16" width="12.7109375" style="791" customWidth="1"/>
    <col min="17" max="17" width="14.42578125" style="780" customWidth="1"/>
    <col min="18" max="19" width="12.7109375" style="780" customWidth="1"/>
    <col min="20" max="20" width="13.7109375" style="780" customWidth="1"/>
    <col min="21" max="21" width="11.85546875" style="780" customWidth="1"/>
    <col min="22" max="222" width="10.5703125" style="780"/>
    <col min="223" max="223" width="17.28515625" style="780" customWidth="1"/>
    <col min="224" max="233" width="11.85546875" style="780" customWidth="1"/>
    <col min="234" max="234" width="9" style="780" customWidth="1"/>
    <col min="235" max="478" width="10.5703125" style="780"/>
    <col min="479" max="479" width="17.28515625" style="780" customWidth="1"/>
    <col min="480" max="489" width="11.85546875" style="780" customWidth="1"/>
    <col min="490" max="490" width="9" style="780" customWidth="1"/>
    <col min="491" max="734" width="10.5703125" style="780"/>
    <col min="735" max="735" width="17.28515625" style="780" customWidth="1"/>
    <col min="736" max="745" width="11.85546875" style="780" customWidth="1"/>
    <col min="746" max="746" width="9" style="780" customWidth="1"/>
    <col min="747" max="990" width="10.5703125" style="780"/>
    <col min="991" max="991" width="17.28515625" style="780" customWidth="1"/>
    <col min="992" max="1001" width="11.85546875" style="780" customWidth="1"/>
    <col min="1002" max="1002" width="9" style="780" customWidth="1"/>
    <col min="1003" max="1246" width="10.5703125" style="780"/>
    <col min="1247" max="1247" width="17.28515625" style="780" customWidth="1"/>
    <col min="1248" max="1257" width="11.85546875" style="780" customWidth="1"/>
    <col min="1258" max="1258" width="9" style="780" customWidth="1"/>
    <col min="1259" max="1502" width="10.5703125" style="780"/>
    <col min="1503" max="1503" width="17.28515625" style="780" customWidth="1"/>
    <col min="1504" max="1513" width="11.85546875" style="780" customWidth="1"/>
    <col min="1514" max="1514" width="9" style="780" customWidth="1"/>
    <col min="1515" max="1758" width="10.5703125" style="780"/>
    <col min="1759" max="1759" width="17.28515625" style="780" customWidth="1"/>
    <col min="1760" max="1769" width="11.85546875" style="780" customWidth="1"/>
    <col min="1770" max="1770" width="9" style="780" customWidth="1"/>
    <col min="1771" max="2014" width="10.5703125" style="780"/>
    <col min="2015" max="2015" width="17.28515625" style="780" customWidth="1"/>
    <col min="2016" max="2025" width="11.85546875" style="780" customWidth="1"/>
    <col min="2026" max="2026" width="9" style="780" customWidth="1"/>
    <col min="2027" max="2270" width="10.5703125" style="780"/>
    <col min="2271" max="2271" width="17.28515625" style="780" customWidth="1"/>
    <col min="2272" max="2281" width="11.85546875" style="780" customWidth="1"/>
    <col min="2282" max="2282" width="9" style="780" customWidth="1"/>
    <col min="2283" max="2526" width="10.5703125" style="780"/>
    <col min="2527" max="2527" width="17.28515625" style="780" customWidth="1"/>
    <col min="2528" max="2537" width="11.85546875" style="780" customWidth="1"/>
    <col min="2538" max="2538" width="9" style="780" customWidth="1"/>
    <col min="2539" max="2782" width="10.5703125" style="780"/>
    <col min="2783" max="2783" width="17.28515625" style="780" customWidth="1"/>
    <col min="2784" max="2793" width="11.85546875" style="780" customWidth="1"/>
    <col min="2794" max="2794" width="9" style="780" customWidth="1"/>
    <col min="2795" max="3038" width="10.5703125" style="780"/>
    <col min="3039" max="3039" width="17.28515625" style="780" customWidth="1"/>
    <col min="3040" max="3049" width="11.85546875" style="780" customWidth="1"/>
    <col min="3050" max="3050" width="9" style="780" customWidth="1"/>
    <col min="3051" max="3294" width="10.5703125" style="780"/>
    <col min="3295" max="3295" width="17.28515625" style="780" customWidth="1"/>
    <col min="3296" max="3305" width="11.85546875" style="780" customWidth="1"/>
    <col min="3306" max="3306" width="9" style="780" customWidth="1"/>
    <col min="3307" max="3550" width="10.5703125" style="780"/>
    <col min="3551" max="3551" width="17.28515625" style="780" customWidth="1"/>
    <col min="3552" max="3561" width="11.85546875" style="780" customWidth="1"/>
    <col min="3562" max="3562" width="9" style="780" customWidth="1"/>
    <col min="3563" max="3806" width="10.5703125" style="780"/>
    <col min="3807" max="3807" width="17.28515625" style="780" customWidth="1"/>
    <col min="3808" max="3817" width="11.85546875" style="780" customWidth="1"/>
    <col min="3818" max="3818" width="9" style="780" customWidth="1"/>
    <col min="3819" max="4062" width="10.5703125" style="780"/>
    <col min="4063" max="4063" width="17.28515625" style="780" customWidth="1"/>
    <col min="4064" max="4073" width="11.85546875" style="780" customWidth="1"/>
    <col min="4074" max="4074" width="9" style="780" customWidth="1"/>
    <col min="4075" max="4318" width="10.5703125" style="780"/>
    <col min="4319" max="4319" width="17.28515625" style="780" customWidth="1"/>
    <col min="4320" max="4329" width="11.85546875" style="780" customWidth="1"/>
    <col min="4330" max="4330" width="9" style="780" customWidth="1"/>
    <col min="4331" max="4574" width="10.5703125" style="780"/>
    <col min="4575" max="4575" width="17.28515625" style="780" customWidth="1"/>
    <col min="4576" max="4585" width="11.85546875" style="780" customWidth="1"/>
    <col min="4586" max="4586" width="9" style="780" customWidth="1"/>
    <col min="4587" max="4830" width="10.5703125" style="780"/>
    <col min="4831" max="4831" width="17.28515625" style="780" customWidth="1"/>
    <col min="4832" max="4841" width="11.85546875" style="780" customWidth="1"/>
    <col min="4842" max="4842" width="9" style="780" customWidth="1"/>
    <col min="4843" max="5086" width="10.5703125" style="780"/>
    <col min="5087" max="5087" width="17.28515625" style="780" customWidth="1"/>
    <col min="5088" max="5097" width="11.85546875" style="780" customWidth="1"/>
    <col min="5098" max="5098" width="9" style="780" customWidth="1"/>
    <col min="5099" max="5342" width="10.5703125" style="780"/>
    <col min="5343" max="5343" width="17.28515625" style="780" customWidth="1"/>
    <col min="5344" max="5353" width="11.85546875" style="780" customWidth="1"/>
    <col min="5354" max="5354" width="9" style="780" customWidth="1"/>
    <col min="5355" max="5598" width="10.5703125" style="780"/>
    <col min="5599" max="5599" width="17.28515625" style="780" customWidth="1"/>
    <col min="5600" max="5609" width="11.85546875" style="780" customWidth="1"/>
    <col min="5610" max="5610" width="9" style="780" customWidth="1"/>
    <col min="5611" max="5854" width="10.5703125" style="780"/>
    <col min="5855" max="5855" width="17.28515625" style="780" customWidth="1"/>
    <col min="5856" max="5865" width="11.85546875" style="780" customWidth="1"/>
    <col min="5866" max="5866" width="9" style="780" customWidth="1"/>
    <col min="5867" max="6110" width="10.5703125" style="780"/>
    <col min="6111" max="6111" width="17.28515625" style="780" customWidth="1"/>
    <col min="6112" max="6121" width="11.85546875" style="780" customWidth="1"/>
    <col min="6122" max="6122" width="9" style="780" customWidth="1"/>
    <col min="6123" max="6366" width="10.5703125" style="780"/>
    <col min="6367" max="6367" width="17.28515625" style="780" customWidth="1"/>
    <col min="6368" max="6377" width="11.85546875" style="780" customWidth="1"/>
    <col min="6378" max="6378" width="9" style="780" customWidth="1"/>
    <col min="6379" max="6622" width="10.5703125" style="780"/>
    <col min="6623" max="6623" width="17.28515625" style="780" customWidth="1"/>
    <col min="6624" max="6633" width="11.85546875" style="780" customWidth="1"/>
    <col min="6634" max="6634" width="9" style="780" customWidth="1"/>
    <col min="6635" max="6878" width="10.5703125" style="780"/>
    <col min="6879" max="6879" width="17.28515625" style="780" customWidth="1"/>
    <col min="6880" max="6889" width="11.85546875" style="780" customWidth="1"/>
    <col min="6890" max="6890" width="9" style="780" customWidth="1"/>
    <col min="6891" max="7134" width="10.5703125" style="780"/>
    <col min="7135" max="7135" width="17.28515625" style="780" customWidth="1"/>
    <col min="7136" max="7145" width="11.85546875" style="780" customWidth="1"/>
    <col min="7146" max="7146" width="9" style="780" customWidth="1"/>
    <col min="7147" max="7390" width="10.5703125" style="780"/>
    <col min="7391" max="7391" width="17.28515625" style="780" customWidth="1"/>
    <col min="7392" max="7401" width="11.85546875" style="780" customWidth="1"/>
    <col min="7402" max="7402" width="9" style="780" customWidth="1"/>
    <col min="7403" max="7646" width="10.5703125" style="780"/>
    <col min="7647" max="7647" width="17.28515625" style="780" customWidth="1"/>
    <col min="7648" max="7657" width="11.85546875" style="780" customWidth="1"/>
    <col min="7658" max="7658" width="9" style="780" customWidth="1"/>
    <col min="7659" max="7902" width="10.5703125" style="780"/>
    <col min="7903" max="7903" width="17.28515625" style="780" customWidth="1"/>
    <col min="7904" max="7913" width="11.85546875" style="780" customWidth="1"/>
    <col min="7914" max="7914" width="9" style="780" customWidth="1"/>
    <col min="7915" max="8158" width="10.5703125" style="780"/>
    <col min="8159" max="8159" width="17.28515625" style="780" customWidth="1"/>
    <col min="8160" max="8169" width="11.85546875" style="780" customWidth="1"/>
    <col min="8170" max="8170" width="9" style="780" customWidth="1"/>
    <col min="8171" max="8414" width="10.5703125" style="780"/>
    <col min="8415" max="8415" width="17.28515625" style="780" customWidth="1"/>
    <col min="8416" max="8425" width="11.85546875" style="780" customWidth="1"/>
    <col min="8426" max="8426" width="9" style="780" customWidth="1"/>
    <col min="8427" max="8670" width="10.5703125" style="780"/>
    <col min="8671" max="8671" width="17.28515625" style="780" customWidth="1"/>
    <col min="8672" max="8681" width="11.85546875" style="780" customWidth="1"/>
    <col min="8682" max="8682" width="9" style="780" customWidth="1"/>
    <col min="8683" max="8926" width="10.5703125" style="780"/>
    <col min="8927" max="8927" width="17.28515625" style="780" customWidth="1"/>
    <col min="8928" max="8937" width="11.85546875" style="780" customWidth="1"/>
    <col min="8938" max="8938" width="9" style="780" customWidth="1"/>
    <col min="8939" max="9182" width="10.5703125" style="780"/>
    <col min="9183" max="9183" width="17.28515625" style="780" customWidth="1"/>
    <col min="9184" max="9193" width="11.85546875" style="780" customWidth="1"/>
    <col min="9194" max="9194" width="9" style="780" customWidth="1"/>
    <col min="9195" max="9438" width="10.5703125" style="780"/>
    <col min="9439" max="9439" width="17.28515625" style="780" customWidth="1"/>
    <col min="9440" max="9449" width="11.85546875" style="780" customWidth="1"/>
    <col min="9450" max="9450" width="9" style="780" customWidth="1"/>
    <col min="9451" max="9694" width="10.5703125" style="780"/>
    <col min="9695" max="9695" width="17.28515625" style="780" customWidth="1"/>
    <col min="9696" max="9705" width="11.85546875" style="780" customWidth="1"/>
    <col min="9706" max="9706" width="9" style="780" customWidth="1"/>
    <col min="9707" max="9950" width="10.5703125" style="780"/>
    <col min="9951" max="9951" width="17.28515625" style="780" customWidth="1"/>
    <col min="9952" max="9961" width="11.85546875" style="780" customWidth="1"/>
    <col min="9962" max="9962" width="9" style="780" customWidth="1"/>
    <col min="9963" max="10206" width="10.5703125" style="780"/>
    <col min="10207" max="10207" width="17.28515625" style="780" customWidth="1"/>
    <col min="10208" max="10217" width="11.85546875" style="780" customWidth="1"/>
    <col min="10218" max="10218" width="9" style="780" customWidth="1"/>
    <col min="10219" max="10462" width="10.5703125" style="780"/>
    <col min="10463" max="10463" width="17.28515625" style="780" customWidth="1"/>
    <col min="10464" max="10473" width="11.85546875" style="780" customWidth="1"/>
    <col min="10474" max="10474" width="9" style="780" customWidth="1"/>
    <col min="10475" max="10718" width="10.5703125" style="780"/>
    <col min="10719" max="10719" width="17.28515625" style="780" customWidth="1"/>
    <col min="10720" max="10729" width="11.85546875" style="780" customWidth="1"/>
    <col min="10730" max="10730" width="9" style="780" customWidth="1"/>
    <col min="10731" max="10974" width="10.5703125" style="780"/>
    <col min="10975" max="10975" width="17.28515625" style="780" customWidth="1"/>
    <col min="10976" max="10985" width="11.85546875" style="780" customWidth="1"/>
    <col min="10986" max="10986" width="9" style="780" customWidth="1"/>
    <col min="10987" max="11230" width="10.5703125" style="780"/>
    <col min="11231" max="11231" width="17.28515625" style="780" customWidth="1"/>
    <col min="11232" max="11241" width="11.85546875" style="780" customWidth="1"/>
    <col min="11242" max="11242" width="9" style="780" customWidth="1"/>
    <col min="11243" max="11486" width="10.5703125" style="780"/>
    <col min="11487" max="11487" width="17.28515625" style="780" customWidth="1"/>
    <col min="11488" max="11497" width="11.85546875" style="780" customWidth="1"/>
    <col min="11498" max="11498" width="9" style="780" customWidth="1"/>
    <col min="11499" max="11742" width="10.5703125" style="780"/>
    <col min="11743" max="11743" width="17.28515625" style="780" customWidth="1"/>
    <col min="11744" max="11753" width="11.85546875" style="780" customWidth="1"/>
    <col min="11754" max="11754" width="9" style="780" customWidth="1"/>
    <col min="11755" max="11998" width="10.5703125" style="780"/>
    <col min="11999" max="11999" width="17.28515625" style="780" customWidth="1"/>
    <col min="12000" max="12009" width="11.85546875" style="780" customWidth="1"/>
    <col min="12010" max="12010" width="9" style="780" customWidth="1"/>
    <col min="12011" max="12254" width="10.5703125" style="780"/>
    <col min="12255" max="12255" width="17.28515625" style="780" customWidth="1"/>
    <col min="12256" max="12265" width="11.85546875" style="780" customWidth="1"/>
    <col min="12266" max="12266" width="9" style="780" customWidth="1"/>
    <col min="12267" max="12510" width="10.5703125" style="780"/>
    <col min="12511" max="12511" width="17.28515625" style="780" customWidth="1"/>
    <col min="12512" max="12521" width="11.85546875" style="780" customWidth="1"/>
    <col min="12522" max="12522" width="9" style="780" customWidth="1"/>
    <col min="12523" max="12766" width="10.5703125" style="780"/>
    <col min="12767" max="12767" width="17.28515625" style="780" customWidth="1"/>
    <col min="12768" max="12777" width="11.85546875" style="780" customWidth="1"/>
    <col min="12778" max="12778" width="9" style="780" customWidth="1"/>
    <col min="12779" max="13022" width="10.5703125" style="780"/>
    <col min="13023" max="13023" width="17.28515625" style="780" customWidth="1"/>
    <col min="13024" max="13033" width="11.85546875" style="780" customWidth="1"/>
    <col min="13034" max="13034" width="9" style="780" customWidth="1"/>
    <col min="13035" max="13278" width="10.5703125" style="780"/>
    <col min="13279" max="13279" width="17.28515625" style="780" customWidth="1"/>
    <col min="13280" max="13289" width="11.85546875" style="780" customWidth="1"/>
    <col min="13290" max="13290" width="9" style="780" customWidth="1"/>
    <col min="13291" max="13534" width="10.5703125" style="780"/>
    <col min="13535" max="13535" width="17.28515625" style="780" customWidth="1"/>
    <col min="13536" max="13545" width="11.85546875" style="780" customWidth="1"/>
    <col min="13546" max="13546" width="9" style="780" customWidth="1"/>
    <col min="13547" max="13790" width="10.5703125" style="780"/>
    <col min="13791" max="13791" width="17.28515625" style="780" customWidth="1"/>
    <col min="13792" max="13801" width="11.85546875" style="780" customWidth="1"/>
    <col min="13802" max="13802" width="9" style="780" customWidth="1"/>
    <col min="13803" max="14046" width="10.5703125" style="780"/>
    <col min="14047" max="14047" width="17.28515625" style="780" customWidth="1"/>
    <col min="14048" max="14057" width="11.85546875" style="780" customWidth="1"/>
    <col min="14058" max="14058" width="9" style="780" customWidth="1"/>
    <col min="14059" max="14302" width="10.5703125" style="780"/>
    <col min="14303" max="14303" width="17.28515625" style="780" customWidth="1"/>
    <col min="14304" max="14313" width="11.85546875" style="780" customWidth="1"/>
    <col min="14314" max="14314" width="9" style="780" customWidth="1"/>
    <col min="14315" max="14558" width="10.5703125" style="780"/>
    <col min="14559" max="14559" width="17.28515625" style="780" customWidth="1"/>
    <col min="14560" max="14569" width="11.85546875" style="780" customWidth="1"/>
    <col min="14570" max="14570" width="9" style="780" customWidth="1"/>
    <col min="14571" max="14814" width="10.5703125" style="780"/>
    <col min="14815" max="14815" width="17.28515625" style="780" customWidth="1"/>
    <col min="14816" max="14825" width="11.85546875" style="780" customWidth="1"/>
    <col min="14826" max="14826" width="9" style="780" customWidth="1"/>
    <col min="14827" max="15070" width="10.5703125" style="780"/>
    <col min="15071" max="15071" width="17.28515625" style="780" customWidth="1"/>
    <col min="15072" max="15081" width="11.85546875" style="780" customWidth="1"/>
    <col min="15082" max="15082" width="9" style="780" customWidth="1"/>
    <col min="15083" max="15326" width="10.5703125" style="780"/>
    <col min="15327" max="15327" width="17.28515625" style="780" customWidth="1"/>
    <col min="15328" max="15337" width="11.85546875" style="780" customWidth="1"/>
    <col min="15338" max="15338" width="9" style="780" customWidth="1"/>
    <col min="15339" max="15582" width="10.5703125" style="780"/>
    <col min="15583" max="15583" width="17.28515625" style="780" customWidth="1"/>
    <col min="15584" max="15593" width="11.85546875" style="780" customWidth="1"/>
    <col min="15594" max="15594" width="9" style="780" customWidth="1"/>
    <col min="15595" max="15838" width="10.5703125" style="780"/>
    <col min="15839" max="15839" width="17.28515625" style="780" customWidth="1"/>
    <col min="15840" max="15849" width="11.85546875" style="780" customWidth="1"/>
    <col min="15850" max="15850" width="9" style="780" customWidth="1"/>
    <col min="15851" max="16094" width="10.5703125" style="780"/>
    <col min="16095" max="16095" width="17.28515625" style="780" customWidth="1"/>
    <col min="16096" max="16105" width="11.85546875" style="780" customWidth="1"/>
    <col min="16106" max="16106" width="9" style="780" customWidth="1"/>
    <col min="16107" max="16384" width="10.5703125" style="780"/>
  </cols>
  <sheetData>
    <row r="1" spans="1:22" ht="29.25" customHeight="1" x14ac:dyDescent="0.25">
      <c r="A1" s="962" t="s">
        <v>963</v>
      </c>
      <c r="B1" s="791"/>
      <c r="C1" s="791"/>
      <c r="D1" s="791"/>
      <c r="F1" s="791"/>
      <c r="G1" s="791"/>
      <c r="H1" s="791"/>
      <c r="I1" s="791"/>
      <c r="J1" s="791"/>
      <c r="K1" s="791"/>
      <c r="L1" s="791"/>
      <c r="N1" s="791"/>
      <c r="O1" s="791"/>
      <c r="Q1" s="791"/>
      <c r="R1" s="791"/>
      <c r="S1" s="791"/>
      <c r="T1" s="791"/>
      <c r="U1" s="791"/>
    </row>
    <row r="2" spans="1:22" ht="20.25" customHeight="1" x14ac:dyDescent="0.25">
      <c r="A2" s="793" t="s">
        <v>1190</v>
      </c>
      <c r="B2" s="791"/>
      <c r="C2" s="791"/>
      <c r="D2" s="791"/>
      <c r="F2" s="791"/>
      <c r="G2" s="791"/>
      <c r="H2" s="791"/>
      <c r="I2" s="791"/>
      <c r="J2" s="791"/>
      <c r="K2" s="791"/>
      <c r="L2" s="791"/>
      <c r="N2" s="791"/>
      <c r="O2" s="791"/>
      <c r="Q2" s="791"/>
      <c r="R2" s="791"/>
      <c r="S2" s="791"/>
      <c r="T2" s="791"/>
      <c r="U2" s="791"/>
    </row>
    <row r="3" spans="1:22" ht="18.75" customHeight="1" x14ac:dyDescent="0.25">
      <c r="A3" s="791"/>
      <c r="B3" s="794"/>
      <c r="C3" s="794"/>
      <c r="D3" s="794"/>
      <c r="F3" s="794"/>
      <c r="G3" s="794"/>
      <c r="H3" s="791"/>
      <c r="K3" s="791"/>
      <c r="N3" s="791"/>
      <c r="O3" s="791"/>
      <c r="R3" s="791"/>
      <c r="U3" s="927" t="s">
        <v>1116</v>
      </c>
    </row>
    <row r="4" spans="1:22" ht="15.75" customHeight="1" x14ac:dyDescent="0.25">
      <c r="A4" s="1397" t="s">
        <v>381</v>
      </c>
      <c r="B4" s="1397" t="s">
        <v>1218</v>
      </c>
      <c r="C4" s="1397"/>
      <c r="D4" s="1397"/>
      <c r="E4" s="1397" t="s">
        <v>1219</v>
      </c>
      <c r="F4" s="1397"/>
      <c r="G4" s="1397"/>
      <c r="H4" s="1398" t="s">
        <v>1220</v>
      </c>
      <c r="I4" s="1399"/>
      <c r="J4" s="1400"/>
      <c r="K4" s="1398" t="s">
        <v>1043</v>
      </c>
      <c r="L4" s="1399"/>
      <c r="M4" s="1400"/>
      <c r="N4" s="1394">
        <v>2022</v>
      </c>
      <c r="O4" s="1396"/>
      <c r="P4" s="1396"/>
      <c r="Q4" s="1396"/>
      <c r="R4" s="1396"/>
      <c r="S4" s="1396"/>
      <c r="T4" s="1396"/>
      <c r="U4" s="1395"/>
    </row>
    <row r="5" spans="1:22" ht="21.75" customHeight="1" x14ac:dyDescent="0.25">
      <c r="A5" s="1397"/>
      <c r="B5" s="1397"/>
      <c r="C5" s="1397"/>
      <c r="D5" s="1397"/>
      <c r="E5" s="1397"/>
      <c r="F5" s="1397"/>
      <c r="G5" s="1397"/>
      <c r="H5" s="1401"/>
      <c r="I5" s="1402"/>
      <c r="J5" s="1403"/>
      <c r="K5" s="1401"/>
      <c r="L5" s="1402"/>
      <c r="M5" s="1403"/>
      <c r="N5" s="1394" t="s">
        <v>1077</v>
      </c>
      <c r="O5" s="1396"/>
      <c r="P5" s="1395"/>
      <c r="Q5" s="1394" t="s">
        <v>1271</v>
      </c>
      <c r="R5" s="1396"/>
      <c r="S5" s="1396"/>
      <c r="T5" s="1394" t="s">
        <v>1124</v>
      </c>
      <c r="U5" s="1395"/>
    </row>
    <row r="6" spans="1:22" ht="42.75" x14ac:dyDescent="0.25">
      <c r="A6" s="1397"/>
      <c r="B6" s="795" t="s">
        <v>382</v>
      </c>
      <c r="C6" s="795" t="s">
        <v>314</v>
      </c>
      <c r="D6" s="795" t="s">
        <v>892</v>
      </c>
      <c r="E6" s="1341" t="s">
        <v>382</v>
      </c>
      <c r="F6" s="795" t="s">
        <v>314</v>
      </c>
      <c r="G6" s="795" t="s">
        <v>892</v>
      </c>
      <c r="H6" s="795" t="s">
        <v>382</v>
      </c>
      <c r="I6" s="795" t="s">
        <v>314</v>
      </c>
      <c r="J6" s="795" t="s">
        <v>892</v>
      </c>
      <c r="K6" s="795" t="s">
        <v>382</v>
      </c>
      <c r="L6" s="795" t="s">
        <v>314</v>
      </c>
      <c r="M6" s="1160" t="s">
        <v>892</v>
      </c>
      <c r="N6" s="796" t="s">
        <v>433</v>
      </c>
      <c r="O6" s="796" t="s">
        <v>223</v>
      </c>
      <c r="P6" s="797" t="s">
        <v>299</v>
      </c>
      <c r="Q6" s="796" t="s">
        <v>433</v>
      </c>
      <c r="R6" s="796" t="s">
        <v>223</v>
      </c>
      <c r="S6" s="798" t="s">
        <v>299</v>
      </c>
      <c r="T6" s="795" t="s">
        <v>382</v>
      </c>
      <c r="U6" s="795" t="s">
        <v>314</v>
      </c>
    </row>
    <row r="7" spans="1:22" ht="18" customHeight="1" x14ac:dyDescent="0.25">
      <c r="A7" s="781" t="s">
        <v>383</v>
      </c>
      <c r="B7" s="783">
        <v>259.39999999999998</v>
      </c>
      <c r="C7" s="782">
        <v>1442</v>
      </c>
      <c r="D7" s="783">
        <v>5.6</v>
      </c>
      <c r="E7" s="783">
        <v>251</v>
      </c>
      <c r="F7" s="782">
        <v>1456</v>
      </c>
      <c r="G7" s="783">
        <v>5.8</v>
      </c>
      <c r="H7" s="783">
        <v>270.7</v>
      </c>
      <c r="I7" s="782">
        <v>1486</v>
      </c>
      <c r="J7" s="783">
        <v>5.5</v>
      </c>
      <c r="K7" s="783">
        <v>266.8</v>
      </c>
      <c r="L7" s="782">
        <v>1624</v>
      </c>
      <c r="M7" s="783">
        <v>6.1</v>
      </c>
      <c r="N7" s="783">
        <v>244.7</v>
      </c>
      <c r="O7" s="782">
        <v>1538</v>
      </c>
      <c r="P7" s="783">
        <v>6.3</v>
      </c>
      <c r="Q7" s="783">
        <v>1.6</v>
      </c>
      <c r="R7" s="697">
        <v>20.6</v>
      </c>
      <c r="S7" s="783">
        <v>13.2</v>
      </c>
      <c r="T7" s="783">
        <v>246.2</v>
      </c>
      <c r="U7" s="782">
        <v>1559</v>
      </c>
      <c r="V7" s="983"/>
    </row>
    <row r="8" spans="1:22" ht="18" customHeight="1" x14ac:dyDescent="0.25">
      <c r="A8" s="781" t="s">
        <v>384</v>
      </c>
      <c r="B8" s="783">
        <v>39</v>
      </c>
      <c r="C8" s="782">
        <v>497</v>
      </c>
      <c r="D8" s="783">
        <v>12.7</v>
      </c>
      <c r="E8" s="783">
        <v>33</v>
      </c>
      <c r="F8" s="782">
        <v>348</v>
      </c>
      <c r="G8" s="783">
        <v>10.5</v>
      </c>
      <c r="H8" s="783">
        <v>35.4</v>
      </c>
      <c r="I8" s="782">
        <v>297</v>
      </c>
      <c r="J8" s="783">
        <v>8.4</v>
      </c>
      <c r="K8" s="783">
        <v>34.4</v>
      </c>
      <c r="L8" s="782">
        <v>341</v>
      </c>
      <c r="M8" s="783">
        <v>9.9</v>
      </c>
      <c r="N8" s="783">
        <v>38.9</v>
      </c>
      <c r="O8" s="782">
        <v>382</v>
      </c>
      <c r="P8" s="783">
        <v>9.8000000000000007</v>
      </c>
      <c r="Q8" s="783">
        <v>0</v>
      </c>
      <c r="R8" s="697">
        <v>0</v>
      </c>
      <c r="S8" s="783">
        <v>0</v>
      </c>
      <c r="T8" s="783">
        <v>38.9</v>
      </c>
      <c r="U8" s="782">
        <v>382</v>
      </c>
      <c r="V8" s="983"/>
    </row>
    <row r="9" spans="1:22" ht="18" customHeight="1" x14ac:dyDescent="0.25">
      <c r="A9" s="781" t="s">
        <v>385</v>
      </c>
      <c r="B9" s="783">
        <v>211</v>
      </c>
      <c r="C9" s="782">
        <v>1826</v>
      </c>
      <c r="D9" s="783">
        <v>8.6999999999999993</v>
      </c>
      <c r="E9" s="783">
        <v>185</v>
      </c>
      <c r="F9" s="782">
        <v>1778</v>
      </c>
      <c r="G9" s="783">
        <v>9.6</v>
      </c>
      <c r="H9" s="783">
        <v>189.8</v>
      </c>
      <c r="I9" s="782">
        <v>1664</v>
      </c>
      <c r="J9" s="783">
        <v>8.8000000000000007</v>
      </c>
      <c r="K9" s="783">
        <v>216</v>
      </c>
      <c r="L9" s="782">
        <v>1977</v>
      </c>
      <c r="M9" s="783">
        <v>9.1999999999999993</v>
      </c>
      <c r="N9" s="783">
        <v>210.8</v>
      </c>
      <c r="O9" s="782">
        <v>1540</v>
      </c>
      <c r="P9" s="783">
        <v>7.3</v>
      </c>
      <c r="Q9" s="783">
        <v>0</v>
      </c>
      <c r="R9" s="697">
        <v>0</v>
      </c>
      <c r="S9" s="783">
        <v>0</v>
      </c>
      <c r="T9" s="783">
        <v>210.8</v>
      </c>
      <c r="U9" s="782">
        <v>1540</v>
      </c>
      <c r="V9" s="983"/>
    </row>
    <row r="10" spans="1:22" ht="18" customHeight="1" x14ac:dyDescent="0.25">
      <c r="A10" s="781" t="s">
        <v>386</v>
      </c>
      <c r="B10" s="783">
        <v>254.8</v>
      </c>
      <c r="C10" s="782">
        <v>2495</v>
      </c>
      <c r="D10" s="783">
        <v>9.8000000000000007</v>
      </c>
      <c r="E10" s="783">
        <v>277</v>
      </c>
      <c r="F10" s="782">
        <v>3387</v>
      </c>
      <c r="G10" s="783">
        <v>12.2</v>
      </c>
      <c r="H10" s="783">
        <v>289.8</v>
      </c>
      <c r="I10" s="782">
        <v>3496</v>
      </c>
      <c r="J10" s="783">
        <v>12.1</v>
      </c>
      <c r="K10" s="783">
        <v>291.89999999999998</v>
      </c>
      <c r="L10" s="782">
        <v>3093</v>
      </c>
      <c r="M10" s="783">
        <v>10.6</v>
      </c>
      <c r="N10" s="783">
        <v>277.60000000000002</v>
      </c>
      <c r="O10" s="782">
        <v>3100</v>
      </c>
      <c r="P10" s="783">
        <v>11.2</v>
      </c>
      <c r="Q10" s="783">
        <v>1.1000000000000001</v>
      </c>
      <c r="R10" s="697">
        <v>65.400000000000006</v>
      </c>
      <c r="S10" s="783">
        <v>62.3</v>
      </c>
      <c r="T10" s="783">
        <v>278.7</v>
      </c>
      <c r="U10" s="782">
        <v>3165</v>
      </c>
      <c r="V10" s="983"/>
    </row>
    <row r="11" spans="1:22" ht="18" customHeight="1" x14ac:dyDescent="0.25">
      <c r="A11" s="781" t="s">
        <v>387</v>
      </c>
      <c r="B11" s="783">
        <v>10.1</v>
      </c>
      <c r="C11" s="782">
        <v>105</v>
      </c>
      <c r="D11" s="783">
        <v>10.4</v>
      </c>
      <c r="E11" s="783">
        <v>10</v>
      </c>
      <c r="F11" s="782">
        <v>99</v>
      </c>
      <c r="G11" s="783">
        <v>9.9</v>
      </c>
      <c r="H11" s="783">
        <v>8.3000000000000007</v>
      </c>
      <c r="I11" s="782">
        <v>80</v>
      </c>
      <c r="J11" s="783">
        <v>9.6</v>
      </c>
      <c r="K11" s="783">
        <v>14.1</v>
      </c>
      <c r="L11" s="782">
        <v>95</v>
      </c>
      <c r="M11" s="783">
        <v>6.7</v>
      </c>
      <c r="N11" s="783">
        <v>15.1</v>
      </c>
      <c r="O11" s="782">
        <v>98</v>
      </c>
      <c r="P11" s="783">
        <v>6.5</v>
      </c>
      <c r="Q11" s="848" t="s">
        <v>1045</v>
      </c>
      <c r="R11" s="697">
        <v>0.3</v>
      </c>
      <c r="S11" s="783">
        <v>30</v>
      </c>
      <c r="T11" s="783">
        <v>15.1</v>
      </c>
      <c r="U11" s="782">
        <v>98</v>
      </c>
      <c r="V11" s="983"/>
    </row>
    <row r="12" spans="1:22" ht="18" customHeight="1" x14ac:dyDescent="0.25">
      <c r="A12" s="781" t="s">
        <v>388</v>
      </c>
      <c r="B12" s="783">
        <v>234.8</v>
      </c>
      <c r="C12" s="782">
        <v>3642</v>
      </c>
      <c r="D12" s="783">
        <v>15.5</v>
      </c>
      <c r="E12" s="783">
        <v>238</v>
      </c>
      <c r="F12" s="782">
        <v>3477</v>
      </c>
      <c r="G12" s="783">
        <v>14.6</v>
      </c>
      <c r="H12" s="783">
        <v>286.2</v>
      </c>
      <c r="I12" s="782">
        <v>4008</v>
      </c>
      <c r="J12" s="783">
        <v>14</v>
      </c>
      <c r="K12" s="783">
        <v>270</v>
      </c>
      <c r="L12" s="782">
        <v>3532</v>
      </c>
      <c r="M12" s="783">
        <v>13.1</v>
      </c>
      <c r="N12" s="783">
        <v>312.7</v>
      </c>
      <c r="O12" s="782">
        <v>5901</v>
      </c>
      <c r="P12" s="783">
        <v>18.899999999999999</v>
      </c>
      <c r="Q12" s="783">
        <v>0.5</v>
      </c>
      <c r="R12" s="697">
        <v>24.6</v>
      </c>
      <c r="S12" s="783">
        <v>53.9</v>
      </c>
      <c r="T12" s="783">
        <v>313.10000000000002</v>
      </c>
      <c r="U12" s="782">
        <v>5925</v>
      </c>
      <c r="V12" s="983"/>
    </row>
    <row r="13" spans="1:22" ht="18" customHeight="1" x14ac:dyDescent="0.25">
      <c r="A13" s="781" t="s">
        <v>389</v>
      </c>
      <c r="B13" s="783">
        <v>385.3</v>
      </c>
      <c r="C13" s="782">
        <v>4628</v>
      </c>
      <c r="D13" s="783">
        <v>12</v>
      </c>
      <c r="E13" s="783">
        <v>378</v>
      </c>
      <c r="F13" s="782">
        <v>5500</v>
      </c>
      <c r="G13" s="783">
        <v>14.6</v>
      </c>
      <c r="H13" s="783">
        <v>357.1</v>
      </c>
      <c r="I13" s="782">
        <v>5211</v>
      </c>
      <c r="J13" s="783">
        <v>14.6</v>
      </c>
      <c r="K13" s="783">
        <v>407.9</v>
      </c>
      <c r="L13" s="782">
        <v>5650</v>
      </c>
      <c r="M13" s="783">
        <v>13.9</v>
      </c>
      <c r="N13" s="783">
        <v>430.7</v>
      </c>
      <c r="O13" s="782">
        <v>5855</v>
      </c>
      <c r="P13" s="783">
        <v>13.6</v>
      </c>
      <c r="Q13" s="783">
        <v>0</v>
      </c>
      <c r="R13" s="697">
        <v>0</v>
      </c>
      <c r="S13" s="783">
        <v>0</v>
      </c>
      <c r="T13" s="783">
        <v>430.7</v>
      </c>
      <c r="U13" s="782">
        <v>5855</v>
      </c>
      <c r="V13" s="983"/>
    </row>
    <row r="14" spans="1:22" ht="18" customHeight="1" x14ac:dyDescent="0.25">
      <c r="A14" s="781" t="s">
        <v>390</v>
      </c>
      <c r="B14" s="783">
        <v>357</v>
      </c>
      <c r="C14" s="782">
        <v>4863</v>
      </c>
      <c r="D14" s="783">
        <v>13.6</v>
      </c>
      <c r="E14" s="783">
        <v>354</v>
      </c>
      <c r="F14" s="782">
        <v>5260</v>
      </c>
      <c r="G14" s="783">
        <v>14.9</v>
      </c>
      <c r="H14" s="783">
        <v>261.60000000000002</v>
      </c>
      <c r="I14" s="782">
        <v>3554</v>
      </c>
      <c r="J14" s="783">
        <v>13.6</v>
      </c>
      <c r="K14" s="783">
        <v>321</v>
      </c>
      <c r="L14" s="782">
        <v>4187</v>
      </c>
      <c r="M14" s="783">
        <v>13</v>
      </c>
      <c r="N14" s="783">
        <v>336.7</v>
      </c>
      <c r="O14" s="782">
        <v>4547</v>
      </c>
      <c r="P14" s="783">
        <v>13.5</v>
      </c>
      <c r="Q14" s="783">
        <v>0</v>
      </c>
      <c r="R14" s="697">
        <v>0</v>
      </c>
      <c r="S14" s="783">
        <v>0</v>
      </c>
      <c r="T14" s="783">
        <v>336.7</v>
      </c>
      <c r="U14" s="782">
        <v>4547</v>
      </c>
      <c r="V14" s="983"/>
    </row>
    <row r="15" spans="1:22" ht="18" customHeight="1" x14ac:dyDescent="0.25">
      <c r="A15" s="781" t="s">
        <v>391</v>
      </c>
      <c r="B15" s="783">
        <v>90</v>
      </c>
      <c r="C15" s="782">
        <v>1382</v>
      </c>
      <c r="D15" s="783">
        <v>15.4</v>
      </c>
      <c r="E15" s="783">
        <v>61</v>
      </c>
      <c r="F15" s="782">
        <v>725</v>
      </c>
      <c r="G15" s="783">
        <v>11.9</v>
      </c>
      <c r="H15" s="783">
        <v>78.2</v>
      </c>
      <c r="I15" s="782">
        <v>837</v>
      </c>
      <c r="J15" s="783">
        <v>10.7</v>
      </c>
      <c r="K15" s="783">
        <v>84.6</v>
      </c>
      <c r="L15" s="782">
        <v>928</v>
      </c>
      <c r="M15" s="783">
        <v>11</v>
      </c>
      <c r="N15" s="783">
        <v>79.3</v>
      </c>
      <c r="O15" s="782">
        <v>1003</v>
      </c>
      <c r="P15" s="783">
        <v>12.7</v>
      </c>
      <c r="Q15" s="783">
        <v>0.1</v>
      </c>
      <c r="R15" s="697">
        <v>5.8</v>
      </c>
      <c r="S15" s="783">
        <v>48.2</v>
      </c>
      <c r="T15" s="783">
        <v>79.400000000000006</v>
      </c>
      <c r="U15" s="782">
        <v>1009</v>
      </c>
      <c r="V15" s="983"/>
    </row>
    <row r="16" spans="1:22" ht="18" customHeight="1" x14ac:dyDescent="0.25">
      <c r="A16" s="781" t="s">
        <v>392</v>
      </c>
      <c r="B16" s="783">
        <v>237.1</v>
      </c>
      <c r="C16" s="782">
        <v>1315</v>
      </c>
      <c r="D16" s="783">
        <v>5.5</v>
      </c>
      <c r="E16" s="783">
        <v>237</v>
      </c>
      <c r="F16" s="782">
        <v>1870</v>
      </c>
      <c r="G16" s="783">
        <v>7.9</v>
      </c>
      <c r="H16" s="783">
        <v>270.5</v>
      </c>
      <c r="I16" s="782">
        <v>2373</v>
      </c>
      <c r="J16" s="783">
        <v>8.8000000000000007</v>
      </c>
      <c r="K16" s="783">
        <v>291</v>
      </c>
      <c r="L16" s="782">
        <v>2100</v>
      </c>
      <c r="M16" s="783">
        <v>7.2</v>
      </c>
      <c r="N16" s="783">
        <v>272.2</v>
      </c>
      <c r="O16" s="782">
        <v>1873</v>
      </c>
      <c r="P16" s="783">
        <v>6.9</v>
      </c>
      <c r="Q16" s="783">
        <v>0.2</v>
      </c>
      <c r="R16" s="697">
        <v>1.9</v>
      </c>
      <c r="S16" s="783">
        <v>11.5</v>
      </c>
      <c r="T16" s="783">
        <v>272.39999999999998</v>
      </c>
      <c r="U16" s="782">
        <v>1875</v>
      </c>
      <c r="V16" s="983"/>
    </row>
    <row r="17" spans="1:22" ht="18" customHeight="1" x14ac:dyDescent="0.25">
      <c r="A17" s="781" t="s">
        <v>393</v>
      </c>
      <c r="B17" s="783">
        <v>26.9</v>
      </c>
      <c r="C17" s="782">
        <v>74</v>
      </c>
      <c r="D17" s="783">
        <v>2.8</v>
      </c>
      <c r="E17" s="783">
        <v>28</v>
      </c>
      <c r="F17" s="782">
        <v>110</v>
      </c>
      <c r="G17" s="783">
        <v>3.9</v>
      </c>
      <c r="H17" s="783">
        <v>38.1</v>
      </c>
      <c r="I17" s="782">
        <v>169</v>
      </c>
      <c r="J17" s="783">
        <v>4.4000000000000004</v>
      </c>
      <c r="K17" s="783">
        <v>54.6</v>
      </c>
      <c r="L17" s="782">
        <v>221</v>
      </c>
      <c r="M17" s="783">
        <v>4</v>
      </c>
      <c r="N17" s="783">
        <v>60.6</v>
      </c>
      <c r="O17" s="782">
        <v>295</v>
      </c>
      <c r="P17" s="783">
        <v>4.9000000000000004</v>
      </c>
      <c r="Q17" s="848" t="s">
        <v>1045</v>
      </c>
      <c r="R17" s="697">
        <v>0.3</v>
      </c>
      <c r="S17" s="783">
        <v>6.4</v>
      </c>
      <c r="T17" s="783">
        <v>60.7</v>
      </c>
      <c r="U17" s="782">
        <v>295</v>
      </c>
      <c r="V17" s="983"/>
    </row>
    <row r="18" spans="1:22" ht="18" customHeight="1" x14ac:dyDescent="0.25">
      <c r="A18" s="781" t="s">
        <v>394</v>
      </c>
      <c r="B18" s="783">
        <v>239.1</v>
      </c>
      <c r="C18" s="782">
        <v>3675</v>
      </c>
      <c r="D18" s="783">
        <v>15.4</v>
      </c>
      <c r="E18" s="783">
        <v>130</v>
      </c>
      <c r="F18" s="782">
        <v>1867</v>
      </c>
      <c r="G18" s="783">
        <v>14.4</v>
      </c>
      <c r="H18" s="783">
        <v>132.6</v>
      </c>
      <c r="I18" s="782">
        <v>1568</v>
      </c>
      <c r="J18" s="783">
        <v>11.8</v>
      </c>
      <c r="K18" s="783">
        <v>150.1</v>
      </c>
      <c r="L18" s="782">
        <v>1838</v>
      </c>
      <c r="M18" s="783">
        <v>12.2</v>
      </c>
      <c r="N18" s="783">
        <v>173.3</v>
      </c>
      <c r="O18" s="782">
        <v>2158</v>
      </c>
      <c r="P18" s="783">
        <v>12.4</v>
      </c>
      <c r="Q18" s="783">
        <v>0</v>
      </c>
      <c r="R18" s="697">
        <v>0</v>
      </c>
      <c r="S18" s="783">
        <v>0</v>
      </c>
      <c r="T18" s="783">
        <v>173.3</v>
      </c>
      <c r="U18" s="782">
        <v>2158</v>
      </c>
      <c r="V18" s="983"/>
    </row>
    <row r="19" spans="1:22" ht="18" customHeight="1" x14ac:dyDescent="0.25">
      <c r="A19" s="781" t="s">
        <v>395</v>
      </c>
      <c r="B19" s="783">
        <v>408.8</v>
      </c>
      <c r="C19" s="782">
        <v>4165</v>
      </c>
      <c r="D19" s="783">
        <v>10.199999999999999</v>
      </c>
      <c r="E19" s="783">
        <v>379</v>
      </c>
      <c r="F19" s="782">
        <v>4264</v>
      </c>
      <c r="G19" s="783">
        <v>11.3</v>
      </c>
      <c r="H19" s="783">
        <v>328</v>
      </c>
      <c r="I19" s="782">
        <v>3716</v>
      </c>
      <c r="J19" s="783">
        <v>11.3</v>
      </c>
      <c r="K19" s="783">
        <v>403.9</v>
      </c>
      <c r="L19" s="782">
        <v>5615</v>
      </c>
      <c r="M19" s="783">
        <v>13.9</v>
      </c>
      <c r="N19" s="783">
        <v>361.5</v>
      </c>
      <c r="O19" s="782">
        <v>4882</v>
      </c>
      <c r="P19" s="783">
        <v>13.5</v>
      </c>
      <c r="Q19" s="783">
        <v>7.1</v>
      </c>
      <c r="R19" s="697">
        <v>1056</v>
      </c>
      <c r="S19" s="783">
        <v>148.19999999999999</v>
      </c>
      <c r="T19" s="783">
        <v>368.6</v>
      </c>
      <c r="U19" s="782">
        <v>5938</v>
      </c>
      <c r="V19" s="983"/>
    </row>
    <row r="20" spans="1:22" ht="18" customHeight="1" x14ac:dyDescent="0.25">
      <c r="A20" s="781" t="s">
        <v>396</v>
      </c>
      <c r="B20" s="783">
        <v>134.6</v>
      </c>
      <c r="C20" s="782">
        <v>1071</v>
      </c>
      <c r="D20" s="783">
        <v>8</v>
      </c>
      <c r="E20" s="783">
        <v>158</v>
      </c>
      <c r="F20" s="782">
        <v>1423</v>
      </c>
      <c r="G20" s="783">
        <v>9</v>
      </c>
      <c r="H20" s="783">
        <v>155.30000000000001</v>
      </c>
      <c r="I20" s="782">
        <v>1528</v>
      </c>
      <c r="J20" s="783">
        <v>9.8000000000000007</v>
      </c>
      <c r="K20" s="783">
        <v>167.1</v>
      </c>
      <c r="L20" s="782">
        <v>1732</v>
      </c>
      <c r="M20" s="783">
        <v>10.4</v>
      </c>
      <c r="N20" s="783">
        <v>147.5</v>
      </c>
      <c r="O20" s="782">
        <v>1751</v>
      </c>
      <c r="P20" s="783">
        <v>11.9</v>
      </c>
      <c r="Q20" s="783">
        <v>0.2</v>
      </c>
      <c r="R20" s="697">
        <v>3.4</v>
      </c>
      <c r="S20" s="783">
        <v>15</v>
      </c>
      <c r="T20" s="783">
        <v>147.80000000000001</v>
      </c>
      <c r="U20" s="782">
        <v>1755</v>
      </c>
      <c r="V20" s="983"/>
    </row>
    <row r="21" spans="1:22" ht="18" customHeight="1" x14ac:dyDescent="0.25">
      <c r="A21" s="781" t="s">
        <v>397</v>
      </c>
      <c r="B21" s="783">
        <v>35.9</v>
      </c>
      <c r="C21" s="782">
        <v>334</v>
      </c>
      <c r="D21" s="783">
        <v>9.3000000000000007</v>
      </c>
      <c r="E21" s="783">
        <v>44</v>
      </c>
      <c r="F21" s="782">
        <v>436</v>
      </c>
      <c r="G21" s="783">
        <v>9.9</v>
      </c>
      <c r="H21" s="783">
        <v>48</v>
      </c>
      <c r="I21" s="782">
        <v>478</v>
      </c>
      <c r="J21" s="783">
        <v>10</v>
      </c>
      <c r="K21" s="783">
        <v>71.099999999999994</v>
      </c>
      <c r="L21" s="782">
        <v>789</v>
      </c>
      <c r="M21" s="783">
        <v>11.1</v>
      </c>
      <c r="N21" s="783">
        <v>125.9</v>
      </c>
      <c r="O21" s="782">
        <v>1344</v>
      </c>
      <c r="P21" s="783">
        <v>10.7</v>
      </c>
      <c r="Q21" s="783">
        <v>0</v>
      </c>
      <c r="R21" s="697">
        <v>0</v>
      </c>
      <c r="S21" s="783">
        <v>0</v>
      </c>
      <c r="T21" s="783">
        <v>125.9</v>
      </c>
      <c r="U21" s="782">
        <v>1344</v>
      </c>
      <c r="V21" s="983"/>
    </row>
    <row r="22" spans="1:22" ht="18" customHeight="1" x14ac:dyDescent="0.25">
      <c r="A22" s="781" t="s">
        <v>398</v>
      </c>
      <c r="B22" s="783">
        <v>37.9</v>
      </c>
      <c r="C22" s="782">
        <v>294</v>
      </c>
      <c r="D22" s="783">
        <v>7.8</v>
      </c>
      <c r="E22" s="783">
        <v>51</v>
      </c>
      <c r="F22" s="782">
        <v>392</v>
      </c>
      <c r="G22" s="783">
        <v>7.7</v>
      </c>
      <c r="H22" s="783">
        <v>69.400000000000006</v>
      </c>
      <c r="I22" s="782">
        <v>545</v>
      </c>
      <c r="J22" s="783">
        <v>7.9</v>
      </c>
      <c r="K22" s="783">
        <v>130.30000000000001</v>
      </c>
      <c r="L22" s="782">
        <v>993</v>
      </c>
      <c r="M22" s="783">
        <v>7.6</v>
      </c>
      <c r="N22" s="783">
        <v>88.3</v>
      </c>
      <c r="O22" s="782">
        <v>811</v>
      </c>
      <c r="P22" s="783">
        <v>9.1999999999999993</v>
      </c>
      <c r="Q22" s="783">
        <v>0</v>
      </c>
      <c r="R22" s="697">
        <v>0</v>
      </c>
      <c r="S22" s="783">
        <v>0</v>
      </c>
      <c r="T22" s="783">
        <v>88.3</v>
      </c>
      <c r="U22" s="782">
        <v>811</v>
      </c>
      <c r="V22" s="983"/>
    </row>
    <row r="23" spans="1:22" ht="18" customHeight="1" x14ac:dyDescent="0.25">
      <c r="A23" s="781" t="s">
        <v>399</v>
      </c>
      <c r="B23" s="783">
        <v>10.4</v>
      </c>
      <c r="C23" s="782">
        <v>71</v>
      </c>
      <c r="D23" s="783">
        <v>6.8</v>
      </c>
      <c r="E23" s="783">
        <v>8</v>
      </c>
      <c r="F23" s="782">
        <v>48</v>
      </c>
      <c r="G23" s="783">
        <v>6</v>
      </c>
      <c r="H23" s="783">
        <v>6.7</v>
      </c>
      <c r="I23" s="782">
        <v>39</v>
      </c>
      <c r="J23" s="783">
        <v>5.9</v>
      </c>
      <c r="K23" s="783">
        <v>5.0999999999999996</v>
      </c>
      <c r="L23" s="782">
        <v>31</v>
      </c>
      <c r="M23" s="783">
        <v>6.1</v>
      </c>
      <c r="N23" s="783">
        <v>6.6</v>
      </c>
      <c r="O23" s="782">
        <v>49</v>
      </c>
      <c r="P23" s="783">
        <v>7.4</v>
      </c>
      <c r="Q23" s="783">
        <v>0</v>
      </c>
      <c r="R23" s="697">
        <v>0</v>
      </c>
      <c r="S23" s="783">
        <v>0</v>
      </c>
      <c r="T23" s="783">
        <v>6.6</v>
      </c>
      <c r="U23" s="782">
        <v>49</v>
      </c>
      <c r="V23" s="983"/>
    </row>
    <row r="24" spans="1:22" ht="18" customHeight="1" x14ac:dyDescent="0.25">
      <c r="A24" s="781" t="s">
        <v>400</v>
      </c>
      <c r="B24" s="783">
        <v>40.200000000000003</v>
      </c>
      <c r="C24" s="782">
        <v>368</v>
      </c>
      <c r="D24" s="783">
        <v>9.1999999999999993</v>
      </c>
      <c r="E24" s="783">
        <v>28</v>
      </c>
      <c r="F24" s="782">
        <v>268</v>
      </c>
      <c r="G24" s="783">
        <v>9.6</v>
      </c>
      <c r="H24" s="783">
        <v>68.8</v>
      </c>
      <c r="I24" s="782">
        <v>1085</v>
      </c>
      <c r="J24" s="783">
        <v>15.8</v>
      </c>
      <c r="K24" s="783">
        <v>159.30000000000001</v>
      </c>
      <c r="L24" s="782">
        <v>2584</v>
      </c>
      <c r="M24" s="783">
        <v>16.2</v>
      </c>
      <c r="N24" s="783">
        <v>55.6</v>
      </c>
      <c r="O24" s="782">
        <v>1165</v>
      </c>
      <c r="P24" s="783">
        <v>21</v>
      </c>
      <c r="Q24" s="783">
        <v>0</v>
      </c>
      <c r="R24" s="697">
        <v>0</v>
      </c>
      <c r="S24" s="783">
        <v>0</v>
      </c>
      <c r="T24" s="783">
        <v>55.6</v>
      </c>
      <c r="U24" s="782">
        <v>1165</v>
      </c>
      <c r="V24" s="983"/>
    </row>
    <row r="25" spans="1:22" ht="18" customHeight="1" x14ac:dyDescent="0.25">
      <c r="A25" s="781" t="s">
        <v>401</v>
      </c>
      <c r="B25" s="783">
        <v>27</v>
      </c>
      <c r="C25" s="782">
        <v>197</v>
      </c>
      <c r="D25" s="783">
        <v>7.3</v>
      </c>
      <c r="E25" s="783">
        <v>16</v>
      </c>
      <c r="F25" s="782">
        <v>118</v>
      </c>
      <c r="G25" s="783">
        <v>7.4</v>
      </c>
      <c r="H25" s="783">
        <v>15.4</v>
      </c>
      <c r="I25" s="782">
        <v>118</v>
      </c>
      <c r="J25" s="783">
        <v>7.7</v>
      </c>
      <c r="K25" s="783">
        <v>14.1</v>
      </c>
      <c r="L25" s="782">
        <v>101</v>
      </c>
      <c r="M25" s="783">
        <v>7.2</v>
      </c>
      <c r="N25" s="783">
        <v>22.5</v>
      </c>
      <c r="O25" s="782">
        <v>148</v>
      </c>
      <c r="P25" s="783">
        <v>6.6</v>
      </c>
      <c r="Q25" s="783">
        <v>0.6</v>
      </c>
      <c r="R25" s="697">
        <v>14.3</v>
      </c>
      <c r="S25" s="783">
        <v>25.3</v>
      </c>
      <c r="T25" s="783">
        <v>23.1</v>
      </c>
      <c r="U25" s="782">
        <v>162</v>
      </c>
      <c r="V25" s="983"/>
    </row>
    <row r="26" spans="1:22" ht="18" customHeight="1" x14ac:dyDescent="0.25">
      <c r="A26" s="781" t="s">
        <v>402</v>
      </c>
      <c r="B26" s="783">
        <v>244.3</v>
      </c>
      <c r="C26" s="782">
        <v>2085</v>
      </c>
      <c r="D26" s="783">
        <v>8.5</v>
      </c>
      <c r="E26" s="783">
        <v>255</v>
      </c>
      <c r="F26" s="782">
        <v>2257</v>
      </c>
      <c r="G26" s="783">
        <v>8.9</v>
      </c>
      <c r="H26" s="783">
        <v>261.10000000000002</v>
      </c>
      <c r="I26" s="782">
        <v>2126</v>
      </c>
      <c r="J26" s="783">
        <v>8.1</v>
      </c>
      <c r="K26" s="783">
        <v>297.10000000000002</v>
      </c>
      <c r="L26" s="782">
        <v>2417</v>
      </c>
      <c r="M26" s="783">
        <v>8.1</v>
      </c>
      <c r="N26" s="783">
        <v>264.7</v>
      </c>
      <c r="O26" s="782">
        <v>2010</v>
      </c>
      <c r="P26" s="783">
        <v>7.6</v>
      </c>
      <c r="Q26" s="783">
        <v>1</v>
      </c>
      <c r="R26" s="697">
        <v>17.100000000000001</v>
      </c>
      <c r="S26" s="783">
        <v>17.100000000000001</v>
      </c>
      <c r="T26" s="783">
        <v>265.7</v>
      </c>
      <c r="U26" s="782">
        <v>2028</v>
      </c>
      <c r="V26" s="983"/>
    </row>
    <row r="27" spans="1:22" ht="18" customHeight="1" x14ac:dyDescent="0.25">
      <c r="A27" s="781" t="s">
        <v>403</v>
      </c>
      <c r="B27" s="848">
        <v>0.8</v>
      </c>
      <c r="C27" s="782">
        <v>1</v>
      </c>
      <c r="D27" s="783">
        <v>1.3</v>
      </c>
      <c r="E27" s="848">
        <v>0</v>
      </c>
      <c r="F27" s="782">
        <v>0</v>
      </c>
      <c r="G27" s="783">
        <v>0</v>
      </c>
      <c r="H27" s="848">
        <v>0.4</v>
      </c>
      <c r="I27" s="782">
        <v>1</v>
      </c>
      <c r="J27" s="783">
        <v>2.7</v>
      </c>
      <c r="K27" s="848">
        <v>0.2</v>
      </c>
      <c r="L27" s="782">
        <v>0</v>
      </c>
      <c r="M27" s="783">
        <v>0</v>
      </c>
      <c r="N27" s="848">
        <v>0.4</v>
      </c>
      <c r="O27" s="782">
        <v>1</v>
      </c>
      <c r="P27" s="783">
        <v>2.7</v>
      </c>
      <c r="Q27" s="783">
        <v>0</v>
      </c>
      <c r="R27" s="697">
        <v>0</v>
      </c>
      <c r="S27" s="783">
        <v>0</v>
      </c>
      <c r="T27" s="848">
        <v>0.4</v>
      </c>
      <c r="U27" s="782">
        <v>1</v>
      </c>
      <c r="V27" s="983"/>
    </row>
    <row r="28" spans="1:22" ht="18" customHeight="1" x14ac:dyDescent="0.25">
      <c r="A28" s="781" t="s">
        <v>404</v>
      </c>
      <c r="B28" s="783">
        <v>86.9</v>
      </c>
      <c r="C28" s="782">
        <v>214</v>
      </c>
      <c r="D28" s="783">
        <v>2.5</v>
      </c>
      <c r="E28" s="783">
        <v>186</v>
      </c>
      <c r="F28" s="782">
        <v>392</v>
      </c>
      <c r="G28" s="783">
        <v>2.1</v>
      </c>
      <c r="H28" s="783">
        <v>165.9</v>
      </c>
      <c r="I28" s="782">
        <v>364</v>
      </c>
      <c r="J28" s="783">
        <v>2.2000000000000002</v>
      </c>
      <c r="K28" s="783">
        <v>145.9</v>
      </c>
      <c r="L28" s="782">
        <v>314</v>
      </c>
      <c r="M28" s="783">
        <v>2.2000000000000002</v>
      </c>
      <c r="N28" s="783">
        <v>136.30000000000001</v>
      </c>
      <c r="O28" s="782">
        <v>311</v>
      </c>
      <c r="P28" s="783">
        <v>2.2999999999999998</v>
      </c>
      <c r="Q28" s="783">
        <v>0</v>
      </c>
      <c r="R28" s="697">
        <v>0</v>
      </c>
      <c r="S28" s="783">
        <v>0</v>
      </c>
      <c r="T28" s="783">
        <v>136.30000000000001</v>
      </c>
      <c r="U28" s="782">
        <v>311</v>
      </c>
      <c r="V28" s="983"/>
    </row>
    <row r="29" spans="1:22" ht="18" customHeight="1" x14ac:dyDescent="0.25">
      <c r="A29" s="781" t="s">
        <v>405</v>
      </c>
      <c r="B29" s="783">
        <v>9</v>
      </c>
      <c r="C29" s="782">
        <v>71</v>
      </c>
      <c r="D29" s="783">
        <v>7.9</v>
      </c>
      <c r="E29" s="783">
        <v>12</v>
      </c>
      <c r="F29" s="782">
        <v>83</v>
      </c>
      <c r="G29" s="783">
        <v>6.9</v>
      </c>
      <c r="H29" s="783">
        <v>8.6999999999999993</v>
      </c>
      <c r="I29" s="782">
        <v>67</v>
      </c>
      <c r="J29" s="783">
        <v>7.7</v>
      </c>
      <c r="K29" s="783">
        <v>8</v>
      </c>
      <c r="L29" s="782">
        <v>53</v>
      </c>
      <c r="M29" s="783">
        <v>6.6</v>
      </c>
      <c r="N29" s="783">
        <v>10.4</v>
      </c>
      <c r="O29" s="782">
        <v>55</v>
      </c>
      <c r="P29" s="783">
        <v>5.3</v>
      </c>
      <c r="Q29" s="783">
        <v>0.1</v>
      </c>
      <c r="R29" s="697">
        <v>0.7</v>
      </c>
      <c r="S29" s="783">
        <v>10.199999999999999</v>
      </c>
      <c r="T29" s="783">
        <v>10.5</v>
      </c>
      <c r="U29" s="782">
        <v>55</v>
      </c>
      <c r="V29" s="983"/>
    </row>
    <row r="30" spans="1:22" ht="18" customHeight="1" x14ac:dyDescent="0.25">
      <c r="A30" s="781" t="s">
        <v>406</v>
      </c>
      <c r="B30" s="783">
        <v>184.9</v>
      </c>
      <c r="C30" s="782">
        <v>995</v>
      </c>
      <c r="D30" s="783">
        <v>5.4</v>
      </c>
      <c r="E30" s="783">
        <v>177</v>
      </c>
      <c r="F30" s="782">
        <v>1258</v>
      </c>
      <c r="G30" s="783">
        <v>7.1</v>
      </c>
      <c r="H30" s="783">
        <v>206.5</v>
      </c>
      <c r="I30" s="782">
        <v>1198</v>
      </c>
      <c r="J30" s="783">
        <v>5.8</v>
      </c>
      <c r="K30" s="783">
        <v>223</v>
      </c>
      <c r="L30" s="782">
        <v>1273</v>
      </c>
      <c r="M30" s="783">
        <v>5.7</v>
      </c>
      <c r="N30" s="783">
        <v>197.8</v>
      </c>
      <c r="O30" s="782">
        <v>1320</v>
      </c>
      <c r="P30" s="783">
        <v>6.7</v>
      </c>
      <c r="Q30" s="783">
        <v>0.3</v>
      </c>
      <c r="R30" s="697">
        <v>5</v>
      </c>
      <c r="S30" s="783">
        <v>15</v>
      </c>
      <c r="T30" s="783">
        <v>198.2</v>
      </c>
      <c r="U30" s="782">
        <v>1325</v>
      </c>
      <c r="V30" s="983"/>
    </row>
    <row r="31" spans="1:22" ht="20.100000000000001" customHeight="1" x14ac:dyDescent="0.25">
      <c r="A31" s="784" t="s">
        <v>408</v>
      </c>
      <c r="B31" s="849">
        <v>111.6</v>
      </c>
      <c r="C31" s="785">
        <v>1077</v>
      </c>
      <c r="D31" s="783">
        <v>9.6999999999999993</v>
      </c>
      <c r="E31" s="849">
        <v>139</v>
      </c>
      <c r="F31" s="785">
        <v>1255</v>
      </c>
      <c r="G31" s="783">
        <v>9</v>
      </c>
      <c r="H31" s="849">
        <v>110.7</v>
      </c>
      <c r="I31" s="785">
        <v>814</v>
      </c>
      <c r="J31" s="783">
        <v>7.4</v>
      </c>
      <c r="K31" s="849">
        <v>143.69999999999999</v>
      </c>
      <c r="L31" s="785">
        <v>1089</v>
      </c>
      <c r="M31" s="783">
        <v>7.6</v>
      </c>
      <c r="N31" s="783">
        <v>149.5</v>
      </c>
      <c r="O31" s="785">
        <v>1153</v>
      </c>
      <c r="P31" s="783">
        <v>7.7</v>
      </c>
      <c r="Q31" s="849">
        <v>15.9</v>
      </c>
      <c r="R31" s="697">
        <v>287.60000000000002</v>
      </c>
      <c r="S31" s="783">
        <v>18.100000000000001</v>
      </c>
      <c r="T31" s="783">
        <v>165.4</v>
      </c>
      <c r="U31" s="782">
        <v>1441</v>
      </c>
      <c r="V31" s="983"/>
    </row>
    <row r="32" spans="1:22" ht="20.100000000000001" customHeight="1" x14ac:dyDescent="0.25">
      <c r="A32" s="784" t="s">
        <v>409</v>
      </c>
      <c r="B32" s="849">
        <v>64</v>
      </c>
      <c r="C32" s="785">
        <v>387</v>
      </c>
      <c r="D32" s="783">
        <v>6</v>
      </c>
      <c r="E32" s="849">
        <v>69</v>
      </c>
      <c r="F32" s="785">
        <v>495</v>
      </c>
      <c r="G32" s="783">
        <v>7.2</v>
      </c>
      <c r="H32" s="849">
        <v>86.7</v>
      </c>
      <c r="I32" s="785">
        <v>778</v>
      </c>
      <c r="J32" s="783">
        <v>9</v>
      </c>
      <c r="K32" s="849">
        <v>128.1</v>
      </c>
      <c r="L32" s="785">
        <v>1106</v>
      </c>
      <c r="M32" s="783">
        <v>8.6</v>
      </c>
      <c r="N32" s="783">
        <v>88.5</v>
      </c>
      <c r="O32" s="785">
        <v>823</v>
      </c>
      <c r="P32" s="783">
        <v>9.3000000000000007</v>
      </c>
      <c r="Q32" s="849">
        <v>0</v>
      </c>
      <c r="R32" s="697">
        <v>0</v>
      </c>
      <c r="S32" s="783">
        <v>0</v>
      </c>
      <c r="T32" s="783">
        <v>88.5</v>
      </c>
      <c r="U32" s="782">
        <v>823</v>
      </c>
      <c r="V32" s="983"/>
    </row>
    <row r="33" spans="1:22" ht="20.100000000000001" customHeight="1" x14ac:dyDescent="0.25">
      <c r="A33" s="784" t="s">
        <v>410</v>
      </c>
      <c r="B33" s="849">
        <v>55.6</v>
      </c>
      <c r="C33" s="785">
        <v>681</v>
      </c>
      <c r="D33" s="783">
        <v>12.2</v>
      </c>
      <c r="E33" s="849">
        <v>56</v>
      </c>
      <c r="F33" s="785">
        <v>715</v>
      </c>
      <c r="G33" s="783">
        <v>12.8</v>
      </c>
      <c r="H33" s="849">
        <v>37.1</v>
      </c>
      <c r="I33" s="785">
        <v>596</v>
      </c>
      <c r="J33" s="783">
        <v>16.100000000000001</v>
      </c>
      <c r="K33" s="849">
        <v>87.8</v>
      </c>
      <c r="L33" s="785">
        <v>1111</v>
      </c>
      <c r="M33" s="783">
        <v>12.7</v>
      </c>
      <c r="N33" s="783">
        <v>88.1</v>
      </c>
      <c r="O33" s="785">
        <v>1276</v>
      </c>
      <c r="P33" s="783">
        <v>14.5</v>
      </c>
      <c r="Q33" s="849">
        <v>0</v>
      </c>
      <c r="R33" s="697">
        <v>0</v>
      </c>
      <c r="S33" s="783">
        <v>0</v>
      </c>
      <c r="T33" s="783">
        <v>88.1</v>
      </c>
      <c r="U33" s="782">
        <v>1276</v>
      </c>
      <c r="V33" s="983"/>
    </row>
    <row r="34" spans="1:22" ht="20.100000000000001" customHeight="1" x14ac:dyDescent="0.25">
      <c r="A34" s="784" t="s">
        <v>411</v>
      </c>
      <c r="B34" s="849">
        <v>275.2</v>
      </c>
      <c r="C34" s="785">
        <v>3440</v>
      </c>
      <c r="D34" s="783">
        <v>12.5</v>
      </c>
      <c r="E34" s="849">
        <v>244</v>
      </c>
      <c r="F34" s="785">
        <v>3219</v>
      </c>
      <c r="G34" s="783">
        <v>13.2</v>
      </c>
      <c r="H34" s="849">
        <v>175.5</v>
      </c>
      <c r="I34" s="785">
        <v>3641</v>
      </c>
      <c r="J34" s="783">
        <v>20.7</v>
      </c>
      <c r="K34" s="849">
        <v>244</v>
      </c>
      <c r="L34" s="785">
        <v>5590</v>
      </c>
      <c r="M34" s="783">
        <v>22.9</v>
      </c>
      <c r="N34" s="783">
        <v>329.6</v>
      </c>
      <c r="O34" s="785">
        <v>7443</v>
      </c>
      <c r="P34" s="783">
        <v>22.6</v>
      </c>
      <c r="Q34" s="849">
        <v>0</v>
      </c>
      <c r="R34" s="697">
        <v>0</v>
      </c>
      <c r="S34" s="783">
        <v>0</v>
      </c>
      <c r="T34" s="783">
        <v>329.6</v>
      </c>
      <c r="U34" s="782">
        <v>7443</v>
      </c>
      <c r="V34" s="983"/>
    </row>
    <row r="35" spans="1:22" s="1231" customFormat="1" ht="20.100000000000001" customHeight="1" x14ac:dyDescent="0.25">
      <c r="A35" s="786" t="s">
        <v>412</v>
      </c>
      <c r="B35" s="850">
        <v>200</v>
      </c>
      <c r="C35" s="787">
        <v>2511</v>
      </c>
      <c r="D35" s="926">
        <v>12.6</v>
      </c>
      <c r="E35" s="850">
        <v>115</v>
      </c>
      <c r="F35" s="787">
        <v>2200</v>
      </c>
      <c r="G35" s="926">
        <v>19.100000000000001</v>
      </c>
      <c r="H35" s="850">
        <v>61.2</v>
      </c>
      <c r="I35" s="787">
        <v>1268</v>
      </c>
      <c r="J35" s="926">
        <v>20.7</v>
      </c>
      <c r="K35" s="850">
        <v>223.3</v>
      </c>
      <c r="L35" s="787">
        <v>5342</v>
      </c>
      <c r="M35" s="926">
        <v>23.9</v>
      </c>
      <c r="N35" s="926">
        <v>328.4</v>
      </c>
      <c r="O35" s="787">
        <v>7431</v>
      </c>
      <c r="P35" s="926">
        <v>22.6</v>
      </c>
      <c r="Q35" s="850">
        <v>0</v>
      </c>
      <c r="R35" s="1191">
        <v>0</v>
      </c>
      <c r="S35" s="926">
        <v>0</v>
      </c>
      <c r="T35" s="926">
        <v>328.4</v>
      </c>
      <c r="U35" s="1230">
        <v>7431</v>
      </c>
      <c r="V35" s="983"/>
    </row>
    <row r="36" spans="1:22" ht="20.100000000000001" customHeight="1" x14ac:dyDescent="0.25">
      <c r="A36" s="784" t="s">
        <v>413</v>
      </c>
      <c r="B36" s="849">
        <v>140</v>
      </c>
      <c r="C36" s="785">
        <v>846</v>
      </c>
      <c r="D36" s="783">
        <v>6</v>
      </c>
      <c r="E36" s="849">
        <v>94</v>
      </c>
      <c r="F36" s="785">
        <v>702</v>
      </c>
      <c r="G36" s="783">
        <v>7.5</v>
      </c>
      <c r="H36" s="849">
        <v>97.8</v>
      </c>
      <c r="I36" s="785">
        <v>739</v>
      </c>
      <c r="J36" s="783">
        <v>7.6</v>
      </c>
      <c r="K36" s="849">
        <v>116.2</v>
      </c>
      <c r="L36" s="785">
        <v>935</v>
      </c>
      <c r="M36" s="783">
        <v>8</v>
      </c>
      <c r="N36" s="783">
        <v>115</v>
      </c>
      <c r="O36" s="785">
        <v>984</v>
      </c>
      <c r="P36" s="783">
        <v>8.6</v>
      </c>
      <c r="Q36" s="848" t="s">
        <v>1045</v>
      </c>
      <c r="R36" s="697">
        <v>0.3</v>
      </c>
      <c r="S36" s="783">
        <v>10</v>
      </c>
      <c r="T36" s="783">
        <v>115</v>
      </c>
      <c r="U36" s="782">
        <v>984</v>
      </c>
      <c r="V36" s="983"/>
    </row>
    <row r="37" spans="1:22" ht="20.100000000000001" customHeight="1" x14ac:dyDescent="0.25">
      <c r="A37" s="784" t="s">
        <v>414</v>
      </c>
      <c r="B37" s="849">
        <v>40.6</v>
      </c>
      <c r="C37" s="785">
        <v>482</v>
      </c>
      <c r="D37" s="783">
        <v>11.9</v>
      </c>
      <c r="E37" s="849">
        <v>36</v>
      </c>
      <c r="F37" s="785">
        <v>392</v>
      </c>
      <c r="G37" s="783">
        <v>10.9</v>
      </c>
      <c r="H37" s="849">
        <v>27.2</v>
      </c>
      <c r="I37" s="785">
        <v>303</v>
      </c>
      <c r="J37" s="783">
        <v>11.1</v>
      </c>
      <c r="K37" s="849">
        <v>32</v>
      </c>
      <c r="L37" s="785">
        <v>419</v>
      </c>
      <c r="M37" s="783">
        <v>13.1</v>
      </c>
      <c r="N37" s="783">
        <v>36.200000000000003</v>
      </c>
      <c r="O37" s="785">
        <v>475</v>
      </c>
      <c r="P37" s="783">
        <v>13.1</v>
      </c>
      <c r="Q37" s="849">
        <v>0.4</v>
      </c>
      <c r="R37" s="697">
        <v>18</v>
      </c>
      <c r="S37" s="783">
        <v>50</v>
      </c>
      <c r="T37" s="783">
        <v>36.6</v>
      </c>
      <c r="U37" s="782">
        <v>493</v>
      </c>
      <c r="V37" s="983"/>
    </row>
    <row r="38" spans="1:22" ht="20.100000000000001" customHeight="1" x14ac:dyDescent="0.25">
      <c r="A38" s="784" t="s">
        <v>415</v>
      </c>
      <c r="B38" s="849">
        <v>181</v>
      </c>
      <c r="C38" s="785">
        <v>1785</v>
      </c>
      <c r="D38" s="783">
        <v>9.9</v>
      </c>
      <c r="E38" s="849">
        <v>149</v>
      </c>
      <c r="F38" s="785">
        <v>1716</v>
      </c>
      <c r="G38" s="783">
        <v>11.5</v>
      </c>
      <c r="H38" s="849">
        <v>127.6</v>
      </c>
      <c r="I38" s="785">
        <v>1366</v>
      </c>
      <c r="J38" s="783">
        <v>10.7</v>
      </c>
      <c r="K38" s="849">
        <v>143.30000000000001</v>
      </c>
      <c r="L38" s="785">
        <v>1648</v>
      </c>
      <c r="M38" s="783">
        <v>11.5</v>
      </c>
      <c r="N38" s="783">
        <v>137</v>
      </c>
      <c r="O38" s="785">
        <v>1597</v>
      </c>
      <c r="P38" s="783">
        <v>11.7</v>
      </c>
      <c r="Q38" s="849">
        <v>0.1</v>
      </c>
      <c r="R38" s="697">
        <v>2.6</v>
      </c>
      <c r="S38" s="783">
        <v>23.2</v>
      </c>
      <c r="T38" s="783">
        <v>137.19999999999999</v>
      </c>
      <c r="U38" s="782">
        <v>1600</v>
      </c>
      <c r="V38" s="983"/>
    </row>
    <row r="39" spans="1:22" ht="20.100000000000001" customHeight="1" x14ac:dyDescent="0.25">
      <c r="A39" s="784" t="s">
        <v>416</v>
      </c>
      <c r="B39" s="849">
        <v>719.2</v>
      </c>
      <c r="C39" s="785">
        <v>17033</v>
      </c>
      <c r="D39" s="783">
        <v>23.7</v>
      </c>
      <c r="E39" s="849">
        <v>714</v>
      </c>
      <c r="F39" s="785">
        <v>14822</v>
      </c>
      <c r="G39" s="783">
        <v>20.8</v>
      </c>
      <c r="H39" s="849">
        <v>650.5</v>
      </c>
      <c r="I39" s="785">
        <v>14192</v>
      </c>
      <c r="J39" s="783">
        <v>21.8</v>
      </c>
      <c r="K39" s="849">
        <v>669.8</v>
      </c>
      <c r="L39" s="785">
        <v>12910</v>
      </c>
      <c r="M39" s="783">
        <v>19.3</v>
      </c>
      <c r="N39" s="783">
        <v>686.3</v>
      </c>
      <c r="O39" s="785">
        <v>16519</v>
      </c>
      <c r="P39" s="783">
        <v>24.1</v>
      </c>
      <c r="Q39" s="849">
        <v>0</v>
      </c>
      <c r="R39" s="697">
        <v>0</v>
      </c>
      <c r="S39" s="783">
        <v>0</v>
      </c>
      <c r="T39" s="783">
        <v>686.3</v>
      </c>
      <c r="U39" s="782">
        <v>16519</v>
      </c>
      <c r="V39" s="983"/>
    </row>
    <row r="40" spans="1:22" ht="20.100000000000001" customHeight="1" x14ac:dyDescent="0.25">
      <c r="A40" s="784" t="s">
        <v>417</v>
      </c>
      <c r="B40" s="849">
        <v>543.29999999999995</v>
      </c>
      <c r="C40" s="785">
        <v>6805</v>
      </c>
      <c r="D40" s="783">
        <v>12.5</v>
      </c>
      <c r="E40" s="849">
        <v>556</v>
      </c>
      <c r="F40" s="785">
        <v>7413</v>
      </c>
      <c r="G40" s="783">
        <v>13.3</v>
      </c>
      <c r="H40" s="849">
        <v>669.3</v>
      </c>
      <c r="I40" s="785">
        <v>8697</v>
      </c>
      <c r="J40" s="783">
        <v>13</v>
      </c>
      <c r="K40" s="849">
        <v>522.5</v>
      </c>
      <c r="L40" s="785">
        <v>8110</v>
      </c>
      <c r="M40" s="783">
        <v>15.5</v>
      </c>
      <c r="N40" s="783">
        <v>578.79999999999995</v>
      </c>
      <c r="O40" s="785">
        <v>9371</v>
      </c>
      <c r="P40" s="783">
        <v>16.2</v>
      </c>
      <c r="Q40" s="849">
        <v>0</v>
      </c>
      <c r="R40" s="697">
        <v>0</v>
      </c>
      <c r="S40" s="783">
        <v>0</v>
      </c>
      <c r="T40" s="783">
        <v>578.79999999999995</v>
      </c>
      <c r="U40" s="782">
        <v>9371</v>
      </c>
      <c r="V40" s="983"/>
    </row>
    <row r="41" spans="1:22" ht="20.100000000000001" customHeight="1" x14ac:dyDescent="0.25">
      <c r="A41" s="784" t="s">
        <v>418</v>
      </c>
      <c r="B41" s="849">
        <v>12.9</v>
      </c>
      <c r="C41" s="785">
        <v>19</v>
      </c>
      <c r="D41" s="783">
        <v>1.5</v>
      </c>
      <c r="E41" s="849">
        <v>6</v>
      </c>
      <c r="F41" s="785">
        <v>21</v>
      </c>
      <c r="G41" s="783">
        <v>3.5</v>
      </c>
      <c r="H41" s="849">
        <v>0</v>
      </c>
      <c r="I41" s="785">
        <v>0</v>
      </c>
      <c r="J41" s="783">
        <v>0</v>
      </c>
      <c r="K41" s="849">
        <v>0</v>
      </c>
      <c r="L41" s="785">
        <v>0</v>
      </c>
      <c r="M41" s="783">
        <v>0</v>
      </c>
      <c r="N41" s="783">
        <v>0</v>
      </c>
      <c r="O41" s="785">
        <v>0</v>
      </c>
      <c r="P41" s="783">
        <v>0</v>
      </c>
      <c r="Q41" s="849">
        <v>0</v>
      </c>
      <c r="R41" s="697">
        <v>0</v>
      </c>
      <c r="S41" s="783">
        <v>0</v>
      </c>
      <c r="T41" s="783">
        <v>0</v>
      </c>
      <c r="U41" s="782">
        <v>0</v>
      </c>
      <c r="V41" s="983"/>
    </row>
    <row r="42" spans="1:22" ht="20.100000000000001" customHeight="1" x14ac:dyDescent="0.25">
      <c r="A42" s="784" t="s">
        <v>419</v>
      </c>
      <c r="B42" s="849">
        <v>60</v>
      </c>
      <c r="C42" s="785">
        <v>447</v>
      </c>
      <c r="D42" s="783">
        <v>7.5</v>
      </c>
      <c r="E42" s="849">
        <v>45</v>
      </c>
      <c r="F42" s="785">
        <v>313</v>
      </c>
      <c r="G42" s="783">
        <v>7</v>
      </c>
      <c r="H42" s="849">
        <v>64.099999999999994</v>
      </c>
      <c r="I42" s="785">
        <v>439</v>
      </c>
      <c r="J42" s="783">
        <v>6.9</v>
      </c>
      <c r="K42" s="849">
        <v>44.6</v>
      </c>
      <c r="L42" s="785">
        <v>268</v>
      </c>
      <c r="M42" s="783">
        <v>6</v>
      </c>
      <c r="N42" s="783">
        <v>77.400000000000006</v>
      </c>
      <c r="O42" s="785">
        <v>515</v>
      </c>
      <c r="P42" s="783">
        <v>6.7</v>
      </c>
      <c r="Q42" s="849">
        <v>0.6</v>
      </c>
      <c r="R42" s="697">
        <v>18.3</v>
      </c>
      <c r="S42" s="783">
        <v>28.9</v>
      </c>
      <c r="T42" s="783">
        <v>78</v>
      </c>
      <c r="U42" s="782">
        <v>534</v>
      </c>
      <c r="V42" s="983"/>
    </row>
    <row r="43" spans="1:22" ht="20.100000000000001" customHeight="1" x14ac:dyDescent="0.25">
      <c r="A43" s="784" t="s">
        <v>420</v>
      </c>
      <c r="B43" s="849">
        <v>1</v>
      </c>
      <c r="C43" s="785">
        <v>6</v>
      </c>
      <c r="D43" s="783">
        <v>6</v>
      </c>
      <c r="E43" s="849">
        <v>1</v>
      </c>
      <c r="F43" s="785">
        <v>7</v>
      </c>
      <c r="G43" s="783">
        <v>7</v>
      </c>
      <c r="H43" s="849">
        <v>2.8</v>
      </c>
      <c r="I43" s="785">
        <v>11</v>
      </c>
      <c r="J43" s="783">
        <v>3.8</v>
      </c>
      <c r="K43" s="849">
        <v>7.7</v>
      </c>
      <c r="L43" s="785">
        <v>621</v>
      </c>
      <c r="M43" s="783">
        <v>80.599999999999994</v>
      </c>
      <c r="N43" s="783">
        <v>0.7</v>
      </c>
      <c r="O43" s="785">
        <v>4</v>
      </c>
      <c r="P43" s="783">
        <v>5.4</v>
      </c>
      <c r="Q43" s="849">
        <v>8.9</v>
      </c>
      <c r="R43" s="697">
        <v>785.9</v>
      </c>
      <c r="S43" s="783">
        <v>88.8</v>
      </c>
      <c r="T43" s="783">
        <v>9.6</v>
      </c>
      <c r="U43" s="782">
        <v>790</v>
      </c>
      <c r="V43" s="983"/>
    </row>
    <row r="44" spans="1:22" ht="20.100000000000001" customHeight="1" x14ac:dyDescent="0.25">
      <c r="A44" s="784" t="s">
        <v>421</v>
      </c>
      <c r="B44" s="849">
        <v>54.2</v>
      </c>
      <c r="C44" s="785">
        <v>583</v>
      </c>
      <c r="D44" s="783">
        <v>10.8</v>
      </c>
      <c r="E44" s="849">
        <v>39</v>
      </c>
      <c r="F44" s="785">
        <v>414</v>
      </c>
      <c r="G44" s="783">
        <v>10.6</v>
      </c>
      <c r="H44" s="849">
        <v>40.799999999999997</v>
      </c>
      <c r="I44" s="785">
        <v>490</v>
      </c>
      <c r="J44" s="783">
        <v>12</v>
      </c>
      <c r="K44" s="849">
        <v>118.7</v>
      </c>
      <c r="L44" s="785">
        <v>1595</v>
      </c>
      <c r="M44" s="783">
        <v>13.4</v>
      </c>
      <c r="N44" s="783">
        <v>115.3</v>
      </c>
      <c r="O44" s="785">
        <v>1759</v>
      </c>
      <c r="P44" s="783">
        <v>15.3</v>
      </c>
      <c r="Q44" s="849">
        <v>0</v>
      </c>
      <c r="R44" s="697">
        <v>0</v>
      </c>
      <c r="S44" s="783">
        <v>0</v>
      </c>
      <c r="T44" s="783">
        <v>115.3</v>
      </c>
      <c r="U44" s="782">
        <v>1759</v>
      </c>
      <c r="V44" s="983"/>
    </row>
    <row r="45" spans="1:22" ht="20.100000000000001" customHeight="1" x14ac:dyDescent="0.25">
      <c r="A45" s="784" t="s">
        <v>422</v>
      </c>
      <c r="B45" s="849">
        <v>683.4</v>
      </c>
      <c r="C45" s="785">
        <v>9190</v>
      </c>
      <c r="D45" s="783">
        <v>13.4</v>
      </c>
      <c r="E45" s="849">
        <v>643</v>
      </c>
      <c r="F45" s="785">
        <v>8684</v>
      </c>
      <c r="G45" s="783">
        <v>13.5</v>
      </c>
      <c r="H45" s="849">
        <v>625.70000000000005</v>
      </c>
      <c r="I45" s="785">
        <v>8352</v>
      </c>
      <c r="J45" s="783">
        <v>13.3</v>
      </c>
      <c r="K45" s="849">
        <v>655.29999999999995</v>
      </c>
      <c r="L45" s="785">
        <v>13832</v>
      </c>
      <c r="M45" s="783">
        <v>21.1</v>
      </c>
      <c r="N45" s="783">
        <v>497.5</v>
      </c>
      <c r="O45" s="785">
        <v>7365</v>
      </c>
      <c r="P45" s="783">
        <v>14.8</v>
      </c>
      <c r="Q45" s="849">
        <v>39</v>
      </c>
      <c r="R45" s="697">
        <v>6903.9</v>
      </c>
      <c r="S45" s="783">
        <v>177</v>
      </c>
      <c r="T45" s="783">
        <v>536.5</v>
      </c>
      <c r="U45" s="782">
        <v>14269</v>
      </c>
      <c r="V45" s="983"/>
    </row>
    <row r="46" spans="1:22" s="1231" customFormat="1" ht="20.100000000000001" customHeight="1" x14ac:dyDescent="0.25">
      <c r="A46" s="786" t="s">
        <v>412</v>
      </c>
      <c r="B46" s="850">
        <v>682</v>
      </c>
      <c r="C46" s="787">
        <v>9186</v>
      </c>
      <c r="D46" s="926">
        <v>13.5</v>
      </c>
      <c r="E46" s="850">
        <v>643</v>
      </c>
      <c r="F46" s="787">
        <v>8684</v>
      </c>
      <c r="G46" s="926">
        <v>13.5</v>
      </c>
      <c r="H46" s="850">
        <v>623</v>
      </c>
      <c r="I46" s="787">
        <v>8310</v>
      </c>
      <c r="J46" s="926">
        <v>13.3</v>
      </c>
      <c r="K46" s="850">
        <v>655.29999999999995</v>
      </c>
      <c r="L46" s="787">
        <v>13832</v>
      </c>
      <c r="M46" s="926">
        <v>21.1</v>
      </c>
      <c r="N46" s="926">
        <v>497.5</v>
      </c>
      <c r="O46" s="787">
        <v>7365</v>
      </c>
      <c r="P46" s="926">
        <v>14.8</v>
      </c>
      <c r="Q46" s="850">
        <v>39</v>
      </c>
      <c r="R46" s="1191">
        <v>6903.9</v>
      </c>
      <c r="S46" s="926">
        <v>177</v>
      </c>
      <c r="T46" s="926">
        <v>536.5</v>
      </c>
      <c r="U46" s="1230">
        <v>14269</v>
      </c>
      <c r="V46" s="983"/>
    </row>
    <row r="47" spans="1:22" ht="20.100000000000001" customHeight="1" x14ac:dyDescent="0.25">
      <c r="A47" s="784" t="s">
        <v>423</v>
      </c>
      <c r="B47" s="849">
        <v>145.19999999999999</v>
      </c>
      <c r="C47" s="785">
        <v>880</v>
      </c>
      <c r="D47" s="783">
        <v>6.1</v>
      </c>
      <c r="E47" s="849">
        <v>133</v>
      </c>
      <c r="F47" s="785">
        <v>1032</v>
      </c>
      <c r="G47" s="783">
        <v>7.8</v>
      </c>
      <c r="H47" s="849">
        <v>133.69999999999999</v>
      </c>
      <c r="I47" s="785">
        <v>975</v>
      </c>
      <c r="J47" s="783">
        <v>7.3</v>
      </c>
      <c r="K47" s="849">
        <v>147.5</v>
      </c>
      <c r="L47" s="785">
        <v>1108</v>
      </c>
      <c r="M47" s="783">
        <v>7.5</v>
      </c>
      <c r="N47" s="783">
        <v>111.1</v>
      </c>
      <c r="O47" s="785">
        <v>1051</v>
      </c>
      <c r="P47" s="783">
        <v>9.5</v>
      </c>
      <c r="Q47" s="849">
        <v>0.4</v>
      </c>
      <c r="R47" s="697">
        <v>5.0999999999999996</v>
      </c>
      <c r="S47" s="783">
        <v>13.8</v>
      </c>
      <c r="T47" s="783">
        <v>111.5</v>
      </c>
      <c r="U47" s="782">
        <v>1056</v>
      </c>
      <c r="V47" s="983"/>
    </row>
    <row r="48" spans="1:22" ht="20.100000000000001" customHeight="1" x14ac:dyDescent="0.25">
      <c r="A48" s="784" t="s">
        <v>424</v>
      </c>
      <c r="B48" s="849">
        <v>492.1</v>
      </c>
      <c r="C48" s="785">
        <v>7333</v>
      </c>
      <c r="D48" s="783">
        <v>14.9</v>
      </c>
      <c r="E48" s="849">
        <v>508</v>
      </c>
      <c r="F48" s="785">
        <v>7266</v>
      </c>
      <c r="G48" s="783">
        <v>14.3</v>
      </c>
      <c r="H48" s="849">
        <v>486.3</v>
      </c>
      <c r="I48" s="785">
        <v>7952</v>
      </c>
      <c r="J48" s="783">
        <v>16.399999999999999</v>
      </c>
      <c r="K48" s="849">
        <v>599.29999999999995</v>
      </c>
      <c r="L48" s="785">
        <v>9638</v>
      </c>
      <c r="M48" s="783">
        <v>16.100000000000001</v>
      </c>
      <c r="N48" s="783">
        <v>633.5</v>
      </c>
      <c r="O48" s="785">
        <v>9829</v>
      </c>
      <c r="P48" s="783">
        <v>15.5</v>
      </c>
      <c r="Q48" s="849">
        <v>0</v>
      </c>
      <c r="R48" s="697">
        <v>0</v>
      </c>
      <c r="S48" s="783">
        <v>0</v>
      </c>
      <c r="T48" s="783">
        <v>633.5</v>
      </c>
      <c r="U48" s="782">
        <v>9829</v>
      </c>
      <c r="V48" s="983"/>
    </row>
    <row r="49" spans="1:22" ht="20.100000000000001" customHeight="1" x14ac:dyDescent="0.25">
      <c r="A49" s="788" t="s">
        <v>425</v>
      </c>
      <c r="B49" s="849">
        <v>502</v>
      </c>
      <c r="C49" s="785">
        <v>10043</v>
      </c>
      <c r="D49" s="783">
        <v>20</v>
      </c>
      <c r="E49" s="849">
        <v>407</v>
      </c>
      <c r="F49" s="785">
        <v>8459</v>
      </c>
      <c r="G49" s="783">
        <v>20.8</v>
      </c>
      <c r="H49" s="849">
        <v>463.7</v>
      </c>
      <c r="I49" s="785">
        <v>9674</v>
      </c>
      <c r="J49" s="783">
        <v>20.9</v>
      </c>
      <c r="K49" s="849">
        <v>315.7</v>
      </c>
      <c r="L49" s="785">
        <v>6547</v>
      </c>
      <c r="M49" s="783">
        <v>20.7</v>
      </c>
      <c r="N49" s="783">
        <v>272.10000000000002</v>
      </c>
      <c r="O49" s="785">
        <v>5579</v>
      </c>
      <c r="P49" s="783">
        <v>20.5</v>
      </c>
      <c r="Q49" s="849">
        <v>0</v>
      </c>
      <c r="R49" s="697">
        <v>0</v>
      </c>
      <c r="S49" s="783">
        <v>0</v>
      </c>
      <c r="T49" s="783">
        <v>272.10000000000002</v>
      </c>
      <c r="U49" s="782">
        <v>5579</v>
      </c>
      <c r="V49" s="983"/>
    </row>
    <row r="50" spans="1:22" ht="26.25" customHeight="1" x14ac:dyDescent="0.25">
      <c r="A50" s="799" t="s">
        <v>426</v>
      </c>
      <c r="B50" s="789">
        <v>7646.4</v>
      </c>
      <c r="C50" s="467">
        <v>96847</v>
      </c>
      <c r="D50" s="789">
        <v>12.7</v>
      </c>
      <c r="E50" s="789">
        <v>7335</v>
      </c>
      <c r="F50" s="467">
        <v>93741</v>
      </c>
      <c r="G50" s="789">
        <v>12.8</v>
      </c>
      <c r="H50" s="789">
        <v>7351.9</v>
      </c>
      <c r="I50" s="467">
        <v>95029</v>
      </c>
      <c r="J50" s="789">
        <v>12.9</v>
      </c>
      <c r="K50" s="789">
        <v>8004.1</v>
      </c>
      <c r="L50" s="467">
        <v>108012</v>
      </c>
      <c r="M50" s="789">
        <v>13.5</v>
      </c>
      <c r="N50" s="789">
        <v>7786.6</v>
      </c>
      <c r="O50" s="467">
        <v>107879</v>
      </c>
      <c r="P50" s="789">
        <v>13.9</v>
      </c>
      <c r="Q50" s="789">
        <v>78</v>
      </c>
      <c r="R50" s="1192">
        <v>9236.7999999999993</v>
      </c>
      <c r="S50" s="1192">
        <v>118.4</v>
      </c>
      <c r="T50" s="1192">
        <v>7864.6</v>
      </c>
      <c r="U50" s="467">
        <v>117115</v>
      </c>
      <c r="V50" s="983"/>
    </row>
    <row r="51" spans="1:22" ht="10.5" customHeight="1" x14ac:dyDescent="0.25">
      <c r="A51" s="96"/>
    </row>
    <row r="52" spans="1:22" ht="16.5" customHeight="1" x14ac:dyDescent="0.25">
      <c r="A52" s="1197" t="s">
        <v>1270</v>
      </c>
      <c r="B52" s="790"/>
      <c r="C52" s="790"/>
      <c r="N52" s="1232"/>
      <c r="O52" s="1232"/>
      <c r="Q52" s="1232"/>
      <c r="R52" s="1232"/>
      <c r="T52" s="1232"/>
      <c r="U52" s="1232"/>
    </row>
    <row r="53" spans="1:22" ht="16.5" customHeight="1" x14ac:dyDescent="0.25">
      <c r="A53" s="1197" t="s">
        <v>1273</v>
      </c>
      <c r="B53" s="790"/>
      <c r="C53" s="790"/>
      <c r="N53" s="1232"/>
      <c r="O53" s="1232"/>
      <c r="Q53" s="1232"/>
      <c r="R53" s="1232"/>
      <c r="T53" s="1232"/>
      <c r="U53" s="1232"/>
    </row>
    <row r="54" spans="1:22" ht="16.5" customHeight="1" x14ac:dyDescent="0.25">
      <c r="A54" s="1197" t="s">
        <v>1272</v>
      </c>
      <c r="B54" s="790"/>
      <c r="C54" s="790"/>
      <c r="N54" s="792"/>
      <c r="O54" s="792"/>
    </row>
    <row r="55" spans="1:22" ht="6.75" customHeight="1" x14ac:dyDescent="0.25"/>
    <row r="56" spans="1:22" ht="16.5" customHeight="1" x14ac:dyDescent="0.25">
      <c r="A56" s="1198" t="s">
        <v>1269</v>
      </c>
    </row>
    <row r="57" spans="1:22" ht="16.5" customHeight="1" x14ac:dyDescent="0.25">
      <c r="A57" s="1198" t="s">
        <v>1268</v>
      </c>
    </row>
    <row r="58" spans="1:22" x14ac:dyDescent="0.25">
      <c r="A58" s="1199" t="s">
        <v>960</v>
      </c>
    </row>
    <row r="59" spans="1:22" ht="16.5" customHeight="1" x14ac:dyDescent="0.25">
      <c r="B59" s="1232"/>
      <c r="C59" s="1232"/>
      <c r="D59" s="1232"/>
      <c r="E59" s="1474"/>
      <c r="F59" s="1232"/>
      <c r="G59" s="1232"/>
      <c r="H59" s="1232"/>
      <c r="I59" s="1232"/>
      <c r="J59" s="1232"/>
      <c r="K59" s="1232"/>
      <c r="L59" s="1232"/>
      <c r="M59" s="1232"/>
      <c r="N59" s="1232"/>
      <c r="O59" s="1232"/>
      <c r="P59" s="1232"/>
      <c r="Q59" s="1232"/>
      <c r="R59" s="1232"/>
      <c r="S59" s="1232"/>
      <c r="T59" s="1232"/>
      <c r="U59" s="1232"/>
    </row>
    <row r="60" spans="1:22" ht="18" customHeight="1" x14ac:dyDescent="0.25"/>
  </sheetData>
  <mergeCells count="9">
    <mergeCell ref="T5:U5"/>
    <mergeCell ref="N4:U4"/>
    <mergeCell ref="N5:P5"/>
    <mergeCell ref="Q5:S5"/>
    <mergeCell ref="A4:A6"/>
    <mergeCell ref="B4:D5"/>
    <mergeCell ref="E4:G5"/>
    <mergeCell ref="H4:J5"/>
    <mergeCell ref="K4:M5"/>
  </mergeCells>
  <hyperlinks>
    <hyperlink ref="A1" location="contents!A1" display="Back to table of content" xr:uid="{DEC3AD23-FB2C-4315-9AF0-783547955D92}"/>
  </hyperlinks>
  <pageMargins left="0.6" right="0" top="0.75" bottom="0.25" header="0.32" footer="0.3"/>
  <pageSetup paperSize="9" scale="7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BA41"/>
  <sheetViews>
    <sheetView zoomScaleNormal="100" workbookViewId="0">
      <selection sqref="A1:B1"/>
    </sheetView>
  </sheetViews>
  <sheetFormatPr defaultColWidth="10.5703125" defaultRowHeight="15" x14ac:dyDescent="0.25"/>
  <cols>
    <col min="1" max="1" width="19.5703125" style="82" customWidth="1"/>
    <col min="2" max="27" width="12.7109375" style="611" customWidth="1"/>
    <col min="28" max="53" width="12.7109375" style="82" customWidth="1"/>
    <col min="54" max="223" width="10.5703125" style="82"/>
    <col min="224" max="224" width="19.5703125" style="82" customWidth="1"/>
    <col min="225" max="225" width="8.28515625" style="82" customWidth="1"/>
    <col min="226" max="226" width="9.28515625" style="82" customWidth="1"/>
    <col min="227" max="227" width="8.7109375" style="82" customWidth="1"/>
    <col min="228" max="228" width="9.28515625" style="82" customWidth="1"/>
    <col min="229" max="231" width="8.7109375" style="82" customWidth="1"/>
    <col min="232" max="237" width="9.28515625" style="82" customWidth="1"/>
    <col min="238" max="238" width="7.140625" style="82" customWidth="1"/>
    <col min="239" max="479" width="10.5703125" style="82"/>
    <col min="480" max="480" width="19.5703125" style="82" customWidth="1"/>
    <col min="481" max="481" width="8.28515625" style="82" customWidth="1"/>
    <col min="482" max="482" width="9.28515625" style="82" customWidth="1"/>
    <col min="483" max="483" width="8.7109375" style="82" customWidth="1"/>
    <col min="484" max="484" width="9.28515625" style="82" customWidth="1"/>
    <col min="485" max="487" width="8.7109375" style="82" customWidth="1"/>
    <col min="488" max="493" width="9.28515625" style="82" customWidth="1"/>
    <col min="494" max="494" width="7.140625" style="82" customWidth="1"/>
    <col min="495" max="735" width="10.5703125" style="82"/>
    <col min="736" max="736" width="19.5703125" style="82" customWidth="1"/>
    <col min="737" max="737" width="8.28515625" style="82" customWidth="1"/>
    <col min="738" max="738" width="9.28515625" style="82" customWidth="1"/>
    <col min="739" max="739" width="8.7109375" style="82" customWidth="1"/>
    <col min="740" max="740" width="9.28515625" style="82" customWidth="1"/>
    <col min="741" max="743" width="8.7109375" style="82" customWidth="1"/>
    <col min="744" max="749" width="9.28515625" style="82" customWidth="1"/>
    <col min="750" max="750" width="7.140625" style="82" customWidth="1"/>
    <col min="751" max="991" width="10.5703125" style="82"/>
    <col min="992" max="992" width="19.5703125" style="82" customWidth="1"/>
    <col min="993" max="993" width="8.28515625" style="82" customWidth="1"/>
    <col min="994" max="994" width="9.28515625" style="82" customWidth="1"/>
    <col min="995" max="995" width="8.7109375" style="82" customWidth="1"/>
    <col min="996" max="996" width="9.28515625" style="82" customWidth="1"/>
    <col min="997" max="999" width="8.7109375" style="82" customWidth="1"/>
    <col min="1000" max="1005" width="9.28515625" style="82" customWidth="1"/>
    <col min="1006" max="1006" width="7.140625" style="82" customWidth="1"/>
    <col min="1007" max="1247" width="10.5703125" style="82"/>
    <col min="1248" max="1248" width="19.5703125" style="82" customWidth="1"/>
    <col min="1249" max="1249" width="8.28515625" style="82" customWidth="1"/>
    <col min="1250" max="1250" width="9.28515625" style="82" customWidth="1"/>
    <col min="1251" max="1251" width="8.7109375" style="82" customWidth="1"/>
    <col min="1252" max="1252" width="9.28515625" style="82" customWidth="1"/>
    <col min="1253" max="1255" width="8.7109375" style="82" customWidth="1"/>
    <col min="1256" max="1261" width="9.28515625" style="82" customWidth="1"/>
    <col min="1262" max="1262" width="7.140625" style="82" customWidth="1"/>
    <col min="1263" max="1503" width="10.5703125" style="82"/>
    <col min="1504" max="1504" width="19.5703125" style="82" customWidth="1"/>
    <col min="1505" max="1505" width="8.28515625" style="82" customWidth="1"/>
    <col min="1506" max="1506" width="9.28515625" style="82" customWidth="1"/>
    <col min="1507" max="1507" width="8.7109375" style="82" customWidth="1"/>
    <col min="1508" max="1508" width="9.28515625" style="82" customWidth="1"/>
    <col min="1509" max="1511" width="8.7109375" style="82" customWidth="1"/>
    <col min="1512" max="1517" width="9.28515625" style="82" customWidth="1"/>
    <col min="1518" max="1518" width="7.140625" style="82" customWidth="1"/>
    <col min="1519" max="1759" width="10.5703125" style="82"/>
    <col min="1760" max="1760" width="19.5703125" style="82" customWidth="1"/>
    <col min="1761" max="1761" width="8.28515625" style="82" customWidth="1"/>
    <col min="1762" max="1762" width="9.28515625" style="82" customWidth="1"/>
    <col min="1763" max="1763" width="8.7109375" style="82" customWidth="1"/>
    <col min="1764" max="1764" width="9.28515625" style="82" customWidth="1"/>
    <col min="1765" max="1767" width="8.7109375" style="82" customWidth="1"/>
    <col min="1768" max="1773" width="9.28515625" style="82" customWidth="1"/>
    <col min="1774" max="1774" width="7.140625" style="82" customWidth="1"/>
    <col min="1775" max="2015" width="10.5703125" style="82"/>
    <col min="2016" max="2016" width="19.5703125" style="82" customWidth="1"/>
    <col min="2017" max="2017" width="8.28515625" style="82" customWidth="1"/>
    <col min="2018" max="2018" width="9.28515625" style="82" customWidth="1"/>
    <col min="2019" max="2019" width="8.7109375" style="82" customWidth="1"/>
    <col min="2020" max="2020" width="9.28515625" style="82" customWidth="1"/>
    <col min="2021" max="2023" width="8.7109375" style="82" customWidth="1"/>
    <col min="2024" max="2029" width="9.28515625" style="82" customWidth="1"/>
    <col min="2030" max="2030" width="7.140625" style="82" customWidth="1"/>
    <col min="2031" max="2271" width="10.5703125" style="82"/>
    <col min="2272" max="2272" width="19.5703125" style="82" customWidth="1"/>
    <col min="2273" max="2273" width="8.28515625" style="82" customWidth="1"/>
    <col min="2274" max="2274" width="9.28515625" style="82" customWidth="1"/>
    <col min="2275" max="2275" width="8.7109375" style="82" customWidth="1"/>
    <col min="2276" max="2276" width="9.28515625" style="82" customWidth="1"/>
    <col min="2277" max="2279" width="8.7109375" style="82" customWidth="1"/>
    <col min="2280" max="2285" width="9.28515625" style="82" customWidth="1"/>
    <col min="2286" max="2286" width="7.140625" style="82" customWidth="1"/>
    <col min="2287" max="2527" width="10.5703125" style="82"/>
    <col min="2528" max="2528" width="19.5703125" style="82" customWidth="1"/>
    <col min="2529" max="2529" width="8.28515625" style="82" customWidth="1"/>
    <col min="2530" max="2530" width="9.28515625" style="82" customWidth="1"/>
    <col min="2531" max="2531" width="8.7109375" style="82" customWidth="1"/>
    <col min="2532" max="2532" width="9.28515625" style="82" customWidth="1"/>
    <col min="2533" max="2535" width="8.7109375" style="82" customWidth="1"/>
    <col min="2536" max="2541" width="9.28515625" style="82" customWidth="1"/>
    <col min="2542" max="2542" width="7.140625" style="82" customWidth="1"/>
    <col min="2543" max="2783" width="10.5703125" style="82"/>
    <col min="2784" max="2784" width="19.5703125" style="82" customWidth="1"/>
    <col min="2785" max="2785" width="8.28515625" style="82" customWidth="1"/>
    <col min="2786" max="2786" width="9.28515625" style="82" customWidth="1"/>
    <col min="2787" max="2787" width="8.7109375" style="82" customWidth="1"/>
    <col min="2788" max="2788" width="9.28515625" style="82" customWidth="1"/>
    <col min="2789" max="2791" width="8.7109375" style="82" customWidth="1"/>
    <col min="2792" max="2797" width="9.28515625" style="82" customWidth="1"/>
    <col min="2798" max="2798" width="7.140625" style="82" customWidth="1"/>
    <col min="2799" max="3039" width="10.5703125" style="82"/>
    <col min="3040" max="3040" width="19.5703125" style="82" customWidth="1"/>
    <col min="3041" max="3041" width="8.28515625" style="82" customWidth="1"/>
    <col min="3042" max="3042" width="9.28515625" style="82" customWidth="1"/>
    <col min="3043" max="3043" width="8.7109375" style="82" customWidth="1"/>
    <col min="3044" max="3044" width="9.28515625" style="82" customWidth="1"/>
    <col min="3045" max="3047" width="8.7109375" style="82" customWidth="1"/>
    <col min="3048" max="3053" width="9.28515625" style="82" customWidth="1"/>
    <col min="3054" max="3054" width="7.140625" style="82" customWidth="1"/>
    <col min="3055" max="3295" width="10.5703125" style="82"/>
    <col min="3296" max="3296" width="19.5703125" style="82" customWidth="1"/>
    <col min="3297" max="3297" width="8.28515625" style="82" customWidth="1"/>
    <col min="3298" max="3298" width="9.28515625" style="82" customWidth="1"/>
    <col min="3299" max="3299" width="8.7109375" style="82" customWidth="1"/>
    <col min="3300" max="3300" width="9.28515625" style="82" customWidth="1"/>
    <col min="3301" max="3303" width="8.7109375" style="82" customWidth="1"/>
    <col min="3304" max="3309" width="9.28515625" style="82" customWidth="1"/>
    <col min="3310" max="3310" width="7.140625" style="82" customWidth="1"/>
    <col min="3311" max="3551" width="10.5703125" style="82"/>
    <col min="3552" max="3552" width="19.5703125" style="82" customWidth="1"/>
    <col min="3553" max="3553" width="8.28515625" style="82" customWidth="1"/>
    <col min="3554" max="3554" width="9.28515625" style="82" customWidth="1"/>
    <col min="3555" max="3555" width="8.7109375" style="82" customWidth="1"/>
    <col min="3556" max="3556" width="9.28515625" style="82" customWidth="1"/>
    <col min="3557" max="3559" width="8.7109375" style="82" customWidth="1"/>
    <col min="3560" max="3565" width="9.28515625" style="82" customWidth="1"/>
    <col min="3566" max="3566" width="7.140625" style="82" customWidth="1"/>
    <col min="3567" max="3807" width="10.5703125" style="82"/>
    <col min="3808" max="3808" width="19.5703125" style="82" customWidth="1"/>
    <col min="3809" max="3809" width="8.28515625" style="82" customWidth="1"/>
    <col min="3810" max="3810" width="9.28515625" style="82" customWidth="1"/>
    <col min="3811" max="3811" width="8.7109375" style="82" customWidth="1"/>
    <col min="3812" max="3812" width="9.28515625" style="82" customWidth="1"/>
    <col min="3813" max="3815" width="8.7109375" style="82" customWidth="1"/>
    <col min="3816" max="3821" width="9.28515625" style="82" customWidth="1"/>
    <col min="3822" max="3822" width="7.140625" style="82" customWidth="1"/>
    <col min="3823" max="4063" width="10.5703125" style="82"/>
    <col min="4064" max="4064" width="19.5703125" style="82" customWidth="1"/>
    <col min="4065" max="4065" width="8.28515625" style="82" customWidth="1"/>
    <col min="4066" max="4066" width="9.28515625" style="82" customWidth="1"/>
    <col min="4067" max="4067" width="8.7109375" style="82" customWidth="1"/>
    <col min="4068" max="4068" width="9.28515625" style="82" customWidth="1"/>
    <col min="4069" max="4071" width="8.7109375" style="82" customWidth="1"/>
    <col min="4072" max="4077" width="9.28515625" style="82" customWidth="1"/>
    <col min="4078" max="4078" width="7.140625" style="82" customWidth="1"/>
    <col min="4079" max="4319" width="10.5703125" style="82"/>
    <col min="4320" max="4320" width="19.5703125" style="82" customWidth="1"/>
    <col min="4321" max="4321" width="8.28515625" style="82" customWidth="1"/>
    <col min="4322" max="4322" width="9.28515625" style="82" customWidth="1"/>
    <col min="4323" max="4323" width="8.7109375" style="82" customWidth="1"/>
    <col min="4324" max="4324" width="9.28515625" style="82" customWidth="1"/>
    <col min="4325" max="4327" width="8.7109375" style="82" customWidth="1"/>
    <col min="4328" max="4333" width="9.28515625" style="82" customWidth="1"/>
    <col min="4334" max="4334" width="7.140625" style="82" customWidth="1"/>
    <col min="4335" max="4575" width="10.5703125" style="82"/>
    <col min="4576" max="4576" width="19.5703125" style="82" customWidth="1"/>
    <col min="4577" max="4577" width="8.28515625" style="82" customWidth="1"/>
    <col min="4578" max="4578" width="9.28515625" style="82" customWidth="1"/>
    <col min="4579" max="4579" width="8.7109375" style="82" customWidth="1"/>
    <col min="4580" max="4580" width="9.28515625" style="82" customWidth="1"/>
    <col min="4581" max="4583" width="8.7109375" style="82" customWidth="1"/>
    <col min="4584" max="4589" width="9.28515625" style="82" customWidth="1"/>
    <col min="4590" max="4590" width="7.140625" style="82" customWidth="1"/>
    <col min="4591" max="4831" width="10.5703125" style="82"/>
    <col min="4832" max="4832" width="19.5703125" style="82" customWidth="1"/>
    <col min="4833" max="4833" width="8.28515625" style="82" customWidth="1"/>
    <col min="4834" max="4834" width="9.28515625" style="82" customWidth="1"/>
    <col min="4835" max="4835" width="8.7109375" style="82" customWidth="1"/>
    <col min="4836" max="4836" width="9.28515625" style="82" customWidth="1"/>
    <col min="4837" max="4839" width="8.7109375" style="82" customWidth="1"/>
    <col min="4840" max="4845" width="9.28515625" style="82" customWidth="1"/>
    <col min="4846" max="4846" width="7.140625" style="82" customWidth="1"/>
    <col min="4847" max="5087" width="10.5703125" style="82"/>
    <col min="5088" max="5088" width="19.5703125" style="82" customWidth="1"/>
    <col min="5089" max="5089" width="8.28515625" style="82" customWidth="1"/>
    <col min="5090" max="5090" width="9.28515625" style="82" customWidth="1"/>
    <col min="5091" max="5091" width="8.7109375" style="82" customWidth="1"/>
    <col min="5092" max="5092" width="9.28515625" style="82" customWidth="1"/>
    <col min="5093" max="5095" width="8.7109375" style="82" customWidth="1"/>
    <col min="5096" max="5101" width="9.28515625" style="82" customWidth="1"/>
    <col min="5102" max="5102" width="7.140625" style="82" customWidth="1"/>
    <col min="5103" max="5343" width="10.5703125" style="82"/>
    <col min="5344" max="5344" width="19.5703125" style="82" customWidth="1"/>
    <col min="5345" max="5345" width="8.28515625" style="82" customWidth="1"/>
    <col min="5346" max="5346" width="9.28515625" style="82" customWidth="1"/>
    <col min="5347" max="5347" width="8.7109375" style="82" customWidth="1"/>
    <col min="5348" max="5348" width="9.28515625" style="82" customWidth="1"/>
    <col min="5349" max="5351" width="8.7109375" style="82" customWidth="1"/>
    <col min="5352" max="5357" width="9.28515625" style="82" customWidth="1"/>
    <col min="5358" max="5358" width="7.140625" style="82" customWidth="1"/>
    <col min="5359" max="5599" width="10.5703125" style="82"/>
    <col min="5600" max="5600" width="19.5703125" style="82" customWidth="1"/>
    <col min="5601" max="5601" width="8.28515625" style="82" customWidth="1"/>
    <col min="5602" max="5602" width="9.28515625" style="82" customWidth="1"/>
    <col min="5603" max="5603" width="8.7109375" style="82" customWidth="1"/>
    <col min="5604" max="5604" width="9.28515625" style="82" customWidth="1"/>
    <col min="5605" max="5607" width="8.7109375" style="82" customWidth="1"/>
    <col min="5608" max="5613" width="9.28515625" style="82" customWidth="1"/>
    <col min="5614" max="5614" width="7.140625" style="82" customWidth="1"/>
    <col min="5615" max="5855" width="10.5703125" style="82"/>
    <col min="5856" max="5856" width="19.5703125" style="82" customWidth="1"/>
    <col min="5857" max="5857" width="8.28515625" style="82" customWidth="1"/>
    <col min="5858" max="5858" width="9.28515625" style="82" customWidth="1"/>
    <col min="5859" max="5859" width="8.7109375" style="82" customWidth="1"/>
    <col min="5860" max="5860" width="9.28515625" style="82" customWidth="1"/>
    <col min="5861" max="5863" width="8.7109375" style="82" customWidth="1"/>
    <col min="5864" max="5869" width="9.28515625" style="82" customWidth="1"/>
    <col min="5870" max="5870" width="7.140625" style="82" customWidth="1"/>
    <col min="5871" max="6111" width="10.5703125" style="82"/>
    <col min="6112" max="6112" width="19.5703125" style="82" customWidth="1"/>
    <col min="6113" max="6113" width="8.28515625" style="82" customWidth="1"/>
    <col min="6114" max="6114" width="9.28515625" style="82" customWidth="1"/>
    <col min="6115" max="6115" width="8.7109375" style="82" customWidth="1"/>
    <col min="6116" max="6116" width="9.28515625" style="82" customWidth="1"/>
    <col min="6117" max="6119" width="8.7109375" style="82" customWidth="1"/>
    <col min="6120" max="6125" width="9.28515625" style="82" customWidth="1"/>
    <col min="6126" max="6126" width="7.140625" style="82" customWidth="1"/>
    <col min="6127" max="6367" width="10.5703125" style="82"/>
    <col min="6368" max="6368" width="19.5703125" style="82" customWidth="1"/>
    <col min="6369" max="6369" width="8.28515625" style="82" customWidth="1"/>
    <col min="6370" max="6370" width="9.28515625" style="82" customWidth="1"/>
    <col min="6371" max="6371" width="8.7109375" style="82" customWidth="1"/>
    <col min="6372" max="6372" width="9.28515625" style="82" customWidth="1"/>
    <col min="6373" max="6375" width="8.7109375" style="82" customWidth="1"/>
    <col min="6376" max="6381" width="9.28515625" style="82" customWidth="1"/>
    <col min="6382" max="6382" width="7.140625" style="82" customWidth="1"/>
    <col min="6383" max="6623" width="10.5703125" style="82"/>
    <col min="6624" max="6624" width="19.5703125" style="82" customWidth="1"/>
    <col min="6625" max="6625" width="8.28515625" style="82" customWidth="1"/>
    <col min="6626" max="6626" width="9.28515625" style="82" customWidth="1"/>
    <col min="6627" max="6627" width="8.7109375" style="82" customWidth="1"/>
    <col min="6628" max="6628" width="9.28515625" style="82" customWidth="1"/>
    <col min="6629" max="6631" width="8.7109375" style="82" customWidth="1"/>
    <col min="6632" max="6637" width="9.28515625" style="82" customWidth="1"/>
    <col min="6638" max="6638" width="7.140625" style="82" customWidth="1"/>
    <col min="6639" max="6879" width="10.5703125" style="82"/>
    <col min="6880" max="6880" width="19.5703125" style="82" customWidth="1"/>
    <col min="6881" max="6881" width="8.28515625" style="82" customWidth="1"/>
    <col min="6882" max="6882" width="9.28515625" style="82" customWidth="1"/>
    <col min="6883" max="6883" width="8.7109375" style="82" customWidth="1"/>
    <col min="6884" max="6884" width="9.28515625" style="82" customWidth="1"/>
    <col min="6885" max="6887" width="8.7109375" style="82" customWidth="1"/>
    <col min="6888" max="6893" width="9.28515625" style="82" customWidth="1"/>
    <col min="6894" max="6894" width="7.140625" style="82" customWidth="1"/>
    <col min="6895" max="7135" width="10.5703125" style="82"/>
    <col min="7136" max="7136" width="19.5703125" style="82" customWidth="1"/>
    <col min="7137" max="7137" width="8.28515625" style="82" customWidth="1"/>
    <col min="7138" max="7138" width="9.28515625" style="82" customWidth="1"/>
    <col min="7139" max="7139" width="8.7109375" style="82" customWidth="1"/>
    <col min="7140" max="7140" width="9.28515625" style="82" customWidth="1"/>
    <col min="7141" max="7143" width="8.7109375" style="82" customWidth="1"/>
    <col min="7144" max="7149" width="9.28515625" style="82" customWidth="1"/>
    <col min="7150" max="7150" width="7.140625" style="82" customWidth="1"/>
    <col min="7151" max="7391" width="10.5703125" style="82"/>
    <col min="7392" max="7392" width="19.5703125" style="82" customWidth="1"/>
    <col min="7393" max="7393" width="8.28515625" style="82" customWidth="1"/>
    <col min="7394" max="7394" width="9.28515625" style="82" customWidth="1"/>
    <col min="7395" max="7395" width="8.7109375" style="82" customWidth="1"/>
    <col min="7396" max="7396" width="9.28515625" style="82" customWidth="1"/>
    <col min="7397" max="7399" width="8.7109375" style="82" customWidth="1"/>
    <col min="7400" max="7405" width="9.28515625" style="82" customWidth="1"/>
    <col min="7406" max="7406" width="7.140625" style="82" customWidth="1"/>
    <col min="7407" max="7647" width="10.5703125" style="82"/>
    <col min="7648" max="7648" width="19.5703125" style="82" customWidth="1"/>
    <col min="7649" max="7649" width="8.28515625" style="82" customWidth="1"/>
    <col min="7650" max="7650" width="9.28515625" style="82" customWidth="1"/>
    <col min="7651" max="7651" width="8.7109375" style="82" customWidth="1"/>
    <col min="7652" max="7652" width="9.28515625" style="82" customWidth="1"/>
    <col min="7653" max="7655" width="8.7109375" style="82" customWidth="1"/>
    <col min="7656" max="7661" width="9.28515625" style="82" customWidth="1"/>
    <col min="7662" max="7662" width="7.140625" style="82" customWidth="1"/>
    <col min="7663" max="7903" width="10.5703125" style="82"/>
    <col min="7904" max="7904" width="19.5703125" style="82" customWidth="1"/>
    <col min="7905" max="7905" width="8.28515625" style="82" customWidth="1"/>
    <col min="7906" max="7906" width="9.28515625" style="82" customWidth="1"/>
    <col min="7907" max="7907" width="8.7109375" style="82" customWidth="1"/>
    <col min="7908" max="7908" width="9.28515625" style="82" customWidth="1"/>
    <col min="7909" max="7911" width="8.7109375" style="82" customWidth="1"/>
    <col min="7912" max="7917" width="9.28515625" style="82" customWidth="1"/>
    <col min="7918" max="7918" width="7.140625" style="82" customWidth="1"/>
    <col min="7919" max="8159" width="10.5703125" style="82"/>
    <col min="8160" max="8160" width="19.5703125" style="82" customWidth="1"/>
    <col min="8161" max="8161" width="8.28515625" style="82" customWidth="1"/>
    <col min="8162" max="8162" width="9.28515625" style="82" customWidth="1"/>
    <col min="8163" max="8163" width="8.7109375" style="82" customWidth="1"/>
    <col min="8164" max="8164" width="9.28515625" style="82" customWidth="1"/>
    <col min="8165" max="8167" width="8.7109375" style="82" customWidth="1"/>
    <col min="8168" max="8173" width="9.28515625" style="82" customWidth="1"/>
    <col min="8174" max="8174" width="7.140625" style="82" customWidth="1"/>
    <col min="8175" max="8415" width="10.5703125" style="82"/>
    <col min="8416" max="8416" width="19.5703125" style="82" customWidth="1"/>
    <col min="8417" max="8417" width="8.28515625" style="82" customWidth="1"/>
    <col min="8418" max="8418" width="9.28515625" style="82" customWidth="1"/>
    <col min="8419" max="8419" width="8.7109375" style="82" customWidth="1"/>
    <col min="8420" max="8420" width="9.28515625" style="82" customWidth="1"/>
    <col min="8421" max="8423" width="8.7109375" style="82" customWidth="1"/>
    <col min="8424" max="8429" width="9.28515625" style="82" customWidth="1"/>
    <col min="8430" max="8430" width="7.140625" style="82" customWidth="1"/>
    <col min="8431" max="8671" width="10.5703125" style="82"/>
    <col min="8672" max="8672" width="19.5703125" style="82" customWidth="1"/>
    <col min="8673" max="8673" width="8.28515625" style="82" customWidth="1"/>
    <col min="8674" max="8674" width="9.28515625" style="82" customWidth="1"/>
    <col min="8675" max="8675" width="8.7109375" style="82" customWidth="1"/>
    <col min="8676" max="8676" width="9.28515625" style="82" customWidth="1"/>
    <col min="8677" max="8679" width="8.7109375" style="82" customWidth="1"/>
    <col min="8680" max="8685" width="9.28515625" style="82" customWidth="1"/>
    <col min="8686" max="8686" width="7.140625" style="82" customWidth="1"/>
    <col min="8687" max="8927" width="10.5703125" style="82"/>
    <col min="8928" max="8928" width="19.5703125" style="82" customWidth="1"/>
    <col min="8929" max="8929" width="8.28515625" style="82" customWidth="1"/>
    <col min="8930" max="8930" width="9.28515625" style="82" customWidth="1"/>
    <col min="8931" max="8931" width="8.7109375" style="82" customWidth="1"/>
    <col min="8932" max="8932" width="9.28515625" style="82" customWidth="1"/>
    <col min="8933" max="8935" width="8.7109375" style="82" customWidth="1"/>
    <col min="8936" max="8941" width="9.28515625" style="82" customWidth="1"/>
    <col min="8942" max="8942" width="7.140625" style="82" customWidth="1"/>
    <col min="8943" max="9183" width="10.5703125" style="82"/>
    <col min="9184" max="9184" width="19.5703125" style="82" customWidth="1"/>
    <col min="9185" max="9185" width="8.28515625" style="82" customWidth="1"/>
    <col min="9186" max="9186" width="9.28515625" style="82" customWidth="1"/>
    <col min="9187" max="9187" width="8.7109375" style="82" customWidth="1"/>
    <col min="9188" max="9188" width="9.28515625" style="82" customWidth="1"/>
    <col min="9189" max="9191" width="8.7109375" style="82" customWidth="1"/>
    <col min="9192" max="9197" width="9.28515625" style="82" customWidth="1"/>
    <col min="9198" max="9198" width="7.140625" style="82" customWidth="1"/>
    <col min="9199" max="9439" width="10.5703125" style="82"/>
    <col min="9440" max="9440" width="19.5703125" style="82" customWidth="1"/>
    <col min="9441" max="9441" width="8.28515625" style="82" customWidth="1"/>
    <col min="9442" max="9442" width="9.28515625" style="82" customWidth="1"/>
    <col min="9443" max="9443" width="8.7109375" style="82" customWidth="1"/>
    <col min="9444" max="9444" width="9.28515625" style="82" customWidth="1"/>
    <col min="9445" max="9447" width="8.7109375" style="82" customWidth="1"/>
    <col min="9448" max="9453" width="9.28515625" style="82" customWidth="1"/>
    <col min="9454" max="9454" width="7.140625" style="82" customWidth="1"/>
    <col min="9455" max="9695" width="10.5703125" style="82"/>
    <col min="9696" max="9696" width="19.5703125" style="82" customWidth="1"/>
    <col min="9697" max="9697" width="8.28515625" style="82" customWidth="1"/>
    <col min="9698" max="9698" width="9.28515625" style="82" customWidth="1"/>
    <col min="9699" max="9699" width="8.7109375" style="82" customWidth="1"/>
    <col min="9700" max="9700" width="9.28515625" style="82" customWidth="1"/>
    <col min="9701" max="9703" width="8.7109375" style="82" customWidth="1"/>
    <col min="9704" max="9709" width="9.28515625" style="82" customWidth="1"/>
    <col min="9710" max="9710" width="7.140625" style="82" customWidth="1"/>
    <col min="9711" max="9951" width="10.5703125" style="82"/>
    <col min="9952" max="9952" width="19.5703125" style="82" customWidth="1"/>
    <col min="9953" max="9953" width="8.28515625" style="82" customWidth="1"/>
    <col min="9954" max="9954" width="9.28515625" style="82" customWidth="1"/>
    <col min="9955" max="9955" width="8.7109375" style="82" customWidth="1"/>
    <col min="9956" max="9956" width="9.28515625" style="82" customWidth="1"/>
    <col min="9957" max="9959" width="8.7109375" style="82" customWidth="1"/>
    <col min="9960" max="9965" width="9.28515625" style="82" customWidth="1"/>
    <col min="9966" max="9966" width="7.140625" style="82" customWidth="1"/>
    <col min="9967" max="10207" width="10.5703125" style="82"/>
    <col min="10208" max="10208" width="19.5703125" style="82" customWidth="1"/>
    <col min="10209" max="10209" width="8.28515625" style="82" customWidth="1"/>
    <col min="10210" max="10210" width="9.28515625" style="82" customWidth="1"/>
    <col min="10211" max="10211" width="8.7109375" style="82" customWidth="1"/>
    <col min="10212" max="10212" width="9.28515625" style="82" customWidth="1"/>
    <col min="10213" max="10215" width="8.7109375" style="82" customWidth="1"/>
    <col min="10216" max="10221" width="9.28515625" style="82" customWidth="1"/>
    <col min="10222" max="10222" width="7.140625" style="82" customWidth="1"/>
    <col min="10223" max="10463" width="10.5703125" style="82"/>
    <col min="10464" max="10464" width="19.5703125" style="82" customWidth="1"/>
    <col min="10465" max="10465" width="8.28515625" style="82" customWidth="1"/>
    <col min="10466" max="10466" width="9.28515625" style="82" customWidth="1"/>
    <col min="10467" max="10467" width="8.7109375" style="82" customWidth="1"/>
    <col min="10468" max="10468" width="9.28515625" style="82" customWidth="1"/>
    <col min="10469" max="10471" width="8.7109375" style="82" customWidth="1"/>
    <col min="10472" max="10477" width="9.28515625" style="82" customWidth="1"/>
    <col min="10478" max="10478" width="7.140625" style="82" customWidth="1"/>
    <col min="10479" max="10719" width="10.5703125" style="82"/>
    <col min="10720" max="10720" width="19.5703125" style="82" customWidth="1"/>
    <col min="10721" max="10721" width="8.28515625" style="82" customWidth="1"/>
    <col min="10722" max="10722" width="9.28515625" style="82" customWidth="1"/>
    <col min="10723" max="10723" width="8.7109375" style="82" customWidth="1"/>
    <col min="10724" max="10724" width="9.28515625" style="82" customWidth="1"/>
    <col min="10725" max="10727" width="8.7109375" style="82" customWidth="1"/>
    <col min="10728" max="10733" width="9.28515625" style="82" customWidth="1"/>
    <col min="10734" max="10734" width="7.140625" style="82" customWidth="1"/>
    <col min="10735" max="10975" width="10.5703125" style="82"/>
    <col min="10976" max="10976" width="19.5703125" style="82" customWidth="1"/>
    <col min="10977" max="10977" width="8.28515625" style="82" customWidth="1"/>
    <col min="10978" max="10978" width="9.28515625" style="82" customWidth="1"/>
    <col min="10979" max="10979" width="8.7109375" style="82" customWidth="1"/>
    <col min="10980" max="10980" width="9.28515625" style="82" customWidth="1"/>
    <col min="10981" max="10983" width="8.7109375" style="82" customWidth="1"/>
    <col min="10984" max="10989" width="9.28515625" style="82" customWidth="1"/>
    <col min="10990" max="10990" width="7.140625" style="82" customWidth="1"/>
    <col min="10991" max="11231" width="10.5703125" style="82"/>
    <col min="11232" max="11232" width="19.5703125" style="82" customWidth="1"/>
    <col min="11233" max="11233" width="8.28515625" style="82" customWidth="1"/>
    <col min="11234" max="11234" width="9.28515625" style="82" customWidth="1"/>
    <col min="11235" max="11235" width="8.7109375" style="82" customWidth="1"/>
    <col min="11236" max="11236" width="9.28515625" style="82" customWidth="1"/>
    <col min="11237" max="11239" width="8.7109375" style="82" customWidth="1"/>
    <col min="11240" max="11245" width="9.28515625" style="82" customWidth="1"/>
    <col min="11246" max="11246" width="7.140625" style="82" customWidth="1"/>
    <col min="11247" max="11487" width="10.5703125" style="82"/>
    <col min="11488" max="11488" width="19.5703125" style="82" customWidth="1"/>
    <col min="11489" max="11489" width="8.28515625" style="82" customWidth="1"/>
    <col min="11490" max="11490" width="9.28515625" style="82" customWidth="1"/>
    <col min="11491" max="11491" width="8.7109375" style="82" customWidth="1"/>
    <col min="11492" max="11492" width="9.28515625" style="82" customWidth="1"/>
    <col min="11493" max="11495" width="8.7109375" style="82" customWidth="1"/>
    <col min="11496" max="11501" width="9.28515625" style="82" customWidth="1"/>
    <col min="11502" max="11502" width="7.140625" style="82" customWidth="1"/>
    <col min="11503" max="11743" width="10.5703125" style="82"/>
    <col min="11744" max="11744" width="19.5703125" style="82" customWidth="1"/>
    <col min="11745" max="11745" width="8.28515625" style="82" customWidth="1"/>
    <col min="11746" max="11746" width="9.28515625" style="82" customWidth="1"/>
    <col min="11747" max="11747" width="8.7109375" style="82" customWidth="1"/>
    <col min="11748" max="11748" width="9.28515625" style="82" customWidth="1"/>
    <col min="11749" max="11751" width="8.7109375" style="82" customWidth="1"/>
    <col min="11752" max="11757" width="9.28515625" style="82" customWidth="1"/>
    <col min="11758" max="11758" width="7.140625" style="82" customWidth="1"/>
    <col min="11759" max="11999" width="10.5703125" style="82"/>
    <col min="12000" max="12000" width="19.5703125" style="82" customWidth="1"/>
    <col min="12001" max="12001" width="8.28515625" style="82" customWidth="1"/>
    <col min="12002" max="12002" width="9.28515625" style="82" customWidth="1"/>
    <col min="12003" max="12003" width="8.7109375" style="82" customWidth="1"/>
    <col min="12004" max="12004" width="9.28515625" style="82" customWidth="1"/>
    <col min="12005" max="12007" width="8.7109375" style="82" customWidth="1"/>
    <col min="12008" max="12013" width="9.28515625" style="82" customWidth="1"/>
    <col min="12014" max="12014" width="7.140625" style="82" customWidth="1"/>
    <col min="12015" max="12255" width="10.5703125" style="82"/>
    <col min="12256" max="12256" width="19.5703125" style="82" customWidth="1"/>
    <col min="12257" max="12257" width="8.28515625" style="82" customWidth="1"/>
    <col min="12258" max="12258" width="9.28515625" style="82" customWidth="1"/>
    <col min="12259" max="12259" width="8.7109375" style="82" customWidth="1"/>
    <col min="12260" max="12260" width="9.28515625" style="82" customWidth="1"/>
    <col min="12261" max="12263" width="8.7109375" style="82" customWidth="1"/>
    <col min="12264" max="12269" width="9.28515625" style="82" customWidth="1"/>
    <col min="12270" max="12270" width="7.140625" style="82" customWidth="1"/>
    <col min="12271" max="12511" width="10.5703125" style="82"/>
    <col min="12512" max="12512" width="19.5703125" style="82" customWidth="1"/>
    <col min="12513" max="12513" width="8.28515625" style="82" customWidth="1"/>
    <col min="12514" max="12514" width="9.28515625" style="82" customWidth="1"/>
    <col min="12515" max="12515" width="8.7109375" style="82" customWidth="1"/>
    <col min="12516" max="12516" width="9.28515625" style="82" customWidth="1"/>
    <col min="12517" max="12519" width="8.7109375" style="82" customWidth="1"/>
    <col min="12520" max="12525" width="9.28515625" style="82" customWidth="1"/>
    <col min="12526" max="12526" width="7.140625" style="82" customWidth="1"/>
    <col min="12527" max="12767" width="10.5703125" style="82"/>
    <col min="12768" max="12768" width="19.5703125" style="82" customWidth="1"/>
    <col min="12769" max="12769" width="8.28515625" style="82" customWidth="1"/>
    <col min="12770" max="12770" width="9.28515625" style="82" customWidth="1"/>
    <col min="12771" max="12771" width="8.7109375" style="82" customWidth="1"/>
    <col min="12772" max="12772" width="9.28515625" style="82" customWidth="1"/>
    <col min="12773" max="12775" width="8.7109375" style="82" customWidth="1"/>
    <col min="12776" max="12781" width="9.28515625" style="82" customWidth="1"/>
    <col min="12782" max="12782" width="7.140625" style="82" customWidth="1"/>
    <col min="12783" max="13023" width="10.5703125" style="82"/>
    <col min="13024" max="13024" width="19.5703125" style="82" customWidth="1"/>
    <col min="13025" max="13025" width="8.28515625" style="82" customWidth="1"/>
    <col min="13026" max="13026" width="9.28515625" style="82" customWidth="1"/>
    <col min="13027" max="13027" width="8.7109375" style="82" customWidth="1"/>
    <col min="13028" max="13028" width="9.28515625" style="82" customWidth="1"/>
    <col min="13029" max="13031" width="8.7109375" style="82" customWidth="1"/>
    <col min="13032" max="13037" width="9.28515625" style="82" customWidth="1"/>
    <col min="13038" max="13038" width="7.140625" style="82" customWidth="1"/>
    <col min="13039" max="13279" width="10.5703125" style="82"/>
    <col min="13280" max="13280" width="19.5703125" style="82" customWidth="1"/>
    <col min="13281" max="13281" width="8.28515625" style="82" customWidth="1"/>
    <col min="13282" max="13282" width="9.28515625" style="82" customWidth="1"/>
    <col min="13283" max="13283" width="8.7109375" style="82" customWidth="1"/>
    <col min="13284" max="13284" width="9.28515625" style="82" customWidth="1"/>
    <col min="13285" max="13287" width="8.7109375" style="82" customWidth="1"/>
    <col min="13288" max="13293" width="9.28515625" style="82" customWidth="1"/>
    <col min="13294" max="13294" width="7.140625" style="82" customWidth="1"/>
    <col min="13295" max="13535" width="10.5703125" style="82"/>
    <col min="13536" max="13536" width="19.5703125" style="82" customWidth="1"/>
    <col min="13537" max="13537" width="8.28515625" style="82" customWidth="1"/>
    <col min="13538" max="13538" width="9.28515625" style="82" customWidth="1"/>
    <col min="13539" max="13539" width="8.7109375" style="82" customWidth="1"/>
    <col min="13540" max="13540" width="9.28515625" style="82" customWidth="1"/>
    <col min="13541" max="13543" width="8.7109375" style="82" customWidth="1"/>
    <col min="13544" max="13549" width="9.28515625" style="82" customWidth="1"/>
    <col min="13550" max="13550" width="7.140625" style="82" customWidth="1"/>
    <col min="13551" max="13791" width="10.5703125" style="82"/>
    <col min="13792" max="13792" width="19.5703125" style="82" customWidth="1"/>
    <col min="13793" max="13793" width="8.28515625" style="82" customWidth="1"/>
    <col min="13794" max="13794" width="9.28515625" style="82" customWidth="1"/>
    <col min="13795" max="13795" width="8.7109375" style="82" customWidth="1"/>
    <col min="13796" max="13796" width="9.28515625" style="82" customWidth="1"/>
    <col min="13797" max="13799" width="8.7109375" style="82" customWidth="1"/>
    <col min="13800" max="13805" width="9.28515625" style="82" customWidth="1"/>
    <col min="13806" max="13806" width="7.140625" style="82" customWidth="1"/>
    <col min="13807" max="14047" width="10.5703125" style="82"/>
    <col min="14048" max="14048" width="19.5703125" style="82" customWidth="1"/>
    <col min="14049" max="14049" width="8.28515625" style="82" customWidth="1"/>
    <col min="14050" max="14050" width="9.28515625" style="82" customWidth="1"/>
    <col min="14051" max="14051" width="8.7109375" style="82" customWidth="1"/>
    <col min="14052" max="14052" width="9.28515625" style="82" customWidth="1"/>
    <col min="14053" max="14055" width="8.7109375" style="82" customWidth="1"/>
    <col min="14056" max="14061" width="9.28515625" style="82" customWidth="1"/>
    <col min="14062" max="14062" width="7.140625" style="82" customWidth="1"/>
    <col min="14063" max="14303" width="10.5703125" style="82"/>
    <col min="14304" max="14304" width="19.5703125" style="82" customWidth="1"/>
    <col min="14305" max="14305" width="8.28515625" style="82" customWidth="1"/>
    <col min="14306" max="14306" width="9.28515625" style="82" customWidth="1"/>
    <col min="14307" max="14307" width="8.7109375" style="82" customWidth="1"/>
    <col min="14308" max="14308" width="9.28515625" style="82" customWidth="1"/>
    <col min="14309" max="14311" width="8.7109375" style="82" customWidth="1"/>
    <col min="14312" max="14317" width="9.28515625" style="82" customWidth="1"/>
    <col min="14318" max="14318" width="7.140625" style="82" customWidth="1"/>
    <col min="14319" max="14559" width="10.5703125" style="82"/>
    <col min="14560" max="14560" width="19.5703125" style="82" customWidth="1"/>
    <col min="14561" max="14561" width="8.28515625" style="82" customWidth="1"/>
    <col min="14562" max="14562" width="9.28515625" style="82" customWidth="1"/>
    <col min="14563" max="14563" width="8.7109375" style="82" customWidth="1"/>
    <col min="14564" max="14564" width="9.28515625" style="82" customWidth="1"/>
    <col min="14565" max="14567" width="8.7109375" style="82" customWidth="1"/>
    <col min="14568" max="14573" width="9.28515625" style="82" customWidth="1"/>
    <col min="14574" max="14574" width="7.140625" style="82" customWidth="1"/>
    <col min="14575" max="14815" width="10.5703125" style="82"/>
    <col min="14816" max="14816" width="19.5703125" style="82" customWidth="1"/>
    <col min="14817" max="14817" width="8.28515625" style="82" customWidth="1"/>
    <col min="14818" max="14818" width="9.28515625" style="82" customWidth="1"/>
    <col min="14819" max="14819" width="8.7109375" style="82" customWidth="1"/>
    <col min="14820" max="14820" width="9.28515625" style="82" customWidth="1"/>
    <col min="14821" max="14823" width="8.7109375" style="82" customWidth="1"/>
    <col min="14824" max="14829" width="9.28515625" style="82" customWidth="1"/>
    <col min="14830" max="14830" width="7.140625" style="82" customWidth="1"/>
    <col min="14831" max="15071" width="10.5703125" style="82"/>
    <col min="15072" max="15072" width="19.5703125" style="82" customWidth="1"/>
    <col min="15073" max="15073" width="8.28515625" style="82" customWidth="1"/>
    <col min="15074" max="15074" width="9.28515625" style="82" customWidth="1"/>
    <col min="15075" max="15075" width="8.7109375" style="82" customWidth="1"/>
    <col min="15076" max="15076" width="9.28515625" style="82" customWidth="1"/>
    <col min="15077" max="15079" width="8.7109375" style="82" customWidth="1"/>
    <col min="15080" max="15085" width="9.28515625" style="82" customWidth="1"/>
    <col min="15086" max="15086" width="7.140625" style="82" customWidth="1"/>
    <col min="15087" max="15327" width="10.5703125" style="82"/>
    <col min="15328" max="15328" width="19.5703125" style="82" customWidth="1"/>
    <col min="15329" max="15329" width="8.28515625" style="82" customWidth="1"/>
    <col min="15330" max="15330" width="9.28515625" style="82" customWidth="1"/>
    <col min="15331" max="15331" width="8.7109375" style="82" customWidth="1"/>
    <col min="15332" max="15332" width="9.28515625" style="82" customWidth="1"/>
    <col min="15333" max="15335" width="8.7109375" style="82" customWidth="1"/>
    <col min="15336" max="15341" width="9.28515625" style="82" customWidth="1"/>
    <col min="15342" max="15342" width="7.140625" style="82" customWidth="1"/>
    <col min="15343" max="15583" width="10.5703125" style="82"/>
    <col min="15584" max="15584" width="19.5703125" style="82" customWidth="1"/>
    <col min="15585" max="15585" width="8.28515625" style="82" customWidth="1"/>
    <col min="15586" max="15586" width="9.28515625" style="82" customWidth="1"/>
    <col min="15587" max="15587" width="8.7109375" style="82" customWidth="1"/>
    <col min="15588" max="15588" width="9.28515625" style="82" customWidth="1"/>
    <col min="15589" max="15591" width="8.7109375" style="82" customWidth="1"/>
    <col min="15592" max="15597" width="9.28515625" style="82" customWidth="1"/>
    <col min="15598" max="15598" width="7.140625" style="82" customWidth="1"/>
    <col min="15599" max="15839" width="10.5703125" style="82"/>
    <col min="15840" max="15840" width="19.5703125" style="82" customWidth="1"/>
    <col min="15841" max="15841" width="8.28515625" style="82" customWidth="1"/>
    <col min="15842" max="15842" width="9.28515625" style="82" customWidth="1"/>
    <col min="15843" max="15843" width="8.7109375" style="82" customWidth="1"/>
    <col min="15844" max="15844" width="9.28515625" style="82" customWidth="1"/>
    <col min="15845" max="15847" width="8.7109375" style="82" customWidth="1"/>
    <col min="15848" max="15853" width="9.28515625" style="82" customWidth="1"/>
    <col min="15854" max="15854" width="7.140625" style="82" customWidth="1"/>
    <col min="15855" max="16095" width="10.5703125" style="82"/>
    <col min="16096" max="16096" width="19.5703125" style="82" customWidth="1"/>
    <col min="16097" max="16097" width="8.28515625" style="82" customWidth="1"/>
    <col min="16098" max="16098" width="9.28515625" style="82" customWidth="1"/>
    <col min="16099" max="16099" width="8.7109375" style="82" customWidth="1"/>
    <col min="16100" max="16100" width="9.28515625" style="82" customWidth="1"/>
    <col min="16101" max="16103" width="8.7109375" style="82" customWidth="1"/>
    <col min="16104" max="16109" width="9.28515625" style="82" customWidth="1"/>
    <col min="16110" max="16110" width="7.140625" style="82" customWidth="1"/>
    <col min="16111" max="16384" width="10.5703125" style="82"/>
  </cols>
  <sheetData>
    <row r="1" spans="1:53" s="152" customFormat="1" ht="30" customHeight="1" x14ac:dyDescent="0.25">
      <c r="A1" s="1361" t="s">
        <v>963</v>
      </c>
      <c r="B1" s="1361"/>
      <c r="C1" s="611"/>
      <c r="D1" s="611"/>
      <c r="E1" s="611"/>
      <c r="F1" s="611"/>
      <c r="G1" s="611"/>
      <c r="H1" s="611"/>
      <c r="I1" s="611"/>
      <c r="J1" s="611"/>
      <c r="K1" s="611"/>
      <c r="L1" s="611"/>
      <c r="M1" s="611"/>
      <c r="N1" s="611"/>
      <c r="O1" s="611"/>
      <c r="P1" s="611"/>
      <c r="Q1" s="611"/>
      <c r="R1" s="611"/>
      <c r="S1" s="611"/>
      <c r="T1" s="611"/>
      <c r="U1" s="611"/>
      <c r="V1" s="611"/>
      <c r="W1" s="611"/>
      <c r="X1" s="611"/>
      <c r="Y1" s="611"/>
      <c r="Z1" s="611"/>
      <c r="AA1" s="611"/>
    </row>
    <row r="2" spans="1:53" ht="33.75" customHeight="1" x14ac:dyDescent="0.25">
      <c r="A2" s="1173" t="s">
        <v>1275</v>
      </c>
      <c r="B2" s="1173"/>
      <c r="C2" s="1173"/>
      <c r="D2" s="1173"/>
      <c r="E2" s="1173"/>
      <c r="F2" s="1173"/>
      <c r="G2" s="1173"/>
      <c r="H2" s="1173"/>
      <c r="I2" s="1173"/>
      <c r="J2" s="1173"/>
      <c r="AB2" s="1195"/>
      <c r="AC2" s="1195"/>
      <c r="AD2" s="1195"/>
      <c r="AE2" s="1195"/>
      <c r="AF2" s="1195"/>
      <c r="AG2" s="1195"/>
      <c r="AH2" s="1195"/>
      <c r="AI2" s="1195"/>
      <c r="AJ2" s="1195"/>
      <c r="AK2" s="1195"/>
      <c r="AL2" s="1195"/>
      <c r="AM2" s="1195"/>
      <c r="AN2" s="1196"/>
      <c r="AO2" s="1196"/>
    </row>
    <row r="3" spans="1:53" ht="12.75" customHeight="1" x14ac:dyDescent="0.25">
      <c r="A3" s="72"/>
    </row>
    <row r="4" spans="1:53" ht="30.75" customHeight="1" x14ac:dyDescent="0.25">
      <c r="A4" s="176"/>
      <c r="B4" s="1368">
        <v>2021</v>
      </c>
      <c r="C4" s="1368"/>
      <c r="D4" s="1368"/>
      <c r="E4" s="1368"/>
      <c r="F4" s="1368"/>
      <c r="G4" s="1368"/>
      <c r="H4" s="1368"/>
      <c r="I4" s="1368"/>
      <c r="J4" s="1368"/>
      <c r="K4" s="1368"/>
      <c r="L4" s="1368"/>
      <c r="M4" s="1368"/>
      <c r="N4" s="1368"/>
      <c r="O4" s="1368"/>
      <c r="P4" s="1368"/>
      <c r="Q4" s="1368"/>
      <c r="R4" s="1368"/>
      <c r="S4" s="1368"/>
      <c r="T4" s="1368"/>
      <c r="U4" s="1368"/>
      <c r="V4" s="1368"/>
      <c r="W4" s="1368"/>
      <c r="X4" s="1368"/>
      <c r="Y4" s="1368"/>
      <c r="Z4" s="1368"/>
      <c r="AA4" s="1368"/>
      <c r="AB4" s="1368">
        <v>2022</v>
      </c>
      <c r="AC4" s="1368"/>
      <c r="AD4" s="1368"/>
      <c r="AE4" s="1368"/>
      <c r="AF4" s="1368"/>
      <c r="AG4" s="1368"/>
      <c r="AH4" s="1368"/>
      <c r="AI4" s="1368"/>
      <c r="AJ4" s="1368"/>
      <c r="AK4" s="1368"/>
      <c r="AL4" s="1368"/>
      <c r="AM4" s="1368"/>
      <c r="AN4" s="1368"/>
      <c r="AO4" s="1368"/>
      <c r="AP4" s="1368"/>
      <c r="AQ4" s="1368"/>
      <c r="AR4" s="1368"/>
      <c r="AS4" s="1368"/>
      <c r="AT4" s="1368"/>
      <c r="AU4" s="1368"/>
      <c r="AV4" s="1368"/>
      <c r="AW4" s="1368"/>
      <c r="AX4" s="1368"/>
      <c r="AY4" s="1368"/>
      <c r="AZ4" s="1368"/>
      <c r="BA4" s="1368"/>
    </row>
    <row r="5" spans="1:53" ht="30.75" customHeight="1" x14ac:dyDescent="0.25">
      <c r="A5" s="208" t="s">
        <v>432</v>
      </c>
      <c r="B5" s="1404" t="s">
        <v>436</v>
      </c>
      <c r="C5" s="1405"/>
      <c r="D5" s="1404" t="s">
        <v>437</v>
      </c>
      <c r="E5" s="1405"/>
      <c r="F5" s="1404" t="s">
        <v>438</v>
      </c>
      <c r="G5" s="1405"/>
      <c r="H5" s="1404" t="s">
        <v>439</v>
      </c>
      <c r="I5" s="1405"/>
      <c r="J5" s="1404" t="s">
        <v>440</v>
      </c>
      <c r="K5" s="1405"/>
      <c r="L5" s="1404" t="s">
        <v>441</v>
      </c>
      <c r="M5" s="1405"/>
      <c r="N5" s="1404" t="s">
        <v>442</v>
      </c>
      <c r="O5" s="1405"/>
      <c r="P5" s="1404" t="s">
        <v>443</v>
      </c>
      <c r="Q5" s="1405"/>
      <c r="R5" s="1404" t="s">
        <v>444</v>
      </c>
      <c r="S5" s="1405"/>
      <c r="T5" s="1404" t="s">
        <v>445</v>
      </c>
      <c r="U5" s="1405"/>
      <c r="V5" s="1404" t="s">
        <v>446</v>
      </c>
      <c r="W5" s="1405"/>
      <c r="X5" s="1404" t="s">
        <v>447</v>
      </c>
      <c r="Y5" s="1405"/>
      <c r="Z5" s="1357" t="s">
        <v>262</v>
      </c>
      <c r="AA5" s="1358"/>
      <c r="AB5" s="1404" t="s">
        <v>436</v>
      </c>
      <c r="AC5" s="1405"/>
      <c r="AD5" s="1404" t="s">
        <v>437</v>
      </c>
      <c r="AE5" s="1405"/>
      <c r="AF5" s="1404" t="s">
        <v>438</v>
      </c>
      <c r="AG5" s="1405"/>
      <c r="AH5" s="1404" t="s">
        <v>439</v>
      </c>
      <c r="AI5" s="1405"/>
      <c r="AJ5" s="1404" t="s">
        <v>440</v>
      </c>
      <c r="AK5" s="1405"/>
      <c r="AL5" s="1404" t="s">
        <v>441</v>
      </c>
      <c r="AM5" s="1405"/>
      <c r="AN5" s="1404" t="s">
        <v>442</v>
      </c>
      <c r="AO5" s="1405"/>
      <c r="AP5" s="1404" t="s">
        <v>443</v>
      </c>
      <c r="AQ5" s="1405"/>
      <c r="AR5" s="1404" t="s">
        <v>444</v>
      </c>
      <c r="AS5" s="1405"/>
      <c r="AT5" s="1404" t="s">
        <v>445</v>
      </c>
      <c r="AU5" s="1405"/>
      <c r="AV5" s="1404" t="s">
        <v>446</v>
      </c>
      <c r="AW5" s="1405"/>
      <c r="AX5" s="1404" t="s">
        <v>447</v>
      </c>
      <c r="AY5" s="1405"/>
      <c r="AZ5" s="1357" t="s">
        <v>262</v>
      </c>
      <c r="BA5" s="1358"/>
    </row>
    <row r="6" spans="1:53" ht="32.25" customHeight="1" x14ac:dyDescent="0.25">
      <c r="A6" s="325"/>
      <c r="B6" s="947" t="s">
        <v>893</v>
      </c>
      <c r="C6" s="947" t="s">
        <v>894</v>
      </c>
      <c r="D6" s="947" t="s">
        <v>893</v>
      </c>
      <c r="E6" s="947" t="s">
        <v>894</v>
      </c>
      <c r="F6" s="947" t="s">
        <v>893</v>
      </c>
      <c r="G6" s="947" t="s">
        <v>894</v>
      </c>
      <c r="H6" s="947" t="s">
        <v>893</v>
      </c>
      <c r="I6" s="947" t="s">
        <v>894</v>
      </c>
      <c r="J6" s="947" t="s">
        <v>893</v>
      </c>
      <c r="K6" s="947" t="s">
        <v>894</v>
      </c>
      <c r="L6" s="947" t="s">
        <v>893</v>
      </c>
      <c r="M6" s="947" t="s">
        <v>894</v>
      </c>
      <c r="N6" s="947" t="s">
        <v>893</v>
      </c>
      <c r="O6" s="947" t="s">
        <v>894</v>
      </c>
      <c r="P6" s="947" t="s">
        <v>893</v>
      </c>
      <c r="Q6" s="947" t="s">
        <v>894</v>
      </c>
      <c r="R6" s="947" t="s">
        <v>893</v>
      </c>
      <c r="S6" s="947" t="s">
        <v>894</v>
      </c>
      <c r="T6" s="947" t="s">
        <v>893</v>
      </c>
      <c r="U6" s="947" t="s">
        <v>894</v>
      </c>
      <c r="V6" s="947" t="s">
        <v>893</v>
      </c>
      <c r="W6" s="947" t="s">
        <v>894</v>
      </c>
      <c r="X6" s="947" t="s">
        <v>893</v>
      </c>
      <c r="Y6" s="947" t="s">
        <v>894</v>
      </c>
      <c r="Z6" s="947" t="s">
        <v>893</v>
      </c>
      <c r="AA6" s="947" t="s">
        <v>894</v>
      </c>
      <c r="AB6" s="779" t="s">
        <v>893</v>
      </c>
      <c r="AC6" s="779" t="s">
        <v>894</v>
      </c>
      <c r="AD6" s="779" t="s">
        <v>893</v>
      </c>
      <c r="AE6" s="779" t="s">
        <v>894</v>
      </c>
      <c r="AF6" s="779" t="s">
        <v>893</v>
      </c>
      <c r="AG6" s="779" t="s">
        <v>894</v>
      </c>
      <c r="AH6" s="779" t="s">
        <v>893</v>
      </c>
      <c r="AI6" s="779" t="s">
        <v>894</v>
      </c>
      <c r="AJ6" s="779" t="s">
        <v>893</v>
      </c>
      <c r="AK6" s="779" t="s">
        <v>894</v>
      </c>
      <c r="AL6" s="779" t="s">
        <v>893</v>
      </c>
      <c r="AM6" s="779" t="s">
        <v>894</v>
      </c>
      <c r="AN6" s="779" t="s">
        <v>893</v>
      </c>
      <c r="AO6" s="779" t="s">
        <v>894</v>
      </c>
      <c r="AP6" s="779" t="s">
        <v>893</v>
      </c>
      <c r="AQ6" s="779" t="s">
        <v>894</v>
      </c>
      <c r="AR6" s="779" t="s">
        <v>893</v>
      </c>
      <c r="AS6" s="779" t="s">
        <v>894</v>
      </c>
      <c r="AT6" s="779" t="s">
        <v>893</v>
      </c>
      <c r="AU6" s="779" t="s">
        <v>894</v>
      </c>
      <c r="AV6" s="779" t="s">
        <v>893</v>
      </c>
      <c r="AW6" s="779" t="s">
        <v>894</v>
      </c>
      <c r="AX6" s="779" t="s">
        <v>893</v>
      </c>
      <c r="AY6" s="779" t="s">
        <v>894</v>
      </c>
      <c r="AZ6" s="779" t="s">
        <v>893</v>
      </c>
      <c r="BA6" s="779" t="s">
        <v>894</v>
      </c>
    </row>
    <row r="7" spans="1:53" s="111" customFormat="1" ht="19.5" customHeight="1" x14ac:dyDescent="0.25">
      <c r="A7" s="328" t="s">
        <v>448</v>
      </c>
      <c r="B7" s="606">
        <v>17.7</v>
      </c>
      <c r="C7" s="302">
        <v>110</v>
      </c>
      <c r="D7" s="606">
        <v>13.9</v>
      </c>
      <c r="E7" s="302">
        <v>83</v>
      </c>
      <c r="F7" s="606">
        <v>26</v>
      </c>
      <c r="G7" s="302">
        <v>138</v>
      </c>
      <c r="H7" s="606">
        <v>17.399999999999999</v>
      </c>
      <c r="I7" s="302">
        <v>85</v>
      </c>
      <c r="J7" s="606">
        <v>14</v>
      </c>
      <c r="K7" s="302">
        <v>73</v>
      </c>
      <c r="L7" s="606">
        <v>18.5</v>
      </c>
      <c r="M7" s="162">
        <v>114</v>
      </c>
      <c r="N7" s="606">
        <v>28.4</v>
      </c>
      <c r="O7" s="162">
        <v>184</v>
      </c>
      <c r="P7" s="606">
        <v>32.1</v>
      </c>
      <c r="Q7" s="162">
        <v>221</v>
      </c>
      <c r="R7" s="606">
        <v>30.1</v>
      </c>
      <c r="S7" s="302">
        <v>190</v>
      </c>
      <c r="T7" s="606">
        <v>25.6</v>
      </c>
      <c r="U7" s="302">
        <v>178</v>
      </c>
      <c r="V7" s="606">
        <v>26</v>
      </c>
      <c r="W7" s="162">
        <v>153</v>
      </c>
      <c r="X7" s="606">
        <v>17.399999999999999</v>
      </c>
      <c r="Y7" s="162">
        <v>96</v>
      </c>
      <c r="Z7" s="330">
        <v>267</v>
      </c>
      <c r="AA7" s="801">
        <v>1624</v>
      </c>
      <c r="AB7" s="606">
        <v>18</v>
      </c>
      <c r="AC7" s="162">
        <v>95</v>
      </c>
      <c r="AD7" s="606">
        <v>18.8</v>
      </c>
      <c r="AE7" s="162">
        <v>62</v>
      </c>
      <c r="AF7" s="606">
        <v>14.7</v>
      </c>
      <c r="AG7" s="162">
        <v>62</v>
      </c>
      <c r="AH7" s="606">
        <v>20.7</v>
      </c>
      <c r="AI7" s="162">
        <v>106</v>
      </c>
      <c r="AJ7" s="606">
        <v>16.100000000000001</v>
      </c>
      <c r="AK7" s="162">
        <v>93</v>
      </c>
      <c r="AL7" s="606">
        <v>22.5</v>
      </c>
      <c r="AM7" s="162">
        <v>147</v>
      </c>
      <c r="AN7" s="606">
        <v>21.2</v>
      </c>
      <c r="AO7" s="162">
        <v>151</v>
      </c>
      <c r="AP7" s="606">
        <v>23.2</v>
      </c>
      <c r="AQ7" s="162">
        <v>170</v>
      </c>
      <c r="AR7" s="606">
        <v>28.1</v>
      </c>
      <c r="AS7" s="162">
        <v>219</v>
      </c>
      <c r="AT7" s="606">
        <v>21.6</v>
      </c>
      <c r="AU7" s="162">
        <v>179</v>
      </c>
      <c r="AV7" s="606">
        <v>21.5</v>
      </c>
      <c r="AW7" s="162">
        <v>121</v>
      </c>
      <c r="AX7" s="606">
        <v>20.3</v>
      </c>
      <c r="AY7" s="162">
        <v>155</v>
      </c>
      <c r="AZ7" s="330">
        <v>246.6</v>
      </c>
      <c r="BA7" s="801">
        <v>1560</v>
      </c>
    </row>
    <row r="8" spans="1:53" s="111" customFormat="1" ht="19.5" customHeight="1" x14ac:dyDescent="0.25">
      <c r="A8" s="328" t="s">
        <v>449</v>
      </c>
      <c r="B8" s="606">
        <v>27.7</v>
      </c>
      <c r="C8" s="162">
        <v>351</v>
      </c>
      <c r="D8" s="606">
        <v>25.5</v>
      </c>
      <c r="E8" s="162">
        <v>318</v>
      </c>
      <c r="F8" s="606">
        <v>26.8</v>
      </c>
      <c r="G8" s="162">
        <v>342</v>
      </c>
      <c r="H8" s="606">
        <v>25.8</v>
      </c>
      <c r="I8" s="162">
        <v>325</v>
      </c>
      <c r="J8" s="606">
        <v>23.7</v>
      </c>
      <c r="K8" s="162">
        <v>204</v>
      </c>
      <c r="L8" s="606">
        <v>23.7</v>
      </c>
      <c r="M8" s="162">
        <v>203</v>
      </c>
      <c r="N8" s="606">
        <v>23.4</v>
      </c>
      <c r="O8" s="162">
        <v>213</v>
      </c>
      <c r="P8" s="606">
        <v>24.7</v>
      </c>
      <c r="Q8" s="162">
        <v>239</v>
      </c>
      <c r="R8" s="606">
        <v>23.2</v>
      </c>
      <c r="S8" s="162">
        <v>225</v>
      </c>
      <c r="T8" s="606">
        <v>22.4</v>
      </c>
      <c r="U8" s="162">
        <v>231</v>
      </c>
      <c r="V8" s="606">
        <v>22.8</v>
      </c>
      <c r="W8" s="162">
        <v>227</v>
      </c>
      <c r="X8" s="606">
        <v>22.3</v>
      </c>
      <c r="Y8" s="162">
        <v>216</v>
      </c>
      <c r="Z8" s="330">
        <v>291.89999999999998</v>
      </c>
      <c r="AA8" s="801">
        <v>3093</v>
      </c>
      <c r="AB8" s="606">
        <v>18.7</v>
      </c>
      <c r="AC8" s="162">
        <v>189</v>
      </c>
      <c r="AD8" s="606">
        <v>19.7</v>
      </c>
      <c r="AE8" s="162">
        <v>151</v>
      </c>
      <c r="AF8" s="606">
        <v>19.899999999999999</v>
      </c>
      <c r="AG8" s="162">
        <v>146</v>
      </c>
      <c r="AH8" s="606">
        <v>19.600000000000001</v>
      </c>
      <c r="AI8" s="162">
        <v>161</v>
      </c>
      <c r="AJ8" s="606">
        <v>19.899999999999999</v>
      </c>
      <c r="AK8" s="162">
        <v>266</v>
      </c>
      <c r="AL8" s="606">
        <v>21.4</v>
      </c>
      <c r="AM8" s="162">
        <v>281</v>
      </c>
      <c r="AN8" s="606">
        <v>24</v>
      </c>
      <c r="AO8" s="162">
        <v>318</v>
      </c>
      <c r="AP8" s="606">
        <v>25.2</v>
      </c>
      <c r="AQ8" s="162">
        <v>328</v>
      </c>
      <c r="AR8" s="606">
        <v>27</v>
      </c>
      <c r="AS8" s="162">
        <v>328</v>
      </c>
      <c r="AT8" s="606">
        <v>29</v>
      </c>
      <c r="AU8" s="162">
        <v>357</v>
      </c>
      <c r="AV8" s="606">
        <v>28.1</v>
      </c>
      <c r="AW8" s="162">
        <v>328</v>
      </c>
      <c r="AX8" s="606">
        <v>26.3</v>
      </c>
      <c r="AY8" s="162">
        <v>313</v>
      </c>
      <c r="AZ8" s="330">
        <v>278.7</v>
      </c>
      <c r="BA8" s="801">
        <v>3165</v>
      </c>
    </row>
    <row r="9" spans="1:53" s="111" customFormat="1" ht="19.5" customHeight="1" x14ac:dyDescent="0.25">
      <c r="A9" s="328" t="s">
        <v>428</v>
      </c>
      <c r="B9" s="606">
        <v>13.1</v>
      </c>
      <c r="C9" s="302">
        <v>175</v>
      </c>
      <c r="D9" s="606">
        <v>12</v>
      </c>
      <c r="E9" s="302">
        <v>167</v>
      </c>
      <c r="F9" s="606">
        <v>18.399999999999999</v>
      </c>
      <c r="G9" s="302">
        <v>235</v>
      </c>
      <c r="H9" s="606">
        <v>18.7</v>
      </c>
      <c r="I9" s="302">
        <v>222</v>
      </c>
      <c r="J9" s="606">
        <v>14.4</v>
      </c>
      <c r="K9" s="302">
        <v>138</v>
      </c>
      <c r="L9" s="606">
        <v>17.5</v>
      </c>
      <c r="M9" s="302">
        <v>235</v>
      </c>
      <c r="N9" s="606">
        <v>33</v>
      </c>
      <c r="O9" s="302">
        <v>448</v>
      </c>
      <c r="P9" s="606">
        <v>29.7</v>
      </c>
      <c r="Q9" s="162">
        <v>421</v>
      </c>
      <c r="R9" s="606">
        <v>29.6</v>
      </c>
      <c r="S9" s="302">
        <v>424</v>
      </c>
      <c r="T9" s="606">
        <v>29.7</v>
      </c>
      <c r="U9" s="302">
        <v>407</v>
      </c>
      <c r="V9" s="606">
        <v>31.1</v>
      </c>
      <c r="W9" s="302">
        <v>385</v>
      </c>
      <c r="X9" s="606">
        <v>22.8</v>
      </c>
      <c r="Y9" s="302">
        <v>276</v>
      </c>
      <c r="Z9" s="329">
        <v>270</v>
      </c>
      <c r="AA9" s="801">
        <v>3532</v>
      </c>
      <c r="AB9" s="606">
        <v>15.5</v>
      </c>
      <c r="AC9" s="302">
        <v>160</v>
      </c>
      <c r="AD9" s="606">
        <v>19.5</v>
      </c>
      <c r="AE9" s="302">
        <v>164</v>
      </c>
      <c r="AF9" s="606">
        <v>20.3</v>
      </c>
      <c r="AG9" s="302">
        <v>189</v>
      </c>
      <c r="AH9" s="606">
        <v>22.3</v>
      </c>
      <c r="AI9" s="302">
        <v>256</v>
      </c>
      <c r="AJ9" s="606">
        <v>19</v>
      </c>
      <c r="AK9" s="302">
        <v>286</v>
      </c>
      <c r="AL9" s="606">
        <v>32.799999999999997</v>
      </c>
      <c r="AM9" s="302">
        <v>554</v>
      </c>
      <c r="AN9" s="606">
        <v>31.9</v>
      </c>
      <c r="AO9" s="302">
        <v>667</v>
      </c>
      <c r="AP9" s="606">
        <v>30.3</v>
      </c>
      <c r="AQ9" s="162">
        <v>571</v>
      </c>
      <c r="AR9" s="606">
        <v>29.4</v>
      </c>
      <c r="AS9" s="302">
        <v>582</v>
      </c>
      <c r="AT9" s="606">
        <v>32.5</v>
      </c>
      <c r="AU9" s="302">
        <v>804</v>
      </c>
      <c r="AV9" s="606">
        <v>30.3</v>
      </c>
      <c r="AW9" s="302">
        <v>749</v>
      </c>
      <c r="AX9" s="606">
        <v>29.4</v>
      </c>
      <c r="AY9" s="302">
        <v>941</v>
      </c>
      <c r="AZ9" s="330">
        <v>313.10000000000002</v>
      </c>
      <c r="BA9" s="801">
        <v>5925</v>
      </c>
    </row>
    <row r="10" spans="1:53" s="111" customFormat="1" ht="19.5" customHeight="1" x14ac:dyDescent="0.25">
      <c r="A10" s="328" t="s">
        <v>429</v>
      </c>
      <c r="B10" s="606">
        <v>4.9000000000000004</v>
      </c>
      <c r="C10" s="302">
        <v>39</v>
      </c>
      <c r="D10" s="165">
        <v>1.4</v>
      </c>
      <c r="E10" s="302">
        <v>10</v>
      </c>
      <c r="F10" s="606">
        <v>0.6</v>
      </c>
      <c r="G10" s="302">
        <v>8</v>
      </c>
      <c r="H10" s="606">
        <v>0.3</v>
      </c>
      <c r="I10" s="302">
        <v>4</v>
      </c>
      <c r="J10" s="606">
        <v>2.1</v>
      </c>
      <c r="K10" s="302">
        <v>17</v>
      </c>
      <c r="L10" s="802">
        <v>4.4000000000000004</v>
      </c>
      <c r="M10" s="302">
        <v>36</v>
      </c>
      <c r="N10" s="606">
        <v>17.600000000000001</v>
      </c>
      <c r="O10" s="302">
        <v>203</v>
      </c>
      <c r="P10" s="802">
        <v>13.9</v>
      </c>
      <c r="Q10" s="302">
        <v>177</v>
      </c>
      <c r="R10" s="606">
        <v>16.399999999999999</v>
      </c>
      <c r="S10" s="162">
        <v>193</v>
      </c>
      <c r="T10" s="606">
        <v>9.6</v>
      </c>
      <c r="U10" s="302">
        <v>121</v>
      </c>
      <c r="V10" s="606">
        <v>8.6999999999999993</v>
      </c>
      <c r="W10" s="302">
        <v>80</v>
      </c>
      <c r="X10" s="606">
        <v>4.9000000000000004</v>
      </c>
      <c r="Y10" s="302">
        <v>41</v>
      </c>
      <c r="Z10" s="329">
        <v>84.6</v>
      </c>
      <c r="AA10" s="801">
        <v>928</v>
      </c>
      <c r="AB10" s="606">
        <v>4.3</v>
      </c>
      <c r="AC10" s="302">
        <v>32</v>
      </c>
      <c r="AD10" s="165">
        <v>3.2</v>
      </c>
      <c r="AE10" s="302">
        <v>29</v>
      </c>
      <c r="AF10" s="606">
        <v>1.3</v>
      </c>
      <c r="AG10" s="302">
        <v>9</v>
      </c>
      <c r="AH10" s="606">
        <v>0.9</v>
      </c>
      <c r="AI10" s="302">
        <v>5</v>
      </c>
      <c r="AJ10" s="606">
        <v>2.5</v>
      </c>
      <c r="AK10" s="302">
        <v>10</v>
      </c>
      <c r="AL10" s="802">
        <v>6.1</v>
      </c>
      <c r="AM10" s="302">
        <v>71</v>
      </c>
      <c r="AN10" s="606">
        <v>11.3</v>
      </c>
      <c r="AO10" s="302">
        <v>175</v>
      </c>
      <c r="AP10" s="802">
        <v>14.4</v>
      </c>
      <c r="AQ10" s="302">
        <v>182</v>
      </c>
      <c r="AR10" s="606">
        <v>14.8</v>
      </c>
      <c r="AS10" s="162">
        <v>220</v>
      </c>
      <c r="AT10" s="606">
        <v>11.3</v>
      </c>
      <c r="AU10" s="302">
        <v>153</v>
      </c>
      <c r="AV10" s="606">
        <v>5.7</v>
      </c>
      <c r="AW10" s="302">
        <v>69</v>
      </c>
      <c r="AX10" s="606">
        <v>3.6</v>
      </c>
      <c r="AY10" s="302">
        <v>54</v>
      </c>
      <c r="AZ10" s="330">
        <v>79.400000000000006</v>
      </c>
      <c r="BA10" s="801">
        <v>1009</v>
      </c>
    </row>
    <row r="11" spans="1:53" s="111" customFormat="1" ht="19.5" customHeight="1" x14ac:dyDescent="0.25">
      <c r="A11" s="328" t="s">
        <v>450</v>
      </c>
      <c r="B11" s="606">
        <v>32.299999999999997</v>
      </c>
      <c r="C11" s="302">
        <v>263</v>
      </c>
      <c r="D11" s="802">
        <v>29.8</v>
      </c>
      <c r="E11" s="162">
        <v>226</v>
      </c>
      <c r="F11" s="606">
        <v>30.9</v>
      </c>
      <c r="G11" s="302">
        <v>238</v>
      </c>
      <c r="H11" s="802">
        <v>31</v>
      </c>
      <c r="I11" s="162">
        <v>233</v>
      </c>
      <c r="J11" s="606">
        <v>29.3</v>
      </c>
      <c r="K11" s="302">
        <v>219</v>
      </c>
      <c r="L11" s="802">
        <v>27.8</v>
      </c>
      <c r="M11" s="162">
        <v>192</v>
      </c>
      <c r="N11" s="606">
        <v>27.5</v>
      </c>
      <c r="O11" s="302">
        <v>157</v>
      </c>
      <c r="P11" s="802">
        <v>28.8</v>
      </c>
      <c r="Q11" s="162">
        <v>151</v>
      </c>
      <c r="R11" s="606">
        <v>27.2</v>
      </c>
      <c r="S11" s="302">
        <v>144</v>
      </c>
      <c r="T11" s="802">
        <v>26.5</v>
      </c>
      <c r="U11" s="803">
        <v>141</v>
      </c>
      <c r="V11" s="606">
        <v>27.2</v>
      </c>
      <c r="W11" s="302">
        <v>161</v>
      </c>
      <c r="X11" s="802">
        <v>27.5</v>
      </c>
      <c r="Y11" s="804">
        <v>195</v>
      </c>
      <c r="Z11" s="329">
        <v>345.7</v>
      </c>
      <c r="AA11" s="801">
        <v>2321</v>
      </c>
      <c r="AB11" s="606">
        <v>26.3</v>
      </c>
      <c r="AC11" s="302">
        <v>182</v>
      </c>
      <c r="AD11" s="802">
        <v>24.4</v>
      </c>
      <c r="AE11" s="162">
        <v>97</v>
      </c>
      <c r="AF11" s="606">
        <v>24.2</v>
      </c>
      <c r="AG11" s="302">
        <v>92</v>
      </c>
      <c r="AH11" s="802">
        <v>24.2</v>
      </c>
      <c r="AI11" s="162">
        <v>117</v>
      </c>
      <c r="AJ11" s="606">
        <v>23.7</v>
      </c>
      <c r="AK11" s="302">
        <v>157</v>
      </c>
      <c r="AL11" s="802">
        <v>24.3</v>
      </c>
      <c r="AM11" s="162">
        <v>166</v>
      </c>
      <c r="AN11" s="606">
        <v>26.5</v>
      </c>
      <c r="AO11" s="302">
        <v>199</v>
      </c>
      <c r="AP11" s="802">
        <v>28.7</v>
      </c>
      <c r="AQ11" s="162">
        <v>192</v>
      </c>
      <c r="AR11" s="606">
        <v>31.6</v>
      </c>
      <c r="AS11" s="302">
        <v>239</v>
      </c>
      <c r="AT11" s="802">
        <v>33.4</v>
      </c>
      <c r="AU11" s="803">
        <v>252</v>
      </c>
      <c r="AV11" s="606">
        <v>33.4</v>
      </c>
      <c r="AW11" s="302">
        <v>240</v>
      </c>
      <c r="AX11" s="802">
        <v>32.200000000000003</v>
      </c>
      <c r="AY11" s="804">
        <v>238</v>
      </c>
      <c r="AZ11" s="329">
        <v>333</v>
      </c>
      <c r="BA11" s="801">
        <v>2170</v>
      </c>
    </row>
    <row r="12" spans="1:53" s="111" customFormat="1" ht="19.5" customHeight="1" x14ac:dyDescent="0.25">
      <c r="A12" s="328" t="s">
        <v>1079</v>
      </c>
      <c r="B12" s="606">
        <v>172.2</v>
      </c>
      <c r="C12" s="302">
        <v>2287</v>
      </c>
      <c r="D12" s="165">
        <v>174.5</v>
      </c>
      <c r="E12" s="804">
        <v>2187</v>
      </c>
      <c r="F12" s="606">
        <v>178.7</v>
      </c>
      <c r="G12" s="302">
        <v>2328</v>
      </c>
      <c r="H12" s="165">
        <v>211.2</v>
      </c>
      <c r="I12" s="804">
        <v>2574</v>
      </c>
      <c r="J12" s="606">
        <v>181.4</v>
      </c>
      <c r="K12" s="302">
        <v>2139</v>
      </c>
      <c r="L12" s="165">
        <v>142.5</v>
      </c>
      <c r="M12" s="804">
        <v>1741</v>
      </c>
      <c r="N12" s="606">
        <v>166.9</v>
      </c>
      <c r="O12" s="302">
        <v>2068</v>
      </c>
      <c r="P12" s="165">
        <v>181.4</v>
      </c>
      <c r="Q12" s="804">
        <v>2304</v>
      </c>
      <c r="R12" s="606">
        <v>181.8</v>
      </c>
      <c r="S12" s="302">
        <v>2304</v>
      </c>
      <c r="T12" s="805">
        <v>188.2</v>
      </c>
      <c r="U12" s="804">
        <v>2464</v>
      </c>
      <c r="V12" s="606">
        <v>194.8</v>
      </c>
      <c r="W12" s="302">
        <v>2442</v>
      </c>
      <c r="X12" s="806">
        <v>192.8</v>
      </c>
      <c r="Y12" s="804">
        <v>2410</v>
      </c>
      <c r="Z12" s="329">
        <v>2166.1999999999998</v>
      </c>
      <c r="AA12" s="355">
        <v>27248</v>
      </c>
      <c r="AB12" s="606">
        <v>166</v>
      </c>
      <c r="AC12" s="302">
        <v>2106</v>
      </c>
      <c r="AD12" s="165">
        <v>144.9</v>
      </c>
      <c r="AE12" s="804">
        <v>1516</v>
      </c>
      <c r="AF12" s="606">
        <v>179.3</v>
      </c>
      <c r="AG12" s="302">
        <v>1864</v>
      </c>
      <c r="AH12" s="165">
        <v>179.9</v>
      </c>
      <c r="AI12" s="804">
        <v>2045</v>
      </c>
      <c r="AJ12" s="606">
        <v>174.9</v>
      </c>
      <c r="AK12" s="302">
        <v>2254</v>
      </c>
      <c r="AL12" s="165">
        <v>181.3</v>
      </c>
      <c r="AM12" s="804">
        <v>2501</v>
      </c>
      <c r="AN12" s="606">
        <v>194.7</v>
      </c>
      <c r="AO12" s="302">
        <v>2768</v>
      </c>
      <c r="AP12" s="165">
        <v>199.7</v>
      </c>
      <c r="AQ12" s="804">
        <v>2808</v>
      </c>
      <c r="AR12" s="606">
        <v>188.1</v>
      </c>
      <c r="AS12" s="302">
        <v>2595</v>
      </c>
      <c r="AT12" s="805">
        <v>201.6</v>
      </c>
      <c r="AU12" s="804">
        <v>2825</v>
      </c>
      <c r="AV12" s="606">
        <v>201.6</v>
      </c>
      <c r="AW12" s="302">
        <v>2763</v>
      </c>
      <c r="AX12" s="806">
        <v>214.9</v>
      </c>
      <c r="AY12" s="804">
        <v>3155</v>
      </c>
      <c r="AZ12" s="329">
        <v>2227</v>
      </c>
      <c r="BA12" s="801">
        <v>29198</v>
      </c>
    </row>
    <row r="13" spans="1:53" s="111" customFormat="1" ht="19.5" customHeight="1" x14ac:dyDescent="0.25">
      <c r="A13" s="328" t="s">
        <v>451</v>
      </c>
      <c r="B13" s="606">
        <v>0</v>
      </c>
      <c r="C13" s="408">
        <v>0</v>
      </c>
      <c r="D13" s="606">
        <v>0</v>
      </c>
      <c r="E13" s="408">
        <v>0</v>
      </c>
      <c r="F13" s="606">
        <v>0</v>
      </c>
      <c r="G13" s="408">
        <v>0</v>
      </c>
      <c r="H13" s="606">
        <v>0</v>
      </c>
      <c r="I13" s="408">
        <v>0</v>
      </c>
      <c r="J13" s="606">
        <v>0</v>
      </c>
      <c r="K13" s="408">
        <v>0</v>
      </c>
      <c r="L13" s="606">
        <v>0</v>
      </c>
      <c r="M13" s="408">
        <v>0</v>
      </c>
      <c r="N13" s="606">
        <v>0</v>
      </c>
      <c r="O13" s="408">
        <v>0</v>
      </c>
      <c r="P13" s="165">
        <v>0.4</v>
      </c>
      <c r="Q13" s="804">
        <v>2</v>
      </c>
      <c r="R13" s="606">
        <v>0.9</v>
      </c>
      <c r="S13" s="302">
        <v>6</v>
      </c>
      <c r="T13" s="805">
        <v>3.5</v>
      </c>
      <c r="U13" s="804">
        <v>21</v>
      </c>
      <c r="V13" s="606">
        <v>0.4</v>
      </c>
      <c r="W13" s="302">
        <v>2</v>
      </c>
      <c r="X13" s="806">
        <v>0</v>
      </c>
      <c r="Y13" s="804">
        <v>0</v>
      </c>
      <c r="Z13" s="329">
        <v>5.0999999999999996</v>
      </c>
      <c r="AA13" s="355">
        <v>31</v>
      </c>
      <c r="AB13" s="606">
        <v>0</v>
      </c>
      <c r="AC13" s="408">
        <v>0</v>
      </c>
      <c r="AD13" s="606">
        <v>0</v>
      </c>
      <c r="AE13" s="408">
        <v>0</v>
      </c>
      <c r="AF13" s="606">
        <v>0</v>
      </c>
      <c r="AG13" s="408">
        <v>0</v>
      </c>
      <c r="AH13" s="606">
        <v>0</v>
      </c>
      <c r="AI13" s="408">
        <v>0</v>
      </c>
      <c r="AJ13" s="606">
        <v>0</v>
      </c>
      <c r="AK13" s="408">
        <v>0</v>
      </c>
      <c r="AL13" s="606">
        <v>0</v>
      </c>
      <c r="AM13" s="408">
        <v>0</v>
      </c>
      <c r="AN13" s="606">
        <v>0</v>
      </c>
      <c r="AO13" s="408">
        <v>0</v>
      </c>
      <c r="AP13" s="165">
        <v>2.1</v>
      </c>
      <c r="AQ13" s="804">
        <v>14</v>
      </c>
      <c r="AR13" s="606">
        <v>2.1</v>
      </c>
      <c r="AS13" s="302">
        <v>18</v>
      </c>
      <c r="AT13" s="805">
        <v>2.4</v>
      </c>
      <c r="AU13" s="804">
        <v>17</v>
      </c>
      <c r="AV13" s="1194">
        <v>0</v>
      </c>
      <c r="AW13" s="1194">
        <v>0</v>
      </c>
      <c r="AX13" s="806">
        <v>0</v>
      </c>
      <c r="AY13" s="804">
        <v>0</v>
      </c>
      <c r="AZ13" s="329">
        <v>6.6</v>
      </c>
      <c r="BA13" s="801">
        <v>49</v>
      </c>
    </row>
    <row r="14" spans="1:53" s="111" customFormat="1" ht="19.5" customHeight="1" x14ac:dyDescent="0.25">
      <c r="A14" s="328" t="s">
        <v>452</v>
      </c>
      <c r="B14" s="606">
        <v>0.1</v>
      </c>
      <c r="C14" s="302">
        <v>2</v>
      </c>
      <c r="D14" s="606">
        <v>0</v>
      </c>
      <c r="E14" s="408">
        <v>0</v>
      </c>
      <c r="F14" s="606">
        <v>0</v>
      </c>
      <c r="G14" s="408">
        <v>0</v>
      </c>
      <c r="H14" s="806">
        <v>0</v>
      </c>
      <c r="I14" s="807">
        <v>0</v>
      </c>
      <c r="J14" s="606">
        <v>2.9</v>
      </c>
      <c r="K14" s="302">
        <v>44</v>
      </c>
      <c r="L14" s="806">
        <v>24.6</v>
      </c>
      <c r="M14" s="162">
        <v>366</v>
      </c>
      <c r="N14" s="606">
        <v>12.3</v>
      </c>
      <c r="O14" s="302">
        <v>185</v>
      </c>
      <c r="P14" s="806">
        <v>16.7</v>
      </c>
      <c r="Q14" s="804">
        <v>281</v>
      </c>
      <c r="R14" s="606">
        <v>30.9</v>
      </c>
      <c r="S14" s="302">
        <v>528</v>
      </c>
      <c r="T14" s="806">
        <v>35.4</v>
      </c>
      <c r="U14" s="162">
        <v>542</v>
      </c>
      <c r="V14" s="606">
        <v>16.5</v>
      </c>
      <c r="W14" s="302">
        <v>279</v>
      </c>
      <c r="X14" s="606">
        <v>19.8</v>
      </c>
      <c r="Y14" s="302">
        <v>357</v>
      </c>
      <c r="Z14" s="329">
        <v>159.30000000000001</v>
      </c>
      <c r="AA14" s="355">
        <v>2584</v>
      </c>
      <c r="AB14" s="606">
        <v>2.8</v>
      </c>
      <c r="AC14" s="302">
        <v>51</v>
      </c>
      <c r="AD14" s="606">
        <v>10.9</v>
      </c>
      <c r="AE14" s="408">
        <v>168</v>
      </c>
      <c r="AF14" s="606">
        <v>0.1</v>
      </c>
      <c r="AG14" s="408">
        <v>1</v>
      </c>
      <c r="AH14" s="806">
        <v>0</v>
      </c>
      <c r="AI14" s="807">
        <v>0</v>
      </c>
      <c r="AJ14" s="606">
        <v>0</v>
      </c>
      <c r="AK14" s="302">
        <v>0</v>
      </c>
      <c r="AL14" s="1193">
        <v>0</v>
      </c>
      <c r="AM14" s="1193">
        <v>0</v>
      </c>
      <c r="AN14" s="606">
        <v>0.4</v>
      </c>
      <c r="AO14" s="302">
        <v>11</v>
      </c>
      <c r="AP14" s="806">
        <v>0</v>
      </c>
      <c r="AQ14" s="804">
        <v>0</v>
      </c>
      <c r="AR14" s="606">
        <v>13.8</v>
      </c>
      <c r="AS14" s="302">
        <v>297</v>
      </c>
      <c r="AT14" s="806">
        <v>10</v>
      </c>
      <c r="AU14" s="162">
        <v>231</v>
      </c>
      <c r="AV14" s="606">
        <v>11.1</v>
      </c>
      <c r="AW14" s="302">
        <v>252</v>
      </c>
      <c r="AX14" s="606">
        <v>6.6</v>
      </c>
      <c r="AY14" s="302">
        <v>153</v>
      </c>
      <c r="AZ14" s="329">
        <v>55.6</v>
      </c>
      <c r="BA14" s="801">
        <v>1165</v>
      </c>
    </row>
    <row r="15" spans="1:53" s="111" customFormat="1" ht="19.5" customHeight="1" x14ac:dyDescent="0.25">
      <c r="A15" s="328" t="s">
        <v>453</v>
      </c>
      <c r="B15" s="606">
        <v>24.5</v>
      </c>
      <c r="C15" s="302">
        <v>205</v>
      </c>
      <c r="D15" s="802">
        <v>22.4</v>
      </c>
      <c r="E15" s="804">
        <v>182</v>
      </c>
      <c r="F15" s="606">
        <v>22.9</v>
      </c>
      <c r="G15" s="302">
        <v>192</v>
      </c>
      <c r="H15" s="802">
        <v>23.9</v>
      </c>
      <c r="I15" s="807">
        <v>157</v>
      </c>
      <c r="J15" s="606">
        <v>19.399999999999999</v>
      </c>
      <c r="K15" s="302">
        <v>148</v>
      </c>
      <c r="L15" s="802">
        <v>20.6</v>
      </c>
      <c r="M15" s="408">
        <v>164</v>
      </c>
      <c r="N15" s="606">
        <v>28.2</v>
      </c>
      <c r="O15" s="302">
        <v>248</v>
      </c>
      <c r="P15" s="802">
        <v>31.7</v>
      </c>
      <c r="Q15" s="408">
        <v>266</v>
      </c>
      <c r="R15" s="606">
        <v>27.3</v>
      </c>
      <c r="S15" s="302">
        <v>225</v>
      </c>
      <c r="T15" s="802">
        <v>25.5</v>
      </c>
      <c r="U15" s="408">
        <v>221</v>
      </c>
      <c r="V15" s="606">
        <v>27.3</v>
      </c>
      <c r="W15" s="302">
        <v>219</v>
      </c>
      <c r="X15" s="806">
        <v>23.4</v>
      </c>
      <c r="Y15" s="408">
        <v>189</v>
      </c>
      <c r="Z15" s="329">
        <v>297.10000000000002</v>
      </c>
      <c r="AA15" s="355">
        <v>2417</v>
      </c>
      <c r="AB15" s="606">
        <v>19</v>
      </c>
      <c r="AC15" s="302">
        <v>138</v>
      </c>
      <c r="AD15" s="802">
        <v>19.600000000000001</v>
      </c>
      <c r="AE15" s="804">
        <v>116</v>
      </c>
      <c r="AF15" s="606">
        <v>24.5</v>
      </c>
      <c r="AG15" s="302">
        <v>150</v>
      </c>
      <c r="AH15" s="802">
        <v>21.7</v>
      </c>
      <c r="AI15" s="807">
        <v>125</v>
      </c>
      <c r="AJ15" s="606">
        <v>20.5</v>
      </c>
      <c r="AK15" s="302">
        <v>156</v>
      </c>
      <c r="AL15" s="802">
        <v>19.3</v>
      </c>
      <c r="AM15" s="408">
        <v>165</v>
      </c>
      <c r="AN15" s="606">
        <v>24.3</v>
      </c>
      <c r="AO15" s="302">
        <v>218</v>
      </c>
      <c r="AP15" s="802">
        <v>23.5</v>
      </c>
      <c r="AQ15" s="408">
        <v>197</v>
      </c>
      <c r="AR15" s="606">
        <v>25.8</v>
      </c>
      <c r="AS15" s="302">
        <v>215</v>
      </c>
      <c r="AT15" s="802">
        <v>25.5</v>
      </c>
      <c r="AU15" s="408">
        <v>215</v>
      </c>
      <c r="AV15" s="606">
        <v>19.899999999999999</v>
      </c>
      <c r="AW15" s="302">
        <v>157</v>
      </c>
      <c r="AX15" s="806">
        <v>22.1</v>
      </c>
      <c r="AY15" s="408">
        <v>175</v>
      </c>
      <c r="AZ15" s="329">
        <v>265.7</v>
      </c>
      <c r="BA15" s="801">
        <v>2028</v>
      </c>
    </row>
    <row r="16" spans="1:53" s="111" customFormat="1" ht="19.5" customHeight="1" x14ac:dyDescent="0.25">
      <c r="A16" s="328" t="s">
        <v>434</v>
      </c>
      <c r="B16" s="606">
        <v>12.8</v>
      </c>
      <c r="C16" s="302">
        <v>28</v>
      </c>
      <c r="D16" s="806">
        <v>13.6</v>
      </c>
      <c r="E16" s="804">
        <v>27</v>
      </c>
      <c r="F16" s="606">
        <v>16.600000000000001</v>
      </c>
      <c r="G16" s="302">
        <v>35</v>
      </c>
      <c r="H16" s="808">
        <v>16.5</v>
      </c>
      <c r="I16" s="408">
        <v>36</v>
      </c>
      <c r="J16" s="606">
        <v>15.9</v>
      </c>
      <c r="K16" s="302">
        <v>31</v>
      </c>
      <c r="L16" s="802">
        <v>7.8</v>
      </c>
      <c r="M16" s="408">
        <v>18</v>
      </c>
      <c r="N16" s="606">
        <v>12</v>
      </c>
      <c r="O16" s="302">
        <v>26</v>
      </c>
      <c r="P16" s="802">
        <v>7.5</v>
      </c>
      <c r="Q16" s="408">
        <v>17</v>
      </c>
      <c r="R16" s="606">
        <v>6</v>
      </c>
      <c r="S16" s="302">
        <v>14</v>
      </c>
      <c r="T16" s="802">
        <v>4.5999999999999996</v>
      </c>
      <c r="U16" s="408">
        <v>11</v>
      </c>
      <c r="V16" s="606">
        <v>17</v>
      </c>
      <c r="W16" s="302">
        <v>38</v>
      </c>
      <c r="X16" s="802">
        <v>15.5</v>
      </c>
      <c r="Y16" s="804">
        <v>32</v>
      </c>
      <c r="Z16" s="329">
        <v>145.9</v>
      </c>
      <c r="AA16" s="355">
        <v>314</v>
      </c>
      <c r="AB16" s="606">
        <v>15.3</v>
      </c>
      <c r="AC16" s="302">
        <v>41</v>
      </c>
      <c r="AD16" s="806">
        <v>19.2</v>
      </c>
      <c r="AE16" s="804">
        <v>38</v>
      </c>
      <c r="AF16" s="606">
        <v>13</v>
      </c>
      <c r="AG16" s="302">
        <v>25</v>
      </c>
      <c r="AH16" s="808">
        <v>13.1</v>
      </c>
      <c r="AI16" s="408">
        <v>27</v>
      </c>
      <c r="AJ16" s="606">
        <v>7.6</v>
      </c>
      <c r="AK16" s="302">
        <v>19</v>
      </c>
      <c r="AL16" s="802">
        <v>8.1999999999999993</v>
      </c>
      <c r="AM16" s="408">
        <v>18</v>
      </c>
      <c r="AN16" s="606">
        <v>3.8</v>
      </c>
      <c r="AO16" s="302">
        <v>8</v>
      </c>
      <c r="AP16" s="802">
        <v>10.199999999999999</v>
      </c>
      <c r="AQ16" s="408">
        <v>23</v>
      </c>
      <c r="AR16" s="606">
        <v>6</v>
      </c>
      <c r="AS16" s="302">
        <v>16</v>
      </c>
      <c r="AT16" s="802">
        <v>6.6</v>
      </c>
      <c r="AU16" s="408">
        <v>16</v>
      </c>
      <c r="AV16" s="606">
        <v>23.7</v>
      </c>
      <c r="AW16" s="302">
        <v>60</v>
      </c>
      <c r="AX16" s="802">
        <v>9.6999999999999993</v>
      </c>
      <c r="AY16" s="804">
        <v>19</v>
      </c>
      <c r="AZ16" s="329">
        <v>136.30000000000001</v>
      </c>
      <c r="BA16" s="801">
        <v>311</v>
      </c>
    </row>
    <row r="17" spans="1:53" s="111" customFormat="1" ht="19.5" customHeight="1" x14ac:dyDescent="0.25">
      <c r="A17" s="328" t="s">
        <v>430</v>
      </c>
      <c r="B17" s="606">
        <v>9</v>
      </c>
      <c r="C17" s="302">
        <v>71</v>
      </c>
      <c r="D17" s="806">
        <v>9.1</v>
      </c>
      <c r="E17" s="408">
        <v>81</v>
      </c>
      <c r="F17" s="606">
        <v>16.2</v>
      </c>
      <c r="G17" s="302">
        <v>141</v>
      </c>
      <c r="H17" s="802">
        <v>12.4</v>
      </c>
      <c r="I17" s="408">
        <v>98</v>
      </c>
      <c r="J17" s="606">
        <v>8.1</v>
      </c>
      <c r="K17" s="302">
        <v>68</v>
      </c>
      <c r="L17" s="802">
        <v>5.2</v>
      </c>
      <c r="M17" s="804">
        <v>47</v>
      </c>
      <c r="N17" s="606">
        <v>13.5</v>
      </c>
      <c r="O17" s="302">
        <v>106</v>
      </c>
      <c r="P17" s="802">
        <v>7.4</v>
      </c>
      <c r="Q17" s="804">
        <v>61</v>
      </c>
      <c r="R17" s="606">
        <v>13.5</v>
      </c>
      <c r="S17" s="302">
        <v>125</v>
      </c>
      <c r="T17" s="802">
        <v>11.4</v>
      </c>
      <c r="U17" s="408">
        <v>107</v>
      </c>
      <c r="V17" s="606">
        <v>12.8</v>
      </c>
      <c r="W17" s="302">
        <v>116</v>
      </c>
      <c r="X17" s="806">
        <v>9.6999999999999993</v>
      </c>
      <c r="Y17" s="408">
        <v>85</v>
      </c>
      <c r="Z17" s="329">
        <v>128.1</v>
      </c>
      <c r="AA17" s="355">
        <v>1106</v>
      </c>
      <c r="AB17" s="606">
        <v>9.1</v>
      </c>
      <c r="AC17" s="302">
        <v>81</v>
      </c>
      <c r="AD17" s="806">
        <v>6.3</v>
      </c>
      <c r="AE17" s="408">
        <v>40</v>
      </c>
      <c r="AF17" s="606">
        <v>7</v>
      </c>
      <c r="AG17" s="302">
        <v>51</v>
      </c>
      <c r="AH17" s="802">
        <v>5.7</v>
      </c>
      <c r="AI17" s="408">
        <v>56</v>
      </c>
      <c r="AJ17" s="606">
        <v>8.1</v>
      </c>
      <c r="AK17" s="302">
        <v>72</v>
      </c>
      <c r="AL17" s="802">
        <v>6</v>
      </c>
      <c r="AM17" s="804">
        <v>65</v>
      </c>
      <c r="AN17" s="606">
        <v>8.6</v>
      </c>
      <c r="AO17" s="302">
        <v>86</v>
      </c>
      <c r="AP17" s="802">
        <v>10.6</v>
      </c>
      <c r="AQ17" s="804">
        <v>112</v>
      </c>
      <c r="AR17" s="606">
        <v>8</v>
      </c>
      <c r="AS17" s="302">
        <v>86</v>
      </c>
      <c r="AT17" s="802">
        <v>9</v>
      </c>
      <c r="AU17" s="408">
        <v>86</v>
      </c>
      <c r="AV17" s="606">
        <v>6.4</v>
      </c>
      <c r="AW17" s="302">
        <v>55</v>
      </c>
      <c r="AX17" s="806">
        <v>3.9</v>
      </c>
      <c r="AY17" s="408">
        <v>34</v>
      </c>
      <c r="AZ17" s="329">
        <v>88.5</v>
      </c>
      <c r="BA17" s="801">
        <v>823</v>
      </c>
    </row>
    <row r="18" spans="1:53" s="111" customFormat="1" ht="19.5" customHeight="1" x14ac:dyDescent="0.25">
      <c r="A18" s="328" t="s">
        <v>454</v>
      </c>
      <c r="B18" s="606">
        <v>0</v>
      </c>
      <c r="C18" s="408">
        <v>0</v>
      </c>
      <c r="D18" s="606">
        <v>0</v>
      </c>
      <c r="E18" s="408">
        <v>0</v>
      </c>
      <c r="F18" s="606">
        <v>0</v>
      </c>
      <c r="G18" s="408">
        <v>0</v>
      </c>
      <c r="H18" s="606">
        <v>0</v>
      </c>
      <c r="I18" s="408">
        <v>0</v>
      </c>
      <c r="J18" s="606">
        <v>0</v>
      </c>
      <c r="K18" s="408">
        <v>0</v>
      </c>
      <c r="L18" s="606">
        <v>0</v>
      </c>
      <c r="M18" s="804">
        <v>0</v>
      </c>
      <c r="N18" s="606">
        <v>1.4</v>
      </c>
      <c r="O18" s="302">
        <v>16</v>
      </c>
      <c r="P18" s="802">
        <v>0.1</v>
      </c>
      <c r="Q18" s="804">
        <v>1</v>
      </c>
      <c r="R18" s="606">
        <v>6.5</v>
      </c>
      <c r="S18" s="302">
        <v>78</v>
      </c>
      <c r="T18" s="802">
        <v>10.6</v>
      </c>
      <c r="U18" s="408">
        <v>127</v>
      </c>
      <c r="V18" s="606">
        <v>2.1</v>
      </c>
      <c r="W18" s="302">
        <v>25</v>
      </c>
      <c r="X18" s="806">
        <v>0</v>
      </c>
      <c r="Y18" s="408">
        <v>0</v>
      </c>
      <c r="Z18" s="329">
        <v>20.7</v>
      </c>
      <c r="AA18" s="355">
        <v>248</v>
      </c>
      <c r="AB18" s="606">
        <v>0.2</v>
      </c>
      <c r="AC18" s="408">
        <v>1</v>
      </c>
      <c r="AD18" s="606">
        <v>0</v>
      </c>
      <c r="AE18" s="408">
        <v>0</v>
      </c>
      <c r="AF18" s="606">
        <v>0</v>
      </c>
      <c r="AG18" s="408">
        <v>0</v>
      </c>
      <c r="AH18" s="606">
        <v>0</v>
      </c>
      <c r="AI18" s="408">
        <v>0</v>
      </c>
      <c r="AJ18" s="606">
        <v>0</v>
      </c>
      <c r="AK18" s="408">
        <v>0</v>
      </c>
      <c r="AL18" s="606">
        <v>1</v>
      </c>
      <c r="AM18" s="804">
        <v>11</v>
      </c>
      <c r="AN18" s="606">
        <v>0</v>
      </c>
      <c r="AO18" s="302">
        <v>0</v>
      </c>
      <c r="AP18" s="802">
        <v>0</v>
      </c>
      <c r="AQ18" s="804">
        <v>0</v>
      </c>
      <c r="AR18" s="606">
        <v>0</v>
      </c>
      <c r="AS18" s="302">
        <v>0</v>
      </c>
      <c r="AT18" s="802">
        <v>0</v>
      </c>
      <c r="AU18" s="408">
        <v>0</v>
      </c>
      <c r="AV18" s="606">
        <v>0</v>
      </c>
      <c r="AW18" s="302">
        <v>0</v>
      </c>
      <c r="AX18" s="806">
        <v>0</v>
      </c>
      <c r="AY18" s="408">
        <v>0</v>
      </c>
      <c r="AZ18" s="329">
        <v>1.2</v>
      </c>
      <c r="BA18" s="801">
        <v>12</v>
      </c>
    </row>
    <row r="19" spans="1:53" s="111" customFormat="1" ht="19.5" customHeight="1" x14ac:dyDescent="0.25">
      <c r="A19" s="328" t="s">
        <v>455</v>
      </c>
      <c r="B19" s="606">
        <v>0.3</v>
      </c>
      <c r="C19" s="408">
        <v>3</v>
      </c>
      <c r="D19" s="606">
        <v>0</v>
      </c>
      <c r="E19" s="408">
        <v>0</v>
      </c>
      <c r="F19" s="606">
        <v>0</v>
      </c>
      <c r="G19" s="408">
        <v>0</v>
      </c>
      <c r="H19" s="606">
        <v>0</v>
      </c>
      <c r="I19" s="408">
        <v>0</v>
      </c>
      <c r="J19" s="606">
        <v>0</v>
      </c>
      <c r="K19" s="408">
        <v>0</v>
      </c>
      <c r="L19" s="606">
        <v>0</v>
      </c>
      <c r="M19" s="804">
        <v>0</v>
      </c>
      <c r="N19" s="606">
        <v>0</v>
      </c>
      <c r="O19" s="408">
        <v>0</v>
      </c>
      <c r="P19" s="606">
        <v>2.2000000000000002</v>
      </c>
      <c r="Q19" s="804">
        <v>88</v>
      </c>
      <c r="R19" s="606">
        <v>21.8</v>
      </c>
      <c r="S19" s="302">
        <v>1088</v>
      </c>
      <c r="T19" s="802">
        <v>80.599999999999994</v>
      </c>
      <c r="U19" s="408">
        <v>1754</v>
      </c>
      <c r="V19" s="606">
        <v>101.5</v>
      </c>
      <c r="W19" s="302">
        <v>2143</v>
      </c>
      <c r="X19" s="802">
        <v>17</v>
      </c>
      <c r="Y19" s="408">
        <v>266</v>
      </c>
      <c r="Z19" s="329">
        <v>223.3</v>
      </c>
      <c r="AA19" s="355">
        <v>5342</v>
      </c>
      <c r="AB19" s="606">
        <v>0</v>
      </c>
      <c r="AC19" s="408">
        <v>0</v>
      </c>
      <c r="AD19" s="606">
        <v>0</v>
      </c>
      <c r="AE19" s="408">
        <v>0</v>
      </c>
      <c r="AF19" s="606">
        <v>0</v>
      </c>
      <c r="AG19" s="408">
        <v>0</v>
      </c>
      <c r="AH19" s="606">
        <v>0</v>
      </c>
      <c r="AI19" s="408">
        <v>0</v>
      </c>
      <c r="AJ19" s="606">
        <v>0</v>
      </c>
      <c r="AK19" s="408">
        <v>0</v>
      </c>
      <c r="AL19" s="606">
        <v>0</v>
      </c>
      <c r="AM19" s="804">
        <v>0</v>
      </c>
      <c r="AN19" s="606">
        <v>0</v>
      </c>
      <c r="AO19" s="408">
        <v>0</v>
      </c>
      <c r="AP19" s="606">
        <v>23.4</v>
      </c>
      <c r="AQ19" s="804">
        <v>477</v>
      </c>
      <c r="AR19" s="606">
        <v>67.5</v>
      </c>
      <c r="AS19" s="302">
        <v>1377</v>
      </c>
      <c r="AT19" s="802">
        <v>111.6</v>
      </c>
      <c r="AU19" s="408">
        <v>2333</v>
      </c>
      <c r="AV19" s="606">
        <v>108</v>
      </c>
      <c r="AW19" s="302">
        <v>2804</v>
      </c>
      <c r="AX19" s="802">
        <v>18</v>
      </c>
      <c r="AY19" s="408">
        <v>440</v>
      </c>
      <c r="AZ19" s="329">
        <v>328.4</v>
      </c>
      <c r="BA19" s="801">
        <v>7431</v>
      </c>
    </row>
    <row r="20" spans="1:53" s="111" customFormat="1" ht="19.5" customHeight="1" x14ac:dyDescent="0.25">
      <c r="A20" s="328" t="s">
        <v>431</v>
      </c>
      <c r="B20" s="606">
        <v>0</v>
      </c>
      <c r="C20" s="408">
        <v>0</v>
      </c>
      <c r="D20" s="606">
        <v>0</v>
      </c>
      <c r="E20" s="408">
        <v>0</v>
      </c>
      <c r="F20" s="606">
        <v>0</v>
      </c>
      <c r="G20" s="408">
        <v>0</v>
      </c>
      <c r="H20" s="606">
        <v>0</v>
      </c>
      <c r="I20" s="408">
        <v>0</v>
      </c>
      <c r="J20" s="606">
        <v>0</v>
      </c>
      <c r="K20" s="408">
        <v>0</v>
      </c>
      <c r="L20" s="806">
        <v>7.9</v>
      </c>
      <c r="M20" s="804">
        <v>123</v>
      </c>
      <c r="N20" s="165">
        <v>51.8</v>
      </c>
      <c r="O20" s="302">
        <v>961</v>
      </c>
      <c r="P20" s="806">
        <v>83.1</v>
      </c>
      <c r="Q20" s="804">
        <v>1605</v>
      </c>
      <c r="R20" s="606">
        <v>123.2</v>
      </c>
      <c r="S20" s="302">
        <v>2537</v>
      </c>
      <c r="T20" s="806">
        <v>182.2</v>
      </c>
      <c r="U20" s="804">
        <v>3697</v>
      </c>
      <c r="V20" s="165">
        <v>169.7</v>
      </c>
      <c r="W20" s="302">
        <v>3103</v>
      </c>
      <c r="X20" s="806">
        <v>51.9</v>
      </c>
      <c r="Y20" s="807">
        <v>883</v>
      </c>
      <c r="Z20" s="330">
        <v>669.8</v>
      </c>
      <c r="AA20" s="355">
        <v>12910</v>
      </c>
      <c r="AB20" s="606">
        <v>0</v>
      </c>
      <c r="AC20" s="408">
        <v>0</v>
      </c>
      <c r="AD20" s="606">
        <v>0</v>
      </c>
      <c r="AE20" s="408">
        <v>0</v>
      </c>
      <c r="AF20" s="606">
        <v>0</v>
      </c>
      <c r="AG20" s="408">
        <v>0</v>
      </c>
      <c r="AH20" s="606">
        <v>0</v>
      </c>
      <c r="AI20" s="408">
        <v>0</v>
      </c>
      <c r="AJ20" s="606">
        <v>0</v>
      </c>
      <c r="AK20" s="408">
        <v>0</v>
      </c>
      <c r="AL20" s="806">
        <v>0</v>
      </c>
      <c r="AM20" s="804">
        <v>0</v>
      </c>
      <c r="AN20" s="165">
        <v>26</v>
      </c>
      <c r="AO20" s="302">
        <v>565</v>
      </c>
      <c r="AP20" s="806">
        <v>99.6</v>
      </c>
      <c r="AQ20" s="804">
        <v>2337</v>
      </c>
      <c r="AR20" s="606">
        <v>149.4</v>
      </c>
      <c r="AS20" s="302">
        <v>3538</v>
      </c>
      <c r="AT20" s="806">
        <v>190.6</v>
      </c>
      <c r="AU20" s="804">
        <v>4694</v>
      </c>
      <c r="AV20" s="165">
        <v>161.5</v>
      </c>
      <c r="AW20" s="302">
        <v>3909</v>
      </c>
      <c r="AX20" s="806">
        <v>59.2</v>
      </c>
      <c r="AY20" s="807">
        <v>1476</v>
      </c>
      <c r="AZ20" s="329">
        <v>686.3</v>
      </c>
      <c r="BA20" s="801">
        <v>16519</v>
      </c>
    </row>
    <row r="21" spans="1:53" s="111" customFormat="1" ht="19.5" customHeight="1" x14ac:dyDescent="0.25">
      <c r="A21" s="328" t="s">
        <v>456</v>
      </c>
      <c r="B21" s="606">
        <v>0</v>
      </c>
      <c r="C21" s="408">
        <v>0</v>
      </c>
      <c r="D21" s="606">
        <v>0</v>
      </c>
      <c r="E21" s="408">
        <v>0</v>
      </c>
      <c r="F21" s="606">
        <v>0</v>
      </c>
      <c r="G21" s="408">
        <v>0</v>
      </c>
      <c r="H21" s="606">
        <v>0</v>
      </c>
      <c r="I21" s="408">
        <v>0</v>
      </c>
      <c r="J21" s="606">
        <v>0</v>
      </c>
      <c r="K21" s="408">
        <v>0</v>
      </c>
      <c r="L21" s="606">
        <v>0</v>
      </c>
      <c r="M21" s="408">
        <v>0</v>
      </c>
      <c r="N21" s="606">
        <v>0</v>
      </c>
      <c r="O21" s="408">
        <v>0</v>
      </c>
      <c r="P21" s="606">
        <v>0</v>
      </c>
      <c r="Q21" s="408">
        <v>0</v>
      </c>
      <c r="R21" s="606">
        <v>0</v>
      </c>
      <c r="S21" s="408">
        <v>0</v>
      </c>
      <c r="T21" s="606">
        <v>0</v>
      </c>
      <c r="U21" s="408">
        <v>0</v>
      </c>
      <c r="V21" s="606">
        <v>0</v>
      </c>
      <c r="W21" s="408">
        <v>0</v>
      </c>
      <c r="X21" s="606">
        <v>0</v>
      </c>
      <c r="Y21" s="408">
        <v>0</v>
      </c>
      <c r="Z21" s="329">
        <v>0</v>
      </c>
      <c r="AA21" s="370">
        <v>0</v>
      </c>
      <c r="AB21" s="606">
        <v>0</v>
      </c>
      <c r="AC21" s="408">
        <v>0</v>
      </c>
      <c r="AD21" s="606">
        <v>0</v>
      </c>
      <c r="AE21" s="408">
        <v>0</v>
      </c>
      <c r="AF21" s="606">
        <v>0</v>
      </c>
      <c r="AG21" s="408">
        <v>0</v>
      </c>
      <c r="AH21" s="606">
        <v>0</v>
      </c>
      <c r="AI21" s="408">
        <v>0</v>
      </c>
      <c r="AJ21" s="606">
        <v>0</v>
      </c>
      <c r="AK21" s="408">
        <v>0</v>
      </c>
      <c r="AL21" s="606">
        <v>0</v>
      </c>
      <c r="AM21" s="408">
        <v>0</v>
      </c>
      <c r="AN21" s="606">
        <v>0</v>
      </c>
      <c r="AO21" s="408">
        <v>0</v>
      </c>
      <c r="AP21" s="606">
        <v>0</v>
      </c>
      <c r="AQ21" s="408">
        <v>0</v>
      </c>
      <c r="AR21" s="606">
        <v>0</v>
      </c>
      <c r="AS21" s="408">
        <v>0</v>
      </c>
      <c r="AT21" s="606">
        <v>0</v>
      </c>
      <c r="AU21" s="408">
        <v>0</v>
      </c>
      <c r="AV21" s="606">
        <v>0</v>
      </c>
      <c r="AW21" s="408">
        <v>0</v>
      </c>
      <c r="AX21" s="606">
        <v>0</v>
      </c>
      <c r="AY21" s="408">
        <v>0</v>
      </c>
      <c r="AZ21" s="329">
        <v>0</v>
      </c>
      <c r="BA21" s="801">
        <v>0</v>
      </c>
    </row>
    <row r="22" spans="1:53" s="111" customFormat="1" ht="19.5" customHeight="1" x14ac:dyDescent="0.25">
      <c r="A22" s="328" t="s">
        <v>457</v>
      </c>
      <c r="B22" s="606">
        <v>0</v>
      </c>
      <c r="C22" s="408">
        <v>0</v>
      </c>
      <c r="D22" s="606">
        <v>0</v>
      </c>
      <c r="E22" s="408">
        <v>0</v>
      </c>
      <c r="F22" s="606">
        <v>0</v>
      </c>
      <c r="G22" s="408">
        <v>0</v>
      </c>
      <c r="H22" s="606">
        <v>0</v>
      </c>
      <c r="I22" s="408">
        <v>0</v>
      </c>
      <c r="J22" s="606">
        <v>0</v>
      </c>
      <c r="K22" s="408">
        <v>0</v>
      </c>
      <c r="L22" s="606">
        <v>0</v>
      </c>
      <c r="M22" s="408">
        <v>0</v>
      </c>
      <c r="N22" s="606">
        <v>0</v>
      </c>
      <c r="O22" s="408">
        <v>0</v>
      </c>
      <c r="P22" s="606">
        <v>0</v>
      </c>
      <c r="Q22" s="408">
        <v>0</v>
      </c>
      <c r="R22" s="606">
        <v>0</v>
      </c>
      <c r="S22" s="408">
        <v>0</v>
      </c>
      <c r="T22" s="806">
        <v>0</v>
      </c>
      <c r="U22" s="803">
        <v>0</v>
      </c>
      <c r="V22" s="606">
        <v>0</v>
      </c>
      <c r="W22" s="162">
        <v>0</v>
      </c>
      <c r="X22" s="606">
        <v>0</v>
      </c>
      <c r="Y22" s="408">
        <v>0</v>
      </c>
      <c r="Z22" s="329">
        <v>0</v>
      </c>
      <c r="AA22" s="370">
        <v>0</v>
      </c>
      <c r="AB22" s="606">
        <v>0</v>
      </c>
      <c r="AC22" s="408">
        <v>0</v>
      </c>
      <c r="AD22" s="606">
        <v>0</v>
      </c>
      <c r="AE22" s="408">
        <v>0</v>
      </c>
      <c r="AF22" s="606">
        <v>0</v>
      </c>
      <c r="AG22" s="408">
        <v>0</v>
      </c>
      <c r="AH22" s="606">
        <v>0</v>
      </c>
      <c r="AI22" s="408">
        <v>0</v>
      </c>
      <c r="AJ22" s="606">
        <v>0</v>
      </c>
      <c r="AK22" s="408">
        <v>0</v>
      </c>
      <c r="AL22" s="606">
        <v>0</v>
      </c>
      <c r="AM22" s="408">
        <v>0</v>
      </c>
      <c r="AN22" s="606">
        <v>0</v>
      </c>
      <c r="AO22" s="408">
        <v>0</v>
      </c>
      <c r="AP22" s="606">
        <v>0</v>
      </c>
      <c r="AQ22" s="408">
        <v>0</v>
      </c>
      <c r="AR22" s="606">
        <v>0</v>
      </c>
      <c r="AS22" s="408">
        <v>0</v>
      </c>
      <c r="AT22" s="806">
        <v>0</v>
      </c>
      <c r="AU22" s="803">
        <v>0</v>
      </c>
      <c r="AV22" s="606">
        <v>0</v>
      </c>
      <c r="AW22" s="162">
        <v>0</v>
      </c>
      <c r="AX22" s="606">
        <v>0</v>
      </c>
      <c r="AY22" s="408">
        <v>0</v>
      </c>
      <c r="AZ22" s="329">
        <v>0</v>
      </c>
      <c r="BA22" s="370">
        <v>0</v>
      </c>
    </row>
    <row r="23" spans="1:53" s="111" customFormat="1" ht="19.5" customHeight="1" x14ac:dyDescent="0.25">
      <c r="A23" s="328" t="s">
        <v>458</v>
      </c>
      <c r="B23" s="606">
        <v>46.8</v>
      </c>
      <c r="C23" s="162">
        <v>1034</v>
      </c>
      <c r="D23" s="808">
        <v>43.2</v>
      </c>
      <c r="E23" s="803">
        <v>984</v>
      </c>
      <c r="F23" s="606">
        <v>49.7</v>
      </c>
      <c r="G23" s="162">
        <v>1126</v>
      </c>
      <c r="H23" s="806">
        <v>64.3</v>
      </c>
      <c r="I23" s="803">
        <v>1276</v>
      </c>
      <c r="J23" s="606">
        <v>52.3</v>
      </c>
      <c r="K23" s="162">
        <v>1023</v>
      </c>
      <c r="L23" s="806">
        <v>46.9</v>
      </c>
      <c r="M23" s="803">
        <v>974</v>
      </c>
      <c r="N23" s="606">
        <v>50.1</v>
      </c>
      <c r="O23" s="162">
        <v>1027</v>
      </c>
      <c r="P23" s="806">
        <v>64.2</v>
      </c>
      <c r="Q23" s="803">
        <v>1295</v>
      </c>
      <c r="R23" s="606">
        <v>66.7</v>
      </c>
      <c r="S23" s="162">
        <v>1432</v>
      </c>
      <c r="T23" s="806">
        <v>63.3</v>
      </c>
      <c r="U23" s="803">
        <v>1310</v>
      </c>
      <c r="V23" s="606">
        <v>56.6</v>
      </c>
      <c r="W23" s="162">
        <v>1224</v>
      </c>
      <c r="X23" s="808">
        <v>51.1</v>
      </c>
      <c r="Y23" s="803">
        <v>1127</v>
      </c>
      <c r="Z23" s="329">
        <v>655.29999999999995</v>
      </c>
      <c r="AA23" s="370">
        <v>13832</v>
      </c>
      <c r="AB23" s="606">
        <v>44.4</v>
      </c>
      <c r="AC23" s="408">
        <v>1131</v>
      </c>
      <c r="AD23" s="606">
        <v>40</v>
      </c>
      <c r="AE23" s="408">
        <v>829</v>
      </c>
      <c r="AF23" s="606">
        <v>42.9</v>
      </c>
      <c r="AG23" s="408">
        <v>944</v>
      </c>
      <c r="AH23" s="606">
        <v>40.6</v>
      </c>
      <c r="AI23" s="408">
        <v>907</v>
      </c>
      <c r="AJ23" s="606">
        <v>38.799999999999997</v>
      </c>
      <c r="AK23" s="408">
        <v>1069</v>
      </c>
      <c r="AL23" s="606">
        <v>50.2</v>
      </c>
      <c r="AM23" s="408">
        <v>1313</v>
      </c>
      <c r="AN23" s="606">
        <v>56</v>
      </c>
      <c r="AO23" s="408">
        <v>1518</v>
      </c>
      <c r="AP23" s="606">
        <v>48.2</v>
      </c>
      <c r="AQ23" s="408">
        <v>1429</v>
      </c>
      <c r="AR23" s="606">
        <v>41.6</v>
      </c>
      <c r="AS23" s="408">
        <v>1263</v>
      </c>
      <c r="AT23" s="806">
        <v>44.6</v>
      </c>
      <c r="AU23" s="803">
        <v>1353</v>
      </c>
      <c r="AV23" s="606">
        <v>47.7</v>
      </c>
      <c r="AW23" s="162">
        <v>1334</v>
      </c>
      <c r="AX23" s="606">
        <v>41.5</v>
      </c>
      <c r="AY23" s="408">
        <v>1179</v>
      </c>
      <c r="AZ23" s="329">
        <v>536.5</v>
      </c>
      <c r="BA23" s="801">
        <v>14269</v>
      </c>
    </row>
    <row r="24" spans="1:53" s="111" customFormat="1" ht="19.5" customHeight="1" x14ac:dyDescent="0.25">
      <c r="A24" s="328" t="s">
        <v>1083</v>
      </c>
      <c r="B24" s="165">
        <v>117.9</v>
      </c>
      <c r="C24" s="302">
        <v>1196</v>
      </c>
      <c r="D24" s="805">
        <v>97.5</v>
      </c>
      <c r="E24" s="804">
        <v>930</v>
      </c>
      <c r="F24" s="165">
        <v>91</v>
      </c>
      <c r="G24" s="302">
        <v>931</v>
      </c>
      <c r="H24" s="805">
        <v>103.8</v>
      </c>
      <c r="I24" s="804">
        <v>902</v>
      </c>
      <c r="J24" s="165">
        <v>101.2</v>
      </c>
      <c r="K24" s="302">
        <v>926</v>
      </c>
      <c r="L24" s="805">
        <v>114.9</v>
      </c>
      <c r="M24" s="804">
        <v>1164</v>
      </c>
      <c r="N24" s="165">
        <v>124.9</v>
      </c>
      <c r="O24" s="302">
        <v>1327</v>
      </c>
      <c r="P24" s="805">
        <v>125</v>
      </c>
      <c r="Q24" s="804">
        <v>1292</v>
      </c>
      <c r="R24" s="165">
        <v>116.6</v>
      </c>
      <c r="S24" s="302">
        <v>1339</v>
      </c>
      <c r="T24" s="805">
        <v>138.6</v>
      </c>
      <c r="U24" s="804">
        <v>1739</v>
      </c>
      <c r="V24" s="165">
        <v>117.3</v>
      </c>
      <c r="W24" s="302">
        <v>1370</v>
      </c>
      <c r="X24" s="805">
        <v>110.4</v>
      </c>
      <c r="Y24" s="804">
        <v>1182</v>
      </c>
      <c r="Z24" s="330">
        <v>1359</v>
      </c>
      <c r="AA24" s="355">
        <v>14298</v>
      </c>
      <c r="AB24" s="165">
        <v>135.9</v>
      </c>
      <c r="AC24" s="302">
        <v>1511</v>
      </c>
      <c r="AD24" s="805">
        <v>115.4</v>
      </c>
      <c r="AE24" s="804">
        <v>980</v>
      </c>
      <c r="AF24" s="165">
        <v>101.5</v>
      </c>
      <c r="AG24" s="302">
        <v>971</v>
      </c>
      <c r="AH24" s="805">
        <v>95.1</v>
      </c>
      <c r="AI24" s="804">
        <v>894</v>
      </c>
      <c r="AJ24" s="165">
        <v>120.8</v>
      </c>
      <c r="AK24" s="302">
        <v>1352</v>
      </c>
      <c r="AL24" s="805">
        <v>132.9</v>
      </c>
      <c r="AM24" s="804">
        <v>1788</v>
      </c>
      <c r="AN24" s="165">
        <v>119.6</v>
      </c>
      <c r="AO24" s="302">
        <v>1520</v>
      </c>
      <c r="AP24" s="805">
        <v>118.1</v>
      </c>
      <c r="AQ24" s="804">
        <v>1483</v>
      </c>
      <c r="AR24" s="165">
        <v>120.5</v>
      </c>
      <c r="AS24" s="302">
        <v>1573</v>
      </c>
      <c r="AT24" s="805">
        <v>115</v>
      </c>
      <c r="AU24" s="804">
        <v>1531</v>
      </c>
      <c r="AV24" s="165">
        <v>96.7</v>
      </c>
      <c r="AW24" s="302">
        <v>1167</v>
      </c>
      <c r="AX24" s="805">
        <v>104.8</v>
      </c>
      <c r="AY24" s="804">
        <v>1304</v>
      </c>
      <c r="AZ24" s="329">
        <v>1376.2</v>
      </c>
      <c r="BA24" s="801">
        <v>16074</v>
      </c>
    </row>
    <row r="25" spans="1:53" s="111" customFormat="1" ht="19.5" customHeight="1" x14ac:dyDescent="0.25">
      <c r="A25" s="328" t="s">
        <v>459</v>
      </c>
      <c r="B25" s="165">
        <v>46.4</v>
      </c>
      <c r="C25" s="302">
        <v>735</v>
      </c>
      <c r="D25" s="805">
        <v>46.6</v>
      </c>
      <c r="E25" s="804">
        <v>732</v>
      </c>
      <c r="F25" s="165">
        <v>47.4</v>
      </c>
      <c r="G25" s="302">
        <v>732</v>
      </c>
      <c r="H25" s="805">
        <v>46.9</v>
      </c>
      <c r="I25" s="804">
        <v>733</v>
      </c>
      <c r="J25" s="165">
        <v>48.5</v>
      </c>
      <c r="K25" s="302">
        <v>737</v>
      </c>
      <c r="L25" s="805">
        <v>49.3</v>
      </c>
      <c r="M25" s="804">
        <v>744</v>
      </c>
      <c r="N25" s="165">
        <v>53.5</v>
      </c>
      <c r="O25" s="302">
        <v>885</v>
      </c>
      <c r="P25" s="805">
        <v>55.7</v>
      </c>
      <c r="Q25" s="804">
        <v>915</v>
      </c>
      <c r="R25" s="165">
        <v>53.3</v>
      </c>
      <c r="S25" s="302">
        <v>897</v>
      </c>
      <c r="T25" s="805">
        <v>48.5</v>
      </c>
      <c r="U25" s="804">
        <v>818</v>
      </c>
      <c r="V25" s="165">
        <v>51.4</v>
      </c>
      <c r="W25" s="302">
        <v>853</v>
      </c>
      <c r="X25" s="805">
        <v>51.9</v>
      </c>
      <c r="Y25" s="804">
        <v>857</v>
      </c>
      <c r="Z25" s="330">
        <v>599.29999999999995</v>
      </c>
      <c r="AA25" s="355">
        <v>9638</v>
      </c>
      <c r="AB25" s="165">
        <v>54.1</v>
      </c>
      <c r="AC25" s="302">
        <v>861</v>
      </c>
      <c r="AD25" s="805">
        <v>55.2</v>
      </c>
      <c r="AE25" s="804">
        <v>811</v>
      </c>
      <c r="AF25" s="165">
        <v>54.7</v>
      </c>
      <c r="AG25" s="302">
        <v>805</v>
      </c>
      <c r="AH25" s="805">
        <v>52.1</v>
      </c>
      <c r="AI25" s="804">
        <v>795</v>
      </c>
      <c r="AJ25" s="165">
        <v>52.1</v>
      </c>
      <c r="AK25" s="302">
        <v>795</v>
      </c>
      <c r="AL25" s="805">
        <v>52</v>
      </c>
      <c r="AM25" s="804">
        <v>811</v>
      </c>
      <c r="AN25" s="165">
        <v>51</v>
      </c>
      <c r="AO25" s="302">
        <v>799</v>
      </c>
      <c r="AP25" s="805">
        <v>51.1</v>
      </c>
      <c r="AQ25" s="804">
        <v>806</v>
      </c>
      <c r="AR25" s="165">
        <v>51.4</v>
      </c>
      <c r="AS25" s="302">
        <v>805</v>
      </c>
      <c r="AT25" s="805">
        <v>52.8</v>
      </c>
      <c r="AU25" s="804">
        <v>829</v>
      </c>
      <c r="AV25" s="165">
        <v>53.1</v>
      </c>
      <c r="AW25" s="302">
        <v>845</v>
      </c>
      <c r="AX25" s="805">
        <v>53.8</v>
      </c>
      <c r="AY25" s="804">
        <v>868</v>
      </c>
      <c r="AZ25" s="329">
        <v>633.5</v>
      </c>
      <c r="BA25" s="801">
        <v>9829</v>
      </c>
    </row>
    <row r="26" spans="1:53" s="111" customFormat="1" ht="19.5" customHeight="1" x14ac:dyDescent="0.25">
      <c r="A26" s="328" t="s">
        <v>460</v>
      </c>
      <c r="B26" s="165">
        <v>37.200000000000003</v>
      </c>
      <c r="C26" s="302">
        <v>822</v>
      </c>
      <c r="D26" s="805">
        <v>33</v>
      </c>
      <c r="E26" s="809">
        <v>697</v>
      </c>
      <c r="F26" s="165">
        <v>27.4</v>
      </c>
      <c r="G26" s="302">
        <v>555</v>
      </c>
      <c r="H26" s="805">
        <v>27.9</v>
      </c>
      <c r="I26" s="809">
        <v>444</v>
      </c>
      <c r="J26" s="165">
        <v>20.8</v>
      </c>
      <c r="K26" s="302">
        <v>404</v>
      </c>
      <c r="L26" s="805">
        <v>22.9</v>
      </c>
      <c r="M26" s="809">
        <v>459</v>
      </c>
      <c r="N26" s="165">
        <v>22.9</v>
      </c>
      <c r="O26" s="302">
        <v>503</v>
      </c>
      <c r="P26" s="805">
        <v>28.5</v>
      </c>
      <c r="Q26" s="809">
        <v>582</v>
      </c>
      <c r="R26" s="165">
        <v>22.8</v>
      </c>
      <c r="S26" s="302">
        <v>516</v>
      </c>
      <c r="T26" s="805">
        <v>24.4</v>
      </c>
      <c r="U26" s="809">
        <v>536</v>
      </c>
      <c r="V26" s="165">
        <v>26.2</v>
      </c>
      <c r="W26" s="302">
        <v>556</v>
      </c>
      <c r="X26" s="805">
        <v>21.7</v>
      </c>
      <c r="Y26" s="809">
        <v>473</v>
      </c>
      <c r="Z26" s="330">
        <v>315.7</v>
      </c>
      <c r="AA26" s="355">
        <v>6547</v>
      </c>
      <c r="AB26" s="165">
        <v>22.4</v>
      </c>
      <c r="AC26" s="302">
        <v>487</v>
      </c>
      <c r="AD26" s="805">
        <v>22.1</v>
      </c>
      <c r="AE26" s="809">
        <v>464</v>
      </c>
      <c r="AF26" s="165">
        <v>25.6</v>
      </c>
      <c r="AG26" s="302">
        <v>508</v>
      </c>
      <c r="AH26" s="805">
        <v>18.2</v>
      </c>
      <c r="AI26" s="809">
        <v>376</v>
      </c>
      <c r="AJ26" s="165">
        <v>20.9</v>
      </c>
      <c r="AK26" s="302">
        <v>430</v>
      </c>
      <c r="AL26" s="805">
        <v>22</v>
      </c>
      <c r="AM26" s="809">
        <v>456</v>
      </c>
      <c r="AN26" s="165">
        <v>16.2</v>
      </c>
      <c r="AO26" s="302">
        <v>323</v>
      </c>
      <c r="AP26" s="805">
        <v>20.2</v>
      </c>
      <c r="AQ26" s="809">
        <v>390</v>
      </c>
      <c r="AR26" s="165">
        <v>25.8</v>
      </c>
      <c r="AS26" s="302">
        <v>496</v>
      </c>
      <c r="AT26" s="805">
        <v>26.3</v>
      </c>
      <c r="AU26" s="809">
        <v>529</v>
      </c>
      <c r="AV26" s="165">
        <v>23.3</v>
      </c>
      <c r="AW26" s="302">
        <v>494</v>
      </c>
      <c r="AX26" s="805">
        <v>29.2</v>
      </c>
      <c r="AY26" s="809">
        <v>627</v>
      </c>
      <c r="AZ26" s="329">
        <v>272.10000000000002</v>
      </c>
      <c r="BA26" s="801">
        <v>5579</v>
      </c>
    </row>
    <row r="27" spans="1:53" s="72" customFormat="1" ht="30.75" customHeight="1" x14ac:dyDescent="0.2">
      <c r="A27" s="208" t="s">
        <v>461</v>
      </c>
      <c r="B27" s="810">
        <v>562.79999999999995</v>
      </c>
      <c r="C27" s="304">
        <v>7321</v>
      </c>
      <c r="D27" s="810">
        <v>522.29999999999995</v>
      </c>
      <c r="E27" s="304">
        <v>6625</v>
      </c>
      <c r="F27" s="810">
        <v>552.5</v>
      </c>
      <c r="G27" s="304">
        <v>7001</v>
      </c>
      <c r="H27" s="810">
        <v>600.1</v>
      </c>
      <c r="I27" s="304">
        <v>7089</v>
      </c>
      <c r="J27" s="810">
        <v>533.9</v>
      </c>
      <c r="K27" s="304">
        <v>6170</v>
      </c>
      <c r="L27" s="810">
        <v>534.5</v>
      </c>
      <c r="M27" s="304">
        <v>6581</v>
      </c>
      <c r="N27" s="810">
        <v>667.5</v>
      </c>
      <c r="O27" s="304">
        <v>8557</v>
      </c>
      <c r="P27" s="810">
        <v>732.9</v>
      </c>
      <c r="Q27" s="304">
        <v>9918</v>
      </c>
      <c r="R27" s="810">
        <v>797.6</v>
      </c>
      <c r="S27" s="304">
        <v>12265</v>
      </c>
      <c r="T27" s="810">
        <v>930.4</v>
      </c>
      <c r="U27" s="304">
        <v>14424</v>
      </c>
      <c r="V27" s="810">
        <v>909.4</v>
      </c>
      <c r="W27" s="304">
        <v>13376</v>
      </c>
      <c r="X27" s="810">
        <v>660.2</v>
      </c>
      <c r="Y27" s="304">
        <v>8685</v>
      </c>
      <c r="Z27" s="810">
        <v>8004.1</v>
      </c>
      <c r="AA27" s="304">
        <v>108012</v>
      </c>
      <c r="AB27" s="810">
        <v>551.9</v>
      </c>
      <c r="AC27" s="304">
        <v>7066</v>
      </c>
      <c r="AD27" s="810">
        <v>519.29999999999995</v>
      </c>
      <c r="AE27" s="304">
        <v>5464</v>
      </c>
      <c r="AF27" s="810">
        <v>528.9</v>
      </c>
      <c r="AG27" s="304">
        <v>5817</v>
      </c>
      <c r="AH27" s="810">
        <v>514</v>
      </c>
      <c r="AI27" s="304">
        <v>5869</v>
      </c>
      <c r="AJ27" s="810">
        <v>524.70000000000005</v>
      </c>
      <c r="AK27" s="304">
        <v>6960</v>
      </c>
      <c r="AL27" s="810">
        <v>579.9</v>
      </c>
      <c r="AM27" s="304">
        <v>8348</v>
      </c>
      <c r="AN27" s="810">
        <v>615.6</v>
      </c>
      <c r="AO27" s="304">
        <v>9325</v>
      </c>
      <c r="AP27" s="810">
        <v>728.5</v>
      </c>
      <c r="AQ27" s="304">
        <v>11520</v>
      </c>
      <c r="AR27" s="810">
        <v>830.7</v>
      </c>
      <c r="AS27" s="304">
        <v>13868</v>
      </c>
      <c r="AT27" s="810">
        <v>923.7</v>
      </c>
      <c r="AU27" s="304">
        <v>16404</v>
      </c>
      <c r="AV27" s="810">
        <v>872</v>
      </c>
      <c r="AW27" s="304">
        <v>15346</v>
      </c>
      <c r="AX27" s="810">
        <v>675.4</v>
      </c>
      <c r="AY27" s="304">
        <v>11129</v>
      </c>
      <c r="AZ27" s="810">
        <v>7864.6</v>
      </c>
      <c r="BA27" s="304">
        <v>117115</v>
      </c>
    </row>
    <row r="28" spans="1:53" ht="9.75" customHeight="1" x14ac:dyDescent="0.25"/>
    <row r="29" spans="1:53" s="780" customFormat="1" ht="16.5" customHeight="1" x14ac:dyDescent="0.25">
      <c r="A29" s="1197" t="s">
        <v>1274</v>
      </c>
      <c r="AB29" s="983"/>
      <c r="AC29" s="983"/>
      <c r="AD29" s="983"/>
      <c r="AE29" s="983"/>
      <c r="AF29" s="983"/>
      <c r="AG29" s="983"/>
      <c r="AH29" s="983"/>
      <c r="AI29" s="983"/>
      <c r="AJ29" s="983"/>
      <c r="AK29" s="983"/>
      <c r="AL29" s="983"/>
      <c r="AM29" s="983"/>
      <c r="AN29" s="983"/>
      <c r="AO29" s="983"/>
      <c r="AP29" s="983"/>
      <c r="AQ29" s="983"/>
      <c r="AR29" s="983"/>
      <c r="AS29" s="983"/>
      <c r="AT29" s="983"/>
      <c r="AU29" s="983"/>
      <c r="AV29" s="983"/>
      <c r="AW29" s="983"/>
      <c r="AX29" s="983"/>
      <c r="AY29" s="983"/>
      <c r="AZ29" s="983"/>
      <c r="BA29" s="983"/>
    </row>
    <row r="30" spans="1:53" ht="16.5" x14ac:dyDescent="0.25">
      <c r="A30" s="828" t="s">
        <v>1078</v>
      </c>
      <c r="B30" s="730"/>
      <c r="C30" s="730"/>
      <c r="D30" s="730"/>
      <c r="E30" s="730"/>
      <c r="F30" s="730"/>
      <c r="G30" s="730"/>
      <c r="H30" s="730"/>
      <c r="I30" s="730"/>
      <c r="J30" s="730"/>
      <c r="K30" s="730"/>
      <c r="L30" s="730"/>
      <c r="M30" s="730"/>
      <c r="N30" s="730"/>
      <c r="O30" s="730"/>
      <c r="P30" s="730"/>
      <c r="Q30" s="730"/>
      <c r="R30" s="730"/>
      <c r="S30" s="730"/>
      <c r="T30" s="730"/>
      <c r="U30" s="730"/>
      <c r="V30" s="730"/>
      <c r="W30" s="730"/>
      <c r="X30" s="730"/>
      <c r="Y30" s="730"/>
      <c r="Z30" s="730"/>
      <c r="AA30" s="730"/>
      <c r="AB30" s="730"/>
      <c r="AC30" s="730"/>
      <c r="AD30" s="730"/>
      <c r="AE30" s="730"/>
      <c r="AF30" s="730"/>
      <c r="AG30" s="730"/>
      <c r="AH30" s="730"/>
      <c r="AI30" s="730"/>
      <c r="AJ30" s="730"/>
      <c r="AK30" s="730"/>
      <c r="AL30" s="730"/>
      <c r="AM30" s="730"/>
    </row>
    <row r="31" spans="1:53" ht="16.5" x14ac:dyDescent="0.25">
      <c r="A31" s="828" t="s">
        <v>1266</v>
      </c>
      <c r="B31" s="730"/>
      <c r="C31" s="633"/>
      <c r="D31" s="730"/>
      <c r="E31" s="633"/>
      <c r="F31" s="730"/>
      <c r="G31" s="633"/>
      <c r="H31" s="730"/>
      <c r="I31" s="633"/>
      <c r="J31" s="730"/>
      <c r="K31" s="633"/>
      <c r="L31" s="730"/>
      <c r="M31" s="633"/>
      <c r="N31" s="730"/>
      <c r="O31" s="633"/>
      <c r="P31" s="730"/>
      <c r="Q31" s="633"/>
      <c r="R31" s="730"/>
      <c r="S31" s="633"/>
      <c r="T31" s="730"/>
      <c r="U31" s="633"/>
      <c r="V31" s="730"/>
      <c r="W31" s="633"/>
      <c r="X31" s="730"/>
      <c r="Y31" s="633"/>
      <c r="Z31" s="730"/>
      <c r="AA31" s="633"/>
      <c r="AB31" s="730"/>
      <c r="AC31" s="730"/>
      <c r="AD31" s="730"/>
      <c r="AE31" s="730"/>
      <c r="AF31" s="730"/>
      <c r="AG31" s="730"/>
      <c r="AH31" s="730"/>
      <c r="AI31" s="730"/>
      <c r="AJ31" s="730"/>
      <c r="AK31" s="730"/>
      <c r="AL31" s="730"/>
      <c r="AM31" s="730"/>
      <c r="AZ31" s="1233"/>
    </row>
    <row r="32" spans="1:53" s="780" customFormat="1" ht="10.5" customHeight="1" x14ac:dyDescent="0.25"/>
    <row r="33" spans="1:53" s="780" customFormat="1" ht="16.5" customHeight="1" x14ac:dyDescent="0.25">
      <c r="A33" s="800" t="s">
        <v>1054</v>
      </c>
    </row>
    <row r="34" spans="1:53" s="780" customFormat="1" x14ac:dyDescent="0.25">
      <c r="A34" s="928" t="s">
        <v>960</v>
      </c>
    </row>
    <row r="35" spans="1:53" x14ac:dyDescent="0.25">
      <c r="B35" s="730"/>
      <c r="C35" s="730"/>
      <c r="D35" s="730"/>
      <c r="E35" s="730"/>
      <c r="F35" s="730"/>
      <c r="G35" s="730"/>
      <c r="H35" s="730"/>
      <c r="I35" s="730"/>
      <c r="J35" s="730"/>
      <c r="K35" s="730"/>
      <c r="L35" s="730"/>
      <c r="M35" s="730"/>
      <c r="N35" s="730"/>
      <c r="O35" s="730"/>
      <c r="P35" s="730"/>
      <c r="Q35" s="730"/>
      <c r="R35" s="730"/>
      <c r="S35" s="730"/>
      <c r="T35" s="730"/>
      <c r="U35" s="730"/>
      <c r="V35" s="730"/>
      <c r="W35" s="730"/>
      <c r="X35" s="730"/>
      <c r="Y35" s="730"/>
      <c r="Z35" s="730"/>
      <c r="AA35" s="730"/>
      <c r="AB35" s="730"/>
      <c r="AC35" s="730"/>
      <c r="AD35" s="730"/>
      <c r="AE35" s="730"/>
      <c r="AF35" s="730"/>
      <c r="AG35" s="730"/>
      <c r="AH35" s="730"/>
      <c r="AI35" s="730"/>
      <c r="AJ35" s="730"/>
      <c r="AK35" s="730"/>
      <c r="AL35" s="730"/>
      <c r="AM35" s="730"/>
      <c r="AN35" s="730"/>
      <c r="AO35" s="730"/>
      <c r="AP35" s="730"/>
      <c r="AQ35" s="730"/>
      <c r="AR35" s="730"/>
      <c r="AS35" s="730"/>
      <c r="AT35" s="730"/>
      <c r="AU35" s="730"/>
      <c r="AV35" s="730"/>
      <c r="AW35" s="730"/>
      <c r="AX35" s="730"/>
      <c r="AY35" s="730"/>
      <c r="AZ35" s="730"/>
      <c r="BA35" s="730"/>
    </row>
    <row r="38" spans="1:53" s="611" customFormat="1" x14ac:dyDescent="0.25"/>
    <row r="39" spans="1:53" s="611" customFormat="1" x14ac:dyDescent="0.25"/>
    <row r="41" spans="1:53" s="611" customFormat="1" x14ac:dyDescent="0.25"/>
  </sheetData>
  <mergeCells count="29">
    <mergeCell ref="A1:B1"/>
    <mergeCell ref="Z5:AA5"/>
    <mergeCell ref="B4:AA4"/>
    <mergeCell ref="AB5:AC5"/>
    <mergeCell ref="B5:C5"/>
    <mergeCell ref="D5:E5"/>
    <mergeCell ref="F5:G5"/>
    <mergeCell ref="H5:I5"/>
    <mergeCell ref="J5:K5"/>
    <mergeCell ref="N5:O5"/>
    <mergeCell ref="P5:Q5"/>
    <mergeCell ref="R5:S5"/>
    <mergeCell ref="T5:U5"/>
    <mergeCell ref="V5:W5"/>
    <mergeCell ref="AB4:BA4"/>
    <mergeCell ref="L5:M5"/>
    <mergeCell ref="AV5:AW5"/>
    <mergeCell ref="AX5:AY5"/>
    <mergeCell ref="AZ5:BA5"/>
    <mergeCell ref="X5:Y5"/>
    <mergeCell ref="AR5:AS5"/>
    <mergeCell ref="AF5:AG5"/>
    <mergeCell ref="AD5:AE5"/>
    <mergeCell ref="AT5:AU5"/>
    <mergeCell ref="AH5:AI5"/>
    <mergeCell ref="AJ5:AK5"/>
    <mergeCell ref="AL5:AM5"/>
    <mergeCell ref="AN5:AO5"/>
    <mergeCell ref="AP5:AQ5"/>
  </mergeCells>
  <hyperlinks>
    <hyperlink ref="A1" location="contents!A1" display="Back to table of content" xr:uid="{00000000-0004-0000-2100-000000000000}"/>
  </hyperlinks>
  <pageMargins left="0.68" right="0" top="0.55000000000000004" bottom="0" header="0.27" footer="0.15"/>
  <pageSetup paperSize="9" scale="20"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M21"/>
  <sheetViews>
    <sheetView workbookViewId="0"/>
  </sheetViews>
  <sheetFormatPr defaultColWidth="10.5703125" defaultRowHeight="15" x14ac:dyDescent="0.25"/>
  <cols>
    <col min="1" max="1" width="22.7109375" style="82" customWidth="1"/>
    <col min="2" max="2" width="10.28515625" style="82" customWidth="1"/>
    <col min="3" max="3" width="12.140625" style="82" customWidth="1"/>
    <col min="4" max="4" width="10.5703125" style="82" customWidth="1"/>
    <col min="5" max="5" width="12.140625" style="82" customWidth="1"/>
    <col min="6" max="6" width="11.28515625" style="82" customWidth="1"/>
    <col min="7" max="7" width="12.140625" style="82" customWidth="1"/>
    <col min="8" max="8" width="11.28515625" style="82" customWidth="1"/>
    <col min="9" max="9" width="12.140625" style="82" customWidth="1"/>
    <col min="10" max="10" width="11.28515625" style="611" customWidth="1"/>
    <col min="11" max="11" width="12.140625" style="611" customWidth="1"/>
    <col min="12" max="234" width="10.5703125" style="82"/>
    <col min="235" max="235" width="21.42578125" style="82" customWidth="1"/>
    <col min="236" max="238" width="11.42578125" style="82" customWidth="1"/>
    <col min="239" max="239" width="11.140625" style="82" customWidth="1"/>
    <col min="240" max="240" width="11.42578125" style="82" customWidth="1"/>
    <col min="241" max="241" width="11.140625" style="82" customWidth="1"/>
    <col min="242" max="242" width="11.42578125" style="82" customWidth="1"/>
    <col min="243" max="245" width="11" style="82" customWidth="1"/>
    <col min="246" max="246" width="5.5703125" style="82" customWidth="1"/>
    <col min="247" max="490" width="10.5703125" style="82"/>
    <col min="491" max="491" width="21.42578125" style="82" customWidth="1"/>
    <col min="492" max="494" width="11.42578125" style="82" customWidth="1"/>
    <col min="495" max="495" width="11.140625" style="82" customWidth="1"/>
    <col min="496" max="496" width="11.42578125" style="82" customWidth="1"/>
    <col min="497" max="497" width="11.140625" style="82" customWidth="1"/>
    <col min="498" max="498" width="11.42578125" style="82" customWidth="1"/>
    <col min="499" max="501" width="11" style="82" customWidth="1"/>
    <col min="502" max="502" width="5.5703125" style="82" customWidth="1"/>
    <col min="503" max="746" width="10.5703125" style="82"/>
    <col min="747" max="747" width="21.42578125" style="82" customWidth="1"/>
    <col min="748" max="750" width="11.42578125" style="82" customWidth="1"/>
    <col min="751" max="751" width="11.140625" style="82" customWidth="1"/>
    <col min="752" max="752" width="11.42578125" style="82" customWidth="1"/>
    <col min="753" max="753" width="11.140625" style="82" customWidth="1"/>
    <col min="754" max="754" width="11.42578125" style="82" customWidth="1"/>
    <col min="755" max="757" width="11" style="82" customWidth="1"/>
    <col min="758" max="758" width="5.5703125" style="82" customWidth="1"/>
    <col min="759" max="1002" width="10.5703125" style="82"/>
    <col min="1003" max="1003" width="21.42578125" style="82" customWidth="1"/>
    <col min="1004" max="1006" width="11.42578125" style="82" customWidth="1"/>
    <col min="1007" max="1007" width="11.140625" style="82" customWidth="1"/>
    <col min="1008" max="1008" width="11.42578125" style="82" customWidth="1"/>
    <col min="1009" max="1009" width="11.140625" style="82" customWidth="1"/>
    <col min="1010" max="1010" width="11.42578125" style="82" customWidth="1"/>
    <col min="1011" max="1013" width="11" style="82" customWidth="1"/>
    <col min="1014" max="1014" width="5.5703125" style="82" customWidth="1"/>
    <col min="1015" max="1258" width="10.5703125" style="82"/>
    <col min="1259" max="1259" width="21.42578125" style="82" customWidth="1"/>
    <col min="1260" max="1262" width="11.42578125" style="82" customWidth="1"/>
    <col min="1263" max="1263" width="11.140625" style="82" customWidth="1"/>
    <col min="1264" max="1264" width="11.42578125" style="82" customWidth="1"/>
    <col min="1265" max="1265" width="11.140625" style="82" customWidth="1"/>
    <col min="1266" max="1266" width="11.42578125" style="82" customWidth="1"/>
    <col min="1267" max="1269" width="11" style="82" customWidth="1"/>
    <col min="1270" max="1270" width="5.5703125" style="82" customWidth="1"/>
    <col min="1271" max="1514" width="10.5703125" style="82"/>
    <col min="1515" max="1515" width="21.42578125" style="82" customWidth="1"/>
    <col min="1516" max="1518" width="11.42578125" style="82" customWidth="1"/>
    <col min="1519" max="1519" width="11.140625" style="82" customWidth="1"/>
    <col min="1520" max="1520" width="11.42578125" style="82" customWidth="1"/>
    <col min="1521" max="1521" width="11.140625" style="82" customWidth="1"/>
    <col min="1522" max="1522" width="11.42578125" style="82" customWidth="1"/>
    <col min="1523" max="1525" width="11" style="82" customWidth="1"/>
    <col min="1526" max="1526" width="5.5703125" style="82" customWidth="1"/>
    <col min="1527" max="1770" width="10.5703125" style="82"/>
    <col min="1771" max="1771" width="21.42578125" style="82" customWidth="1"/>
    <col min="1772" max="1774" width="11.42578125" style="82" customWidth="1"/>
    <col min="1775" max="1775" width="11.140625" style="82" customWidth="1"/>
    <col min="1776" max="1776" width="11.42578125" style="82" customWidth="1"/>
    <col min="1777" max="1777" width="11.140625" style="82" customWidth="1"/>
    <col min="1778" max="1778" width="11.42578125" style="82" customWidth="1"/>
    <col min="1779" max="1781" width="11" style="82" customWidth="1"/>
    <col min="1782" max="1782" width="5.5703125" style="82" customWidth="1"/>
    <col min="1783" max="2026" width="10.5703125" style="82"/>
    <col min="2027" max="2027" width="21.42578125" style="82" customWidth="1"/>
    <col min="2028" max="2030" width="11.42578125" style="82" customWidth="1"/>
    <col min="2031" max="2031" width="11.140625" style="82" customWidth="1"/>
    <col min="2032" max="2032" width="11.42578125" style="82" customWidth="1"/>
    <col min="2033" max="2033" width="11.140625" style="82" customWidth="1"/>
    <col min="2034" max="2034" width="11.42578125" style="82" customWidth="1"/>
    <col min="2035" max="2037" width="11" style="82" customWidth="1"/>
    <col min="2038" max="2038" width="5.5703125" style="82" customWidth="1"/>
    <col min="2039" max="2282" width="10.5703125" style="82"/>
    <col min="2283" max="2283" width="21.42578125" style="82" customWidth="1"/>
    <col min="2284" max="2286" width="11.42578125" style="82" customWidth="1"/>
    <col min="2287" max="2287" width="11.140625" style="82" customWidth="1"/>
    <col min="2288" max="2288" width="11.42578125" style="82" customWidth="1"/>
    <col min="2289" max="2289" width="11.140625" style="82" customWidth="1"/>
    <col min="2290" max="2290" width="11.42578125" style="82" customWidth="1"/>
    <col min="2291" max="2293" width="11" style="82" customWidth="1"/>
    <col min="2294" max="2294" width="5.5703125" style="82" customWidth="1"/>
    <col min="2295" max="2538" width="10.5703125" style="82"/>
    <col min="2539" max="2539" width="21.42578125" style="82" customWidth="1"/>
    <col min="2540" max="2542" width="11.42578125" style="82" customWidth="1"/>
    <col min="2543" max="2543" width="11.140625" style="82" customWidth="1"/>
    <col min="2544" max="2544" width="11.42578125" style="82" customWidth="1"/>
    <col min="2545" max="2545" width="11.140625" style="82" customWidth="1"/>
    <col min="2546" max="2546" width="11.42578125" style="82" customWidth="1"/>
    <col min="2547" max="2549" width="11" style="82" customWidth="1"/>
    <col min="2550" max="2550" width="5.5703125" style="82" customWidth="1"/>
    <col min="2551" max="2794" width="10.5703125" style="82"/>
    <col min="2795" max="2795" width="21.42578125" style="82" customWidth="1"/>
    <col min="2796" max="2798" width="11.42578125" style="82" customWidth="1"/>
    <col min="2799" max="2799" width="11.140625" style="82" customWidth="1"/>
    <col min="2800" max="2800" width="11.42578125" style="82" customWidth="1"/>
    <col min="2801" max="2801" width="11.140625" style="82" customWidth="1"/>
    <col min="2802" max="2802" width="11.42578125" style="82" customWidth="1"/>
    <col min="2803" max="2805" width="11" style="82" customWidth="1"/>
    <col min="2806" max="2806" width="5.5703125" style="82" customWidth="1"/>
    <col min="2807" max="3050" width="10.5703125" style="82"/>
    <col min="3051" max="3051" width="21.42578125" style="82" customWidth="1"/>
    <col min="3052" max="3054" width="11.42578125" style="82" customWidth="1"/>
    <col min="3055" max="3055" width="11.140625" style="82" customWidth="1"/>
    <col min="3056" max="3056" width="11.42578125" style="82" customWidth="1"/>
    <col min="3057" max="3057" width="11.140625" style="82" customWidth="1"/>
    <col min="3058" max="3058" width="11.42578125" style="82" customWidth="1"/>
    <col min="3059" max="3061" width="11" style="82" customWidth="1"/>
    <col min="3062" max="3062" width="5.5703125" style="82" customWidth="1"/>
    <col min="3063" max="3306" width="10.5703125" style="82"/>
    <col min="3307" max="3307" width="21.42578125" style="82" customWidth="1"/>
    <col min="3308" max="3310" width="11.42578125" style="82" customWidth="1"/>
    <col min="3311" max="3311" width="11.140625" style="82" customWidth="1"/>
    <col min="3312" max="3312" width="11.42578125" style="82" customWidth="1"/>
    <col min="3313" max="3313" width="11.140625" style="82" customWidth="1"/>
    <col min="3314" max="3314" width="11.42578125" style="82" customWidth="1"/>
    <col min="3315" max="3317" width="11" style="82" customWidth="1"/>
    <col min="3318" max="3318" width="5.5703125" style="82" customWidth="1"/>
    <col min="3319" max="3562" width="10.5703125" style="82"/>
    <col min="3563" max="3563" width="21.42578125" style="82" customWidth="1"/>
    <col min="3564" max="3566" width="11.42578125" style="82" customWidth="1"/>
    <col min="3567" max="3567" width="11.140625" style="82" customWidth="1"/>
    <col min="3568" max="3568" width="11.42578125" style="82" customWidth="1"/>
    <col min="3569" max="3569" width="11.140625" style="82" customWidth="1"/>
    <col min="3570" max="3570" width="11.42578125" style="82" customWidth="1"/>
    <col min="3571" max="3573" width="11" style="82" customWidth="1"/>
    <col min="3574" max="3574" width="5.5703125" style="82" customWidth="1"/>
    <col min="3575" max="3818" width="10.5703125" style="82"/>
    <col min="3819" max="3819" width="21.42578125" style="82" customWidth="1"/>
    <col min="3820" max="3822" width="11.42578125" style="82" customWidth="1"/>
    <col min="3823" max="3823" width="11.140625" style="82" customWidth="1"/>
    <col min="3824" max="3824" width="11.42578125" style="82" customWidth="1"/>
    <col min="3825" max="3825" width="11.140625" style="82" customWidth="1"/>
    <col min="3826" max="3826" width="11.42578125" style="82" customWidth="1"/>
    <col min="3827" max="3829" width="11" style="82" customWidth="1"/>
    <col min="3830" max="3830" width="5.5703125" style="82" customWidth="1"/>
    <col min="3831" max="4074" width="10.5703125" style="82"/>
    <col min="4075" max="4075" width="21.42578125" style="82" customWidth="1"/>
    <col min="4076" max="4078" width="11.42578125" style="82" customWidth="1"/>
    <col min="4079" max="4079" width="11.140625" style="82" customWidth="1"/>
    <col min="4080" max="4080" width="11.42578125" style="82" customWidth="1"/>
    <col min="4081" max="4081" width="11.140625" style="82" customWidth="1"/>
    <col min="4082" max="4082" width="11.42578125" style="82" customWidth="1"/>
    <col min="4083" max="4085" width="11" style="82" customWidth="1"/>
    <col min="4086" max="4086" width="5.5703125" style="82" customWidth="1"/>
    <col min="4087" max="4330" width="10.5703125" style="82"/>
    <col min="4331" max="4331" width="21.42578125" style="82" customWidth="1"/>
    <col min="4332" max="4334" width="11.42578125" style="82" customWidth="1"/>
    <col min="4335" max="4335" width="11.140625" style="82" customWidth="1"/>
    <col min="4336" max="4336" width="11.42578125" style="82" customWidth="1"/>
    <col min="4337" max="4337" width="11.140625" style="82" customWidth="1"/>
    <col min="4338" max="4338" width="11.42578125" style="82" customWidth="1"/>
    <col min="4339" max="4341" width="11" style="82" customWidth="1"/>
    <col min="4342" max="4342" width="5.5703125" style="82" customWidth="1"/>
    <col min="4343" max="4586" width="10.5703125" style="82"/>
    <col min="4587" max="4587" width="21.42578125" style="82" customWidth="1"/>
    <col min="4588" max="4590" width="11.42578125" style="82" customWidth="1"/>
    <col min="4591" max="4591" width="11.140625" style="82" customWidth="1"/>
    <col min="4592" max="4592" width="11.42578125" style="82" customWidth="1"/>
    <col min="4593" max="4593" width="11.140625" style="82" customWidth="1"/>
    <col min="4594" max="4594" width="11.42578125" style="82" customWidth="1"/>
    <col min="4595" max="4597" width="11" style="82" customWidth="1"/>
    <col min="4598" max="4598" width="5.5703125" style="82" customWidth="1"/>
    <col min="4599" max="4842" width="10.5703125" style="82"/>
    <col min="4843" max="4843" width="21.42578125" style="82" customWidth="1"/>
    <col min="4844" max="4846" width="11.42578125" style="82" customWidth="1"/>
    <col min="4847" max="4847" width="11.140625" style="82" customWidth="1"/>
    <col min="4848" max="4848" width="11.42578125" style="82" customWidth="1"/>
    <col min="4849" max="4849" width="11.140625" style="82" customWidth="1"/>
    <col min="4850" max="4850" width="11.42578125" style="82" customWidth="1"/>
    <col min="4851" max="4853" width="11" style="82" customWidth="1"/>
    <col min="4854" max="4854" width="5.5703125" style="82" customWidth="1"/>
    <col min="4855" max="5098" width="10.5703125" style="82"/>
    <col min="5099" max="5099" width="21.42578125" style="82" customWidth="1"/>
    <col min="5100" max="5102" width="11.42578125" style="82" customWidth="1"/>
    <col min="5103" max="5103" width="11.140625" style="82" customWidth="1"/>
    <col min="5104" max="5104" width="11.42578125" style="82" customWidth="1"/>
    <col min="5105" max="5105" width="11.140625" style="82" customWidth="1"/>
    <col min="5106" max="5106" width="11.42578125" style="82" customWidth="1"/>
    <col min="5107" max="5109" width="11" style="82" customWidth="1"/>
    <col min="5110" max="5110" width="5.5703125" style="82" customWidth="1"/>
    <col min="5111" max="5354" width="10.5703125" style="82"/>
    <col min="5355" max="5355" width="21.42578125" style="82" customWidth="1"/>
    <col min="5356" max="5358" width="11.42578125" style="82" customWidth="1"/>
    <col min="5359" max="5359" width="11.140625" style="82" customWidth="1"/>
    <col min="5360" max="5360" width="11.42578125" style="82" customWidth="1"/>
    <col min="5361" max="5361" width="11.140625" style="82" customWidth="1"/>
    <col min="5362" max="5362" width="11.42578125" style="82" customWidth="1"/>
    <col min="5363" max="5365" width="11" style="82" customWidth="1"/>
    <col min="5366" max="5366" width="5.5703125" style="82" customWidth="1"/>
    <col min="5367" max="5610" width="10.5703125" style="82"/>
    <col min="5611" max="5611" width="21.42578125" style="82" customWidth="1"/>
    <col min="5612" max="5614" width="11.42578125" style="82" customWidth="1"/>
    <col min="5615" max="5615" width="11.140625" style="82" customWidth="1"/>
    <col min="5616" max="5616" width="11.42578125" style="82" customWidth="1"/>
    <col min="5617" max="5617" width="11.140625" style="82" customWidth="1"/>
    <col min="5618" max="5618" width="11.42578125" style="82" customWidth="1"/>
    <col min="5619" max="5621" width="11" style="82" customWidth="1"/>
    <col min="5622" max="5622" width="5.5703125" style="82" customWidth="1"/>
    <col min="5623" max="5866" width="10.5703125" style="82"/>
    <col min="5867" max="5867" width="21.42578125" style="82" customWidth="1"/>
    <col min="5868" max="5870" width="11.42578125" style="82" customWidth="1"/>
    <col min="5871" max="5871" width="11.140625" style="82" customWidth="1"/>
    <col min="5872" max="5872" width="11.42578125" style="82" customWidth="1"/>
    <col min="5873" max="5873" width="11.140625" style="82" customWidth="1"/>
    <col min="5874" max="5874" width="11.42578125" style="82" customWidth="1"/>
    <col min="5875" max="5877" width="11" style="82" customWidth="1"/>
    <col min="5878" max="5878" width="5.5703125" style="82" customWidth="1"/>
    <col min="5879" max="6122" width="10.5703125" style="82"/>
    <col min="6123" max="6123" width="21.42578125" style="82" customWidth="1"/>
    <col min="6124" max="6126" width="11.42578125" style="82" customWidth="1"/>
    <col min="6127" max="6127" width="11.140625" style="82" customWidth="1"/>
    <col min="6128" max="6128" width="11.42578125" style="82" customWidth="1"/>
    <col min="6129" max="6129" width="11.140625" style="82" customWidth="1"/>
    <col min="6130" max="6130" width="11.42578125" style="82" customWidth="1"/>
    <col min="6131" max="6133" width="11" style="82" customWidth="1"/>
    <col min="6134" max="6134" width="5.5703125" style="82" customWidth="1"/>
    <col min="6135" max="6378" width="10.5703125" style="82"/>
    <col min="6379" max="6379" width="21.42578125" style="82" customWidth="1"/>
    <col min="6380" max="6382" width="11.42578125" style="82" customWidth="1"/>
    <col min="6383" max="6383" width="11.140625" style="82" customWidth="1"/>
    <col min="6384" max="6384" width="11.42578125" style="82" customWidth="1"/>
    <col min="6385" max="6385" width="11.140625" style="82" customWidth="1"/>
    <col min="6386" max="6386" width="11.42578125" style="82" customWidth="1"/>
    <col min="6387" max="6389" width="11" style="82" customWidth="1"/>
    <col min="6390" max="6390" width="5.5703125" style="82" customWidth="1"/>
    <col min="6391" max="6634" width="10.5703125" style="82"/>
    <col min="6635" max="6635" width="21.42578125" style="82" customWidth="1"/>
    <col min="6636" max="6638" width="11.42578125" style="82" customWidth="1"/>
    <col min="6639" max="6639" width="11.140625" style="82" customWidth="1"/>
    <col min="6640" max="6640" width="11.42578125" style="82" customWidth="1"/>
    <col min="6641" max="6641" width="11.140625" style="82" customWidth="1"/>
    <col min="6642" max="6642" width="11.42578125" style="82" customWidth="1"/>
    <col min="6643" max="6645" width="11" style="82" customWidth="1"/>
    <col min="6646" max="6646" width="5.5703125" style="82" customWidth="1"/>
    <col min="6647" max="6890" width="10.5703125" style="82"/>
    <col min="6891" max="6891" width="21.42578125" style="82" customWidth="1"/>
    <col min="6892" max="6894" width="11.42578125" style="82" customWidth="1"/>
    <col min="6895" max="6895" width="11.140625" style="82" customWidth="1"/>
    <col min="6896" max="6896" width="11.42578125" style="82" customWidth="1"/>
    <col min="6897" max="6897" width="11.140625" style="82" customWidth="1"/>
    <col min="6898" max="6898" width="11.42578125" style="82" customWidth="1"/>
    <col min="6899" max="6901" width="11" style="82" customWidth="1"/>
    <col min="6902" max="6902" width="5.5703125" style="82" customWidth="1"/>
    <col min="6903" max="7146" width="10.5703125" style="82"/>
    <col min="7147" max="7147" width="21.42578125" style="82" customWidth="1"/>
    <col min="7148" max="7150" width="11.42578125" style="82" customWidth="1"/>
    <col min="7151" max="7151" width="11.140625" style="82" customWidth="1"/>
    <col min="7152" max="7152" width="11.42578125" style="82" customWidth="1"/>
    <col min="7153" max="7153" width="11.140625" style="82" customWidth="1"/>
    <col min="7154" max="7154" width="11.42578125" style="82" customWidth="1"/>
    <col min="7155" max="7157" width="11" style="82" customWidth="1"/>
    <col min="7158" max="7158" width="5.5703125" style="82" customWidth="1"/>
    <col min="7159" max="7402" width="10.5703125" style="82"/>
    <col min="7403" max="7403" width="21.42578125" style="82" customWidth="1"/>
    <col min="7404" max="7406" width="11.42578125" style="82" customWidth="1"/>
    <col min="7407" max="7407" width="11.140625" style="82" customWidth="1"/>
    <col min="7408" max="7408" width="11.42578125" style="82" customWidth="1"/>
    <col min="7409" max="7409" width="11.140625" style="82" customWidth="1"/>
    <col min="7410" max="7410" width="11.42578125" style="82" customWidth="1"/>
    <col min="7411" max="7413" width="11" style="82" customWidth="1"/>
    <col min="7414" max="7414" width="5.5703125" style="82" customWidth="1"/>
    <col min="7415" max="7658" width="10.5703125" style="82"/>
    <col min="7659" max="7659" width="21.42578125" style="82" customWidth="1"/>
    <col min="7660" max="7662" width="11.42578125" style="82" customWidth="1"/>
    <col min="7663" max="7663" width="11.140625" style="82" customWidth="1"/>
    <col min="7664" max="7664" width="11.42578125" style="82" customWidth="1"/>
    <col min="7665" max="7665" width="11.140625" style="82" customWidth="1"/>
    <col min="7666" max="7666" width="11.42578125" style="82" customWidth="1"/>
    <col min="7667" max="7669" width="11" style="82" customWidth="1"/>
    <col min="7670" max="7670" width="5.5703125" style="82" customWidth="1"/>
    <col min="7671" max="7914" width="10.5703125" style="82"/>
    <col min="7915" max="7915" width="21.42578125" style="82" customWidth="1"/>
    <col min="7916" max="7918" width="11.42578125" style="82" customWidth="1"/>
    <col min="7919" max="7919" width="11.140625" style="82" customWidth="1"/>
    <col min="7920" max="7920" width="11.42578125" style="82" customWidth="1"/>
    <col min="7921" max="7921" width="11.140625" style="82" customWidth="1"/>
    <col min="7922" max="7922" width="11.42578125" style="82" customWidth="1"/>
    <col min="7923" max="7925" width="11" style="82" customWidth="1"/>
    <col min="7926" max="7926" width="5.5703125" style="82" customWidth="1"/>
    <col min="7927" max="8170" width="10.5703125" style="82"/>
    <col min="8171" max="8171" width="21.42578125" style="82" customWidth="1"/>
    <col min="8172" max="8174" width="11.42578125" style="82" customWidth="1"/>
    <col min="8175" max="8175" width="11.140625" style="82" customWidth="1"/>
    <col min="8176" max="8176" width="11.42578125" style="82" customWidth="1"/>
    <col min="8177" max="8177" width="11.140625" style="82" customWidth="1"/>
    <col min="8178" max="8178" width="11.42578125" style="82" customWidth="1"/>
    <col min="8179" max="8181" width="11" style="82" customWidth="1"/>
    <col min="8182" max="8182" width="5.5703125" style="82" customWidth="1"/>
    <col min="8183" max="8426" width="10.5703125" style="82"/>
    <col min="8427" max="8427" width="21.42578125" style="82" customWidth="1"/>
    <col min="8428" max="8430" width="11.42578125" style="82" customWidth="1"/>
    <col min="8431" max="8431" width="11.140625" style="82" customWidth="1"/>
    <col min="8432" max="8432" width="11.42578125" style="82" customWidth="1"/>
    <col min="8433" max="8433" width="11.140625" style="82" customWidth="1"/>
    <col min="8434" max="8434" width="11.42578125" style="82" customWidth="1"/>
    <col min="8435" max="8437" width="11" style="82" customWidth="1"/>
    <col min="8438" max="8438" width="5.5703125" style="82" customWidth="1"/>
    <col min="8439" max="8682" width="10.5703125" style="82"/>
    <col min="8683" max="8683" width="21.42578125" style="82" customWidth="1"/>
    <col min="8684" max="8686" width="11.42578125" style="82" customWidth="1"/>
    <col min="8687" max="8687" width="11.140625" style="82" customWidth="1"/>
    <col min="8688" max="8688" width="11.42578125" style="82" customWidth="1"/>
    <col min="8689" max="8689" width="11.140625" style="82" customWidth="1"/>
    <col min="8690" max="8690" width="11.42578125" style="82" customWidth="1"/>
    <col min="8691" max="8693" width="11" style="82" customWidth="1"/>
    <col min="8694" max="8694" width="5.5703125" style="82" customWidth="1"/>
    <col min="8695" max="8938" width="10.5703125" style="82"/>
    <col min="8939" max="8939" width="21.42578125" style="82" customWidth="1"/>
    <col min="8940" max="8942" width="11.42578125" style="82" customWidth="1"/>
    <col min="8943" max="8943" width="11.140625" style="82" customWidth="1"/>
    <col min="8944" max="8944" width="11.42578125" style="82" customWidth="1"/>
    <col min="8945" max="8945" width="11.140625" style="82" customWidth="1"/>
    <col min="8946" max="8946" width="11.42578125" style="82" customWidth="1"/>
    <col min="8947" max="8949" width="11" style="82" customWidth="1"/>
    <col min="8950" max="8950" width="5.5703125" style="82" customWidth="1"/>
    <col min="8951" max="9194" width="10.5703125" style="82"/>
    <col min="9195" max="9195" width="21.42578125" style="82" customWidth="1"/>
    <col min="9196" max="9198" width="11.42578125" style="82" customWidth="1"/>
    <col min="9199" max="9199" width="11.140625" style="82" customWidth="1"/>
    <col min="9200" max="9200" width="11.42578125" style="82" customWidth="1"/>
    <col min="9201" max="9201" width="11.140625" style="82" customWidth="1"/>
    <col min="9202" max="9202" width="11.42578125" style="82" customWidth="1"/>
    <col min="9203" max="9205" width="11" style="82" customWidth="1"/>
    <col min="9206" max="9206" width="5.5703125" style="82" customWidth="1"/>
    <col min="9207" max="9450" width="10.5703125" style="82"/>
    <col min="9451" max="9451" width="21.42578125" style="82" customWidth="1"/>
    <col min="9452" max="9454" width="11.42578125" style="82" customWidth="1"/>
    <col min="9455" max="9455" width="11.140625" style="82" customWidth="1"/>
    <col min="9456" max="9456" width="11.42578125" style="82" customWidth="1"/>
    <col min="9457" max="9457" width="11.140625" style="82" customWidth="1"/>
    <col min="9458" max="9458" width="11.42578125" style="82" customWidth="1"/>
    <col min="9459" max="9461" width="11" style="82" customWidth="1"/>
    <col min="9462" max="9462" width="5.5703125" style="82" customWidth="1"/>
    <col min="9463" max="9706" width="10.5703125" style="82"/>
    <col min="9707" max="9707" width="21.42578125" style="82" customWidth="1"/>
    <col min="9708" max="9710" width="11.42578125" style="82" customWidth="1"/>
    <col min="9711" max="9711" width="11.140625" style="82" customWidth="1"/>
    <col min="9712" max="9712" width="11.42578125" style="82" customWidth="1"/>
    <col min="9713" max="9713" width="11.140625" style="82" customWidth="1"/>
    <col min="9714" max="9714" width="11.42578125" style="82" customWidth="1"/>
    <col min="9715" max="9717" width="11" style="82" customWidth="1"/>
    <col min="9718" max="9718" width="5.5703125" style="82" customWidth="1"/>
    <col min="9719" max="9962" width="10.5703125" style="82"/>
    <col min="9963" max="9963" width="21.42578125" style="82" customWidth="1"/>
    <col min="9964" max="9966" width="11.42578125" style="82" customWidth="1"/>
    <col min="9967" max="9967" width="11.140625" style="82" customWidth="1"/>
    <col min="9968" max="9968" width="11.42578125" style="82" customWidth="1"/>
    <col min="9969" max="9969" width="11.140625" style="82" customWidth="1"/>
    <col min="9970" max="9970" width="11.42578125" style="82" customWidth="1"/>
    <col min="9971" max="9973" width="11" style="82" customWidth="1"/>
    <col min="9974" max="9974" width="5.5703125" style="82" customWidth="1"/>
    <col min="9975" max="10218" width="10.5703125" style="82"/>
    <col min="10219" max="10219" width="21.42578125" style="82" customWidth="1"/>
    <col min="10220" max="10222" width="11.42578125" style="82" customWidth="1"/>
    <col min="10223" max="10223" width="11.140625" style="82" customWidth="1"/>
    <col min="10224" max="10224" width="11.42578125" style="82" customWidth="1"/>
    <col min="10225" max="10225" width="11.140625" style="82" customWidth="1"/>
    <col min="10226" max="10226" width="11.42578125" style="82" customWidth="1"/>
    <col min="10227" max="10229" width="11" style="82" customWidth="1"/>
    <col min="10230" max="10230" width="5.5703125" style="82" customWidth="1"/>
    <col min="10231" max="10474" width="10.5703125" style="82"/>
    <col min="10475" max="10475" width="21.42578125" style="82" customWidth="1"/>
    <col min="10476" max="10478" width="11.42578125" style="82" customWidth="1"/>
    <col min="10479" max="10479" width="11.140625" style="82" customWidth="1"/>
    <col min="10480" max="10480" width="11.42578125" style="82" customWidth="1"/>
    <col min="10481" max="10481" width="11.140625" style="82" customWidth="1"/>
    <col min="10482" max="10482" width="11.42578125" style="82" customWidth="1"/>
    <col min="10483" max="10485" width="11" style="82" customWidth="1"/>
    <col min="10486" max="10486" width="5.5703125" style="82" customWidth="1"/>
    <col min="10487" max="10730" width="10.5703125" style="82"/>
    <col min="10731" max="10731" width="21.42578125" style="82" customWidth="1"/>
    <col min="10732" max="10734" width="11.42578125" style="82" customWidth="1"/>
    <col min="10735" max="10735" width="11.140625" style="82" customWidth="1"/>
    <col min="10736" max="10736" width="11.42578125" style="82" customWidth="1"/>
    <col min="10737" max="10737" width="11.140625" style="82" customWidth="1"/>
    <col min="10738" max="10738" width="11.42578125" style="82" customWidth="1"/>
    <col min="10739" max="10741" width="11" style="82" customWidth="1"/>
    <col min="10742" max="10742" width="5.5703125" style="82" customWidth="1"/>
    <col min="10743" max="10986" width="10.5703125" style="82"/>
    <col min="10987" max="10987" width="21.42578125" style="82" customWidth="1"/>
    <col min="10988" max="10990" width="11.42578125" style="82" customWidth="1"/>
    <col min="10991" max="10991" width="11.140625" style="82" customWidth="1"/>
    <col min="10992" max="10992" width="11.42578125" style="82" customWidth="1"/>
    <col min="10993" max="10993" width="11.140625" style="82" customWidth="1"/>
    <col min="10994" max="10994" width="11.42578125" style="82" customWidth="1"/>
    <col min="10995" max="10997" width="11" style="82" customWidth="1"/>
    <col min="10998" max="10998" width="5.5703125" style="82" customWidth="1"/>
    <col min="10999" max="11242" width="10.5703125" style="82"/>
    <col min="11243" max="11243" width="21.42578125" style="82" customWidth="1"/>
    <col min="11244" max="11246" width="11.42578125" style="82" customWidth="1"/>
    <col min="11247" max="11247" width="11.140625" style="82" customWidth="1"/>
    <col min="11248" max="11248" width="11.42578125" style="82" customWidth="1"/>
    <col min="11249" max="11249" width="11.140625" style="82" customWidth="1"/>
    <col min="11250" max="11250" width="11.42578125" style="82" customWidth="1"/>
    <col min="11251" max="11253" width="11" style="82" customWidth="1"/>
    <col min="11254" max="11254" width="5.5703125" style="82" customWidth="1"/>
    <col min="11255" max="11498" width="10.5703125" style="82"/>
    <col min="11499" max="11499" width="21.42578125" style="82" customWidth="1"/>
    <col min="11500" max="11502" width="11.42578125" style="82" customWidth="1"/>
    <col min="11503" max="11503" width="11.140625" style="82" customWidth="1"/>
    <col min="11504" max="11504" width="11.42578125" style="82" customWidth="1"/>
    <col min="11505" max="11505" width="11.140625" style="82" customWidth="1"/>
    <col min="11506" max="11506" width="11.42578125" style="82" customWidth="1"/>
    <col min="11507" max="11509" width="11" style="82" customWidth="1"/>
    <col min="11510" max="11510" width="5.5703125" style="82" customWidth="1"/>
    <col min="11511" max="11754" width="10.5703125" style="82"/>
    <col min="11755" max="11755" width="21.42578125" style="82" customWidth="1"/>
    <col min="11756" max="11758" width="11.42578125" style="82" customWidth="1"/>
    <col min="11759" max="11759" width="11.140625" style="82" customWidth="1"/>
    <col min="11760" max="11760" width="11.42578125" style="82" customWidth="1"/>
    <col min="11761" max="11761" width="11.140625" style="82" customWidth="1"/>
    <col min="11762" max="11762" width="11.42578125" style="82" customWidth="1"/>
    <col min="11763" max="11765" width="11" style="82" customWidth="1"/>
    <col min="11766" max="11766" width="5.5703125" style="82" customWidth="1"/>
    <col min="11767" max="12010" width="10.5703125" style="82"/>
    <col min="12011" max="12011" width="21.42578125" style="82" customWidth="1"/>
    <col min="12012" max="12014" width="11.42578125" style="82" customWidth="1"/>
    <col min="12015" max="12015" width="11.140625" style="82" customWidth="1"/>
    <col min="12016" max="12016" width="11.42578125" style="82" customWidth="1"/>
    <col min="12017" max="12017" width="11.140625" style="82" customWidth="1"/>
    <col min="12018" max="12018" width="11.42578125" style="82" customWidth="1"/>
    <col min="12019" max="12021" width="11" style="82" customWidth="1"/>
    <col min="12022" max="12022" width="5.5703125" style="82" customWidth="1"/>
    <col min="12023" max="12266" width="10.5703125" style="82"/>
    <col min="12267" max="12267" width="21.42578125" style="82" customWidth="1"/>
    <col min="12268" max="12270" width="11.42578125" style="82" customWidth="1"/>
    <col min="12271" max="12271" width="11.140625" style="82" customWidth="1"/>
    <col min="12272" max="12272" width="11.42578125" style="82" customWidth="1"/>
    <col min="12273" max="12273" width="11.140625" style="82" customWidth="1"/>
    <col min="12274" max="12274" width="11.42578125" style="82" customWidth="1"/>
    <col min="12275" max="12277" width="11" style="82" customWidth="1"/>
    <col min="12278" max="12278" width="5.5703125" style="82" customWidth="1"/>
    <col min="12279" max="12522" width="10.5703125" style="82"/>
    <col min="12523" max="12523" width="21.42578125" style="82" customWidth="1"/>
    <col min="12524" max="12526" width="11.42578125" style="82" customWidth="1"/>
    <col min="12527" max="12527" width="11.140625" style="82" customWidth="1"/>
    <col min="12528" max="12528" width="11.42578125" style="82" customWidth="1"/>
    <col min="12529" max="12529" width="11.140625" style="82" customWidth="1"/>
    <col min="12530" max="12530" width="11.42578125" style="82" customWidth="1"/>
    <col min="12531" max="12533" width="11" style="82" customWidth="1"/>
    <col min="12534" max="12534" width="5.5703125" style="82" customWidth="1"/>
    <col min="12535" max="12778" width="10.5703125" style="82"/>
    <col min="12779" max="12779" width="21.42578125" style="82" customWidth="1"/>
    <col min="12780" max="12782" width="11.42578125" style="82" customWidth="1"/>
    <col min="12783" max="12783" width="11.140625" style="82" customWidth="1"/>
    <col min="12784" max="12784" width="11.42578125" style="82" customWidth="1"/>
    <col min="12785" max="12785" width="11.140625" style="82" customWidth="1"/>
    <col min="12786" max="12786" width="11.42578125" style="82" customWidth="1"/>
    <col min="12787" max="12789" width="11" style="82" customWidth="1"/>
    <col min="12790" max="12790" width="5.5703125" style="82" customWidth="1"/>
    <col min="12791" max="13034" width="10.5703125" style="82"/>
    <col min="13035" max="13035" width="21.42578125" style="82" customWidth="1"/>
    <col min="13036" max="13038" width="11.42578125" style="82" customWidth="1"/>
    <col min="13039" max="13039" width="11.140625" style="82" customWidth="1"/>
    <col min="13040" max="13040" width="11.42578125" style="82" customWidth="1"/>
    <col min="13041" max="13041" width="11.140625" style="82" customWidth="1"/>
    <col min="13042" max="13042" width="11.42578125" style="82" customWidth="1"/>
    <col min="13043" max="13045" width="11" style="82" customWidth="1"/>
    <col min="13046" max="13046" width="5.5703125" style="82" customWidth="1"/>
    <col min="13047" max="13290" width="10.5703125" style="82"/>
    <col min="13291" max="13291" width="21.42578125" style="82" customWidth="1"/>
    <col min="13292" max="13294" width="11.42578125" style="82" customWidth="1"/>
    <col min="13295" max="13295" width="11.140625" style="82" customWidth="1"/>
    <col min="13296" max="13296" width="11.42578125" style="82" customWidth="1"/>
    <col min="13297" max="13297" width="11.140625" style="82" customWidth="1"/>
    <col min="13298" max="13298" width="11.42578125" style="82" customWidth="1"/>
    <col min="13299" max="13301" width="11" style="82" customWidth="1"/>
    <col min="13302" max="13302" width="5.5703125" style="82" customWidth="1"/>
    <col min="13303" max="13546" width="10.5703125" style="82"/>
    <col min="13547" max="13547" width="21.42578125" style="82" customWidth="1"/>
    <col min="13548" max="13550" width="11.42578125" style="82" customWidth="1"/>
    <col min="13551" max="13551" width="11.140625" style="82" customWidth="1"/>
    <col min="13552" max="13552" width="11.42578125" style="82" customWidth="1"/>
    <col min="13553" max="13553" width="11.140625" style="82" customWidth="1"/>
    <col min="13554" max="13554" width="11.42578125" style="82" customWidth="1"/>
    <col min="13555" max="13557" width="11" style="82" customWidth="1"/>
    <col min="13558" max="13558" width="5.5703125" style="82" customWidth="1"/>
    <col min="13559" max="13802" width="10.5703125" style="82"/>
    <col min="13803" max="13803" width="21.42578125" style="82" customWidth="1"/>
    <col min="13804" max="13806" width="11.42578125" style="82" customWidth="1"/>
    <col min="13807" max="13807" width="11.140625" style="82" customWidth="1"/>
    <col min="13808" max="13808" width="11.42578125" style="82" customWidth="1"/>
    <col min="13809" max="13809" width="11.140625" style="82" customWidth="1"/>
    <col min="13810" max="13810" width="11.42578125" style="82" customWidth="1"/>
    <col min="13811" max="13813" width="11" style="82" customWidth="1"/>
    <col min="13814" max="13814" width="5.5703125" style="82" customWidth="1"/>
    <col min="13815" max="14058" width="10.5703125" style="82"/>
    <col min="14059" max="14059" width="21.42578125" style="82" customWidth="1"/>
    <col min="14060" max="14062" width="11.42578125" style="82" customWidth="1"/>
    <col min="14063" max="14063" width="11.140625" style="82" customWidth="1"/>
    <col min="14064" max="14064" width="11.42578125" style="82" customWidth="1"/>
    <col min="14065" max="14065" width="11.140625" style="82" customWidth="1"/>
    <col min="14066" max="14066" width="11.42578125" style="82" customWidth="1"/>
    <col min="14067" max="14069" width="11" style="82" customWidth="1"/>
    <col min="14070" max="14070" width="5.5703125" style="82" customWidth="1"/>
    <col min="14071" max="14314" width="10.5703125" style="82"/>
    <col min="14315" max="14315" width="21.42578125" style="82" customWidth="1"/>
    <col min="14316" max="14318" width="11.42578125" style="82" customWidth="1"/>
    <col min="14319" max="14319" width="11.140625" style="82" customWidth="1"/>
    <col min="14320" max="14320" width="11.42578125" style="82" customWidth="1"/>
    <col min="14321" max="14321" width="11.140625" style="82" customWidth="1"/>
    <col min="14322" max="14322" width="11.42578125" style="82" customWidth="1"/>
    <col min="14323" max="14325" width="11" style="82" customWidth="1"/>
    <col min="14326" max="14326" width="5.5703125" style="82" customWidth="1"/>
    <col min="14327" max="14570" width="10.5703125" style="82"/>
    <col min="14571" max="14571" width="21.42578125" style="82" customWidth="1"/>
    <col min="14572" max="14574" width="11.42578125" style="82" customWidth="1"/>
    <col min="14575" max="14575" width="11.140625" style="82" customWidth="1"/>
    <col min="14576" max="14576" width="11.42578125" style="82" customWidth="1"/>
    <col min="14577" max="14577" width="11.140625" style="82" customWidth="1"/>
    <col min="14578" max="14578" width="11.42578125" style="82" customWidth="1"/>
    <col min="14579" max="14581" width="11" style="82" customWidth="1"/>
    <col min="14582" max="14582" width="5.5703125" style="82" customWidth="1"/>
    <col min="14583" max="14826" width="10.5703125" style="82"/>
    <col min="14827" max="14827" width="21.42578125" style="82" customWidth="1"/>
    <col min="14828" max="14830" width="11.42578125" style="82" customWidth="1"/>
    <col min="14831" max="14831" width="11.140625" style="82" customWidth="1"/>
    <col min="14832" max="14832" width="11.42578125" style="82" customWidth="1"/>
    <col min="14833" max="14833" width="11.140625" style="82" customWidth="1"/>
    <col min="14834" max="14834" width="11.42578125" style="82" customWidth="1"/>
    <col min="14835" max="14837" width="11" style="82" customWidth="1"/>
    <col min="14838" max="14838" width="5.5703125" style="82" customWidth="1"/>
    <col min="14839" max="15082" width="10.5703125" style="82"/>
    <col min="15083" max="15083" width="21.42578125" style="82" customWidth="1"/>
    <col min="15084" max="15086" width="11.42578125" style="82" customWidth="1"/>
    <col min="15087" max="15087" width="11.140625" style="82" customWidth="1"/>
    <col min="15088" max="15088" width="11.42578125" style="82" customWidth="1"/>
    <col min="15089" max="15089" width="11.140625" style="82" customWidth="1"/>
    <col min="15090" max="15090" width="11.42578125" style="82" customWidth="1"/>
    <col min="15091" max="15093" width="11" style="82" customWidth="1"/>
    <col min="15094" max="15094" width="5.5703125" style="82" customWidth="1"/>
    <col min="15095" max="15338" width="10.5703125" style="82"/>
    <col min="15339" max="15339" width="21.42578125" style="82" customWidth="1"/>
    <col min="15340" max="15342" width="11.42578125" style="82" customWidth="1"/>
    <col min="15343" max="15343" width="11.140625" style="82" customWidth="1"/>
    <col min="15344" max="15344" width="11.42578125" style="82" customWidth="1"/>
    <col min="15345" max="15345" width="11.140625" style="82" customWidth="1"/>
    <col min="15346" max="15346" width="11.42578125" style="82" customWidth="1"/>
    <col min="15347" max="15349" width="11" style="82" customWidth="1"/>
    <col min="15350" max="15350" width="5.5703125" style="82" customWidth="1"/>
    <col min="15351" max="15594" width="10.5703125" style="82"/>
    <col min="15595" max="15595" width="21.42578125" style="82" customWidth="1"/>
    <col min="15596" max="15598" width="11.42578125" style="82" customWidth="1"/>
    <col min="15599" max="15599" width="11.140625" style="82" customWidth="1"/>
    <col min="15600" max="15600" width="11.42578125" style="82" customWidth="1"/>
    <col min="15601" max="15601" width="11.140625" style="82" customWidth="1"/>
    <col min="15602" max="15602" width="11.42578125" style="82" customWidth="1"/>
    <col min="15603" max="15605" width="11" style="82" customWidth="1"/>
    <col min="15606" max="15606" width="5.5703125" style="82" customWidth="1"/>
    <col min="15607" max="15850" width="10.5703125" style="82"/>
    <col min="15851" max="15851" width="21.42578125" style="82" customWidth="1"/>
    <col min="15852" max="15854" width="11.42578125" style="82" customWidth="1"/>
    <col min="15855" max="15855" width="11.140625" style="82" customWidth="1"/>
    <col min="15856" max="15856" width="11.42578125" style="82" customWidth="1"/>
    <col min="15857" max="15857" width="11.140625" style="82" customWidth="1"/>
    <col min="15858" max="15858" width="11.42578125" style="82" customWidth="1"/>
    <col min="15859" max="15861" width="11" style="82" customWidth="1"/>
    <col min="15862" max="15862" width="5.5703125" style="82" customWidth="1"/>
    <col min="15863" max="16106" width="10.5703125" style="82"/>
    <col min="16107" max="16107" width="21.42578125" style="82" customWidth="1"/>
    <col min="16108" max="16110" width="11.42578125" style="82" customWidth="1"/>
    <col min="16111" max="16111" width="11.140625" style="82" customWidth="1"/>
    <col min="16112" max="16112" width="11.42578125" style="82" customWidth="1"/>
    <col min="16113" max="16113" width="11.140625" style="82" customWidth="1"/>
    <col min="16114" max="16114" width="11.42578125" style="82" customWidth="1"/>
    <col min="16115" max="16117" width="11" style="82" customWidth="1"/>
    <col min="16118" max="16118" width="5.5703125" style="82" customWidth="1"/>
    <col min="16119" max="16384" width="10.5703125" style="82"/>
  </cols>
  <sheetData>
    <row r="1" spans="1:12" s="152" customFormat="1" ht="30" customHeight="1" x14ac:dyDescent="0.25">
      <c r="A1" s="442" t="s">
        <v>963</v>
      </c>
      <c r="F1" s="1235"/>
      <c r="J1" s="611"/>
      <c r="K1" s="611"/>
    </row>
    <row r="2" spans="1:12" ht="29.25" customHeight="1" x14ac:dyDescent="0.25">
      <c r="A2" s="57" t="s">
        <v>1193</v>
      </c>
    </row>
    <row r="3" spans="1:12" ht="17.25" customHeight="1" x14ac:dyDescent="0.25">
      <c r="A3" s="72"/>
      <c r="B3" s="110"/>
      <c r="D3" s="110"/>
      <c r="H3" s="930"/>
      <c r="I3" s="923"/>
      <c r="J3" s="930"/>
      <c r="K3" s="923" t="s">
        <v>407</v>
      </c>
    </row>
    <row r="4" spans="1:12" ht="4.5" customHeight="1" x14ac:dyDescent="0.25"/>
    <row r="5" spans="1:12" s="60" customFormat="1" ht="28.5" customHeight="1" x14ac:dyDescent="0.2">
      <c r="A5" s="1355" t="s">
        <v>462</v>
      </c>
      <c r="B5" s="1357" t="s">
        <v>1218</v>
      </c>
      <c r="C5" s="1358"/>
      <c r="D5" s="1357" t="s">
        <v>1219</v>
      </c>
      <c r="E5" s="1358"/>
      <c r="F5" s="1357" t="s">
        <v>1220</v>
      </c>
      <c r="G5" s="1358"/>
      <c r="H5" s="1357" t="s">
        <v>1043</v>
      </c>
      <c r="I5" s="1358"/>
      <c r="J5" s="1357" t="s">
        <v>1125</v>
      </c>
      <c r="K5" s="1358"/>
    </row>
    <row r="6" spans="1:12" s="60" customFormat="1" ht="29.25" customHeight="1" x14ac:dyDescent="0.2">
      <c r="A6" s="1366"/>
      <c r="B6" s="308" t="s">
        <v>382</v>
      </c>
      <c r="C6" s="308" t="s">
        <v>314</v>
      </c>
      <c r="D6" s="308" t="s">
        <v>382</v>
      </c>
      <c r="E6" s="308" t="s">
        <v>314</v>
      </c>
      <c r="F6" s="308" t="s">
        <v>382</v>
      </c>
      <c r="G6" s="308" t="s">
        <v>314</v>
      </c>
      <c r="H6" s="308" t="s">
        <v>382</v>
      </c>
      <c r="I6" s="308" t="s">
        <v>314</v>
      </c>
      <c r="J6" s="943" t="s">
        <v>382</v>
      </c>
      <c r="K6" s="943" t="s">
        <v>314</v>
      </c>
    </row>
    <row r="7" spans="1:12" s="60" customFormat="1" ht="30" customHeight="1" x14ac:dyDescent="0.2">
      <c r="A7" s="157" t="s">
        <v>463</v>
      </c>
      <c r="B7" s="331">
        <v>345.4</v>
      </c>
      <c r="C7" s="320">
        <v>5048</v>
      </c>
      <c r="D7" s="331">
        <v>393</v>
      </c>
      <c r="E7" s="320">
        <v>5372</v>
      </c>
      <c r="F7" s="331">
        <v>274.89999999999998</v>
      </c>
      <c r="G7" s="320">
        <v>3861</v>
      </c>
      <c r="H7" s="829">
        <v>282.3</v>
      </c>
      <c r="I7" s="322">
        <v>3816</v>
      </c>
      <c r="J7" s="829">
        <v>289.60000000000002</v>
      </c>
      <c r="K7" s="322">
        <v>4318</v>
      </c>
      <c r="L7" s="731"/>
    </row>
    <row r="8" spans="1:12" s="60" customFormat="1" ht="30" customHeight="1" x14ac:dyDescent="0.2">
      <c r="A8" s="157" t="s">
        <v>464</v>
      </c>
      <c r="B8" s="332">
        <v>1625.9</v>
      </c>
      <c r="C8" s="320">
        <v>20249</v>
      </c>
      <c r="D8" s="332">
        <v>1557.2</v>
      </c>
      <c r="E8" s="320">
        <v>19993</v>
      </c>
      <c r="F8" s="333">
        <v>1476.2</v>
      </c>
      <c r="G8" s="320">
        <v>19139</v>
      </c>
      <c r="H8" s="333">
        <v>1589.9</v>
      </c>
      <c r="I8" s="322">
        <v>19693</v>
      </c>
      <c r="J8" s="333">
        <v>1491.3</v>
      </c>
      <c r="K8" s="322">
        <v>21365</v>
      </c>
    </row>
    <row r="9" spans="1:12" s="60" customFormat="1" ht="30" customHeight="1" x14ac:dyDescent="0.2">
      <c r="A9" s="157" t="s">
        <v>465</v>
      </c>
      <c r="B9" s="331">
        <v>701.3</v>
      </c>
      <c r="C9" s="320">
        <v>9243</v>
      </c>
      <c r="D9" s="331">
        <v>709.9</v>
      </c>
      <c r="E9" s="320">
        <v>9576</v>
      </c>
      <c r="F9" s="331">
        <v>703.2</v>
      </c>
      <c r="G9" s="320">
        <v>10340</v>
      </c>
      <c r="H9" s="829">
        <v>935.4</v>
      </c>
      <c r="I9" s="322">
        <v>13603</v>
      </c>
      <c r="J9" s="829">
        <v>908</v>
      </c>
      <c r="K9" s="322">
        <v>13406</v>
      </c>
      <c r="L9" s="731"/>
    </row>
    <row r="10" spans="1:12" s="60" customFormat="1" ht="30" customHeight="1" x14ac:dyDescent="0.2">
      <c r="A10" s="157" t="s">
        <v>466</v>
      </c>
      <c r="B10" s="331">
        <v>538.9</v>
      </c>
      <c r="C10" s="320">
        <v>7950</v>
      </c>
      <c r="D10" s="331">
        <v>639.4</v>
      </c>
      <c r="E10" s="320">
        <v>9277</v>
      </c>
      <c r="F10" s="331">
        <v>784.9</v>
      </c>
      <c r="G10" s="320">
        <v>10272</v>
      </c>
      <c r="H10" s="829">
        <v>820.6</v>
      </c>
      <c r="I10" s="322">
        <v>11244</v>
      </c>
      <c r="J10" s="829">
        <v>712.1</v>
      </c>
      <c r="K10" s="322">
        <v>10680</v>
      </c>
      <c r="L10" s="731"/>
    </row>
    <row r="11" spans="1:12" s="60" customFormat="1" ht="30" customHeight="1" x14ac:dyDescent="0.2">
      <c r="A11" s="157" t="s">
        <v>467</v>
      </c>
      <c r="B11" s="332">
        <v>1311.8</v>
      </c>
      <c r="C11" s="320">
        <v>14144</v>
      </c>
      <c r="D11" s="332">
        <v>1200.8</v>
      </c>
      <c r="E11" s="320">
        <v>13798</v>
      </c>
      <c r="F11" s="332">
        <v>1285.3</v>
      </c>
      <c r="G11" s="320">
        <v>16721</v>
      </c>
      <c r="H11" s="333">
        <v>1602.5</v>
      </c>
      <c r="I11" s="322">
        <v>21875</v>
      </c>
      <c r="J11" s="333">
        <v>1486</v>
      </c>
      <c r="K11" s="322">
        <v>23663</v>
      </c>
      <c r="L11" s="731"/>
    </row>
    <row r="12" spans="1:12" s="60" customFormat="1" ht="30" customHeight="1" x14ac:dyDescent="0.2">
      <c r="A12" s="157" t="s">
        <v>468</v>
      </c>
      <c r="B12" s="332">
        <v>986.3</v>
      </c>
      <c r="C12" s="320">
        <v>13547</v>
      </c>
      <c r="D12" s="332">
        <v>810.8</v>
      </c>
      <c r="E12" s="320">
        <v>9396</v>
      </c>
      <c r="F12" s="333">
        <v>730</v>
      </c>
      <c r="G12" s="320">
        <v>8031</v>
      </c>
      <c r="H12" s="333">
        <v>738.5</v>
      </c>
      <c r="I12" s="322">
        <v>7821</v>
      </c>
      <c r="J12" s="333">
        <v>870.9</v>
      </c>
      <c r="K12" s="322">
        <v>10109</v>
      </c>
      <c r="L12" s="731"/>
    </row>
    <row r="13" spans="1:12" s="60" customFormat="1" ht="30" customHeight="1" x14ac:dyDescent="0.2">
      <c r="A13" s="157" t="s">
        <v>469</v>
      </c>
      <c r="B13" s="321">
        <v>1347</v>
      </c>
      <c r="C13" s="320">
        <v>13916</v>
      </c>
      <c r="D13" s="321">
        <v>1054.5</v>
      </c>
      <c r="E13" s="320">
        <v>14132</v>
      </c>
      <c r="F13" s="323">
        <v>1188.0999999999999</v>
      </c>
      <c r="G13" s="320">
        <v>14965</v>
      </c>
      <c r="H13" s="323">
        <v>1166.5999999999999</v>
      </c>
      <c r="I13" s="322">
        <v>16567</v>
      </c>
      <c r="J13" s="323">
        <v>1138.5</v>
      </c>
      <c r="K13" s="322">
        <v>17051</v>
      </c>
      <c r="L13" s="731"/>
    </row>
    <row r="14" spans="1:12" s="60" customFormat="1" ht="30" customHeight="1" x14ac:dyDescent="0.2">
      <c r="A14" s="157" t="s">
        <v>470</v>
      </c>
      <c r="B14" s="331">
        <v>789.4</v>
      </c>
      <c r="C14" s="320">
        <v>12749</v>
      </c>
      <c r="D14" s="331">
        <v>969.6</v>
      </c>
      <c r="E14" s="320">
        <v>12197</v>
      </c>
      <c r="F14" s="331">
        <v>909.1</v>
      </c>
      <c r="G14" s="320">
        <v>11700</v>
      </c>
      <c r="H14" s="829">
        <v>868.2</v>
      </c>
      <c r="I14" s="322">
        <v>13394</v>
      </c>
      <c r="J14" s="829">
        <v>968.3</v>
      </c>
      <c r="K14" s="322">
        <v>16522</v>
      </c>
      <c r="L14" s="731"/>
    </row>
    <row r="15" spans="1:12" s="60" customFormat="1" ht="30.75" customHeight="1" x14ac:dyDescent="0.2">
      <c r="A15" s="172" t="s">
        <v>471</v>
      </c>
      <c r="B15" s="334">
        <v>7646</v>
      </c>
      <c r="C15" s="335">
        <v>96847</v>
      </c>
      <c r="D15" s="334">
        <v>7335.2</v>
      </c>
      <c r="E15" s="335">
        <v>93741</v>
      </c>
      <c r="F15" s="334">
        <v>7351.9</v>
      </c>
      <c r="G15" s="335">
        <v>95029</v>
      </c>
      <c r="H15" s="334">
        <v>8004.1</v>
      </c>
      <c r="I15" s="335">
        <v>108012</v>
      </c>
      <c r="J15" s="810">
        <v>7864.6</v>
      </c>
      <c r="K15" s="335">
        <v>117115</v>
      </c>
      <c r="L15" s="731"/>
    </row>
    <row r="16" spans="1:12" ht="12" customHeight="1" x14ac:dyDescent="0.25">
      <c r="A16" s="285"/>
      <c r="B16" s="830"/>
      <c r="C16" s="830"/>
      <c r="D16" s="830"/>
      <c r="E16" s="830"/>
      <c r="F16" s="830"/>
      <c r="G16" s="830"/>
      <c r="H16" s="830"/>
      <c r="I16" s="830"/>
      <c r="J16" s="830"/>
      <c r="K16" s="830"/>
    </row>
    <row r="17" spans="1:13" s="780" customFormat="1" ht="16.5" customHeight="1" x14ac:dyDescent="0.25">
      <c r="A17" s="1197" t="s">
        <v>1270</v>
      </c>
      <c r="C17" s="790"/>
      <c r="D17" s="790"/>
      <c r="L17" s="792"/>
      <c r="M17" s="792"/>
    </row>
    <row r="18" spans="1:13" s="780" customFormat="1" ht="15.75" x14ac:dyDescent="0.25">
      <c r="A18" s="1197" t="s">
        <v>1273</v>
      </c>
    </row>
    <row r="19" spans="1:13" s="780" customFormat="1" ht="5.25" customHeight="1" x14ac:dyDescent="0.25">
      <c r="A19" s="1197"/>
    </row>
    <row r="20" spans="1:13" s="780" customFormat="1" ht="16.5" customHeight="1" x14ac:dyDescent="0.25">
      <c r="A20" s="800" t="s">
        <v>1054</v>
      </c>
    </row>
    <row r="21" spans="1:13" s="780" customFormat="1" x14ac:dyDescent="0.25">
      <c r="A21" s="928" t="s">
        <v>960</v>
      </c>
    </row>
  </sheetData>
  <mergeCells count="6">
    <mergeCell ref="J5:K5"/>
    <mergeCell ref="H5:I5"/>
    <mergeCell ref="A5:A6"/>
    <mergeCell ref="B5:C5"/>
    <mergeCell ref="D5:E5"/>
    <mergeCell ref="F5:G5"/>
  </mergeCells>
  <hyperlinks>
    <hyperlink ref="A1" location="contents!A1" display="Back to table of content" xr:uid="{00000000-0004-0000-2200-000000000000}"/>
  </hyperlinks>
  <pageMargins left="0.73" right="0" top="0.78740157480314965" bottom="0.19685039370078741" header="0.27559055118110237" footer="0.51181102362204722"/>
  <pageSetup paperSize="9" scale="99" fitToHeight="0"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G44"/>
  <sheetViews>
    <sheetView zoomScaleNormal="100" workbookViewId="0"/>
  </sheetViews>
  <sheetFormatPr defaultColWidth="10.5703125" defaultRowHeight="15" x14ac:dyDescent="0.25"/>
  <cols>
    <col min="1" max="1" width="21.7109375" style="498" customWidth="1"/>
    <col min="2" max="33" width="11.28515625" style="498" customWidth="1"/>
    <col min="34" max="111" width="10.85546875" style="498" customWidth="1"/>
    <col min="112" max="253" width="10.5703125" style="498"/>
    <col min="254" max="254" width="20.28515625" style="498" customWidth="1"/>
    <col min="255" max="257" width="11.28515625" style="498" customWidth="1"/>
    <col min="258" max="258" width="10.7109375" style="498" customWidth="1"/>
    <col min="259" max="259" width="11.28515625" style="498" customWidth="1"/>
    <col min="260" max="260" width="11.5703125" style="498" customWidth="1"/>
    <col min="261" max="261" width="11.28515625" style="498" customWidth="1"/>
    <col min="262" max="264" width="11.5703125" style="498" customWidth="1"/>
    <col min="265" max="267" width="9.28515625" style="498" customWidth="1"/>
    <col min="268" max="509" width="10.5703125" style="498"/>
    <col min="510" max="510" width="20.28515625" style="498" customWidth="1"/>
    <col min="511" max="513" width="11.28515625" style="498" customWidth="1"/>
    <col min="514" max="514" width="10.7109375" style="498" customWidth="1"/>
    <col min="515" max="515" width="11.28515625" style="498" customWidth="1"/>
    <col min="516" max="516" width="11.5703125" style="498" customWidth="1"/>
    <col min="517" max="517" width="11.28515625" style="498" customWidth="1"/>
    <col min="518" max="520" width="11.5703125" style="498" customWidth="1"/>
    <col min="521" max="523" width="9.28515625" style="498" customWidth="1"/>
    <col min="524" max="765" width="10.5703125" style="498"/>
    <col min="766" max="766" width="20.28515625" style="498" customWidth="1"/>
    <col min="767" max="769" width="11.28515625" style="498" customWidth="1"/>
    <col min="770" max="770" width="10.7109375" style="498" customWidth="1"/>
    <col min="771" max="771" width="11.28515625" style="498" customWidth="1"/>
    <col min="772" max="772" width="11.5703125" style="498" customWidth="1"/>
    <col min="773" max="773" width="11.28515625" style="498" customWidth="1"/>
    <col min="774" max="776" width="11.5703125" style="498" customWidth="1"/>
    <col min="777" max="779" width="9.28515625" style="498" customWidth="1"/>
    <col min="780" max="1021" width="10.5703125" style="498"/>
    <col min="1022" max="1022" width="20.28515625" style="498" customWidth="1"/>
    <col min="1023" max="1025" width="11.28515625" style="498" customWidth="1"/>
    <col min="1026" max="1026" width="10.7109375" style="498" customWidth="1"/>
    <col min="1027" max="1027" width="11.28515625" style="498" customWidth="1"/>
    <col min="1028" max="1028" width="11.5703125" style="498" customWidth="1"/>
    <col min="1029" max="1029" width="11.28515625" style="498" customWidth="1"/>
    <col min="1030" max="1032" width="11.5703125" style="498" customWidth="1"/>
    <col min="1033" max="1035" width="9.28515625" style="498" customWidth="1"/>
    <col min="1036" max="1277" width="10.5703125" style="498"/>
    <col min="1278" max="1278" width="20.28515625" style="498" customWidth="1"/>
    <col min="1279" max="1281" width="11.28515625" style="498" customWidth="1"/>
    <col min="1282" max="1282" width="10.7109375" style="498" customWidth="1"/>
    <col min="1283" max="1283" width="11.28515625" style="498" customWidth="1"/>
    <col min="1284" max="1284" width="11.5703125" style="498" customWidth="1"/>
    <col min="1285" max="1285" width="11.28515625" style="498" customWidth="1"/>
    <col min="1286" max="1288" width="11.5703125" style="498" customWidth="1"/>
    <col min="1289" max="1291" width="9.28515625" style="498" customWidth="1"/>
    <col min="1292" max="1533" width="10.5703125" style="498"/>
    <col min="1534" max="1534" width="20.28515625" style="498" customWidth="1"/>
    <col min="1535" max="1537" width="11.28515625" style="498" customWidth="1"/>
    <col min="1538" max="1538" width="10.7109375" style="498" customWidth="1"/>
    <col min="1539" max="1539" width="11.28515625" style="498" customWidth="1"/>
    <col min="1540" max="1540" width="11.5703125" style="498" customWidth="1"/>
    <col min="1541" max="1541" width="11.28515625" style="498" customWidth="1"/>
    <col min="1542" max="1544" width="11.5703125" style="498" customWidth="1"/>
    <col min="1545" max="1547" width="9.28515625" style="498" customWidth="1"/>
    <col min="1548" max="1789" width="10.5703125" style="498"/>
    <col min="1790" max="1790" width="20.28515625" style="498" customWidth="1"/>
    <col min="1791" max="1793" width="11.28515625" style="498" customWidth="1"/>
    <col min="1794" max="1794" width="10.7109375" style="498" customWidth="1"/>
    <col min="1795" max="1795" width="11.28515625" style="498" customWidth="1"/>
    <col min="1796" max="1796" width="11.5703125" style="498" customWidth="1"/>
    <col min="1797" max="1797" width="11.28515625" style="498" customWidth="1"/>
    <col min="1798" max="1800" width="11.5703125" style="498" customWidth="1"/>
    <col min="1801" max="1803" width="9.28515625" style="498" customWidth="1"/>
    <col min="1804" max="2045" width="10.5703125" style="498"/>
    <col min="2046" max="2046" width="20.28515625" style="498" customWidth="1"/>
    <col min="2047" max="2049" width="11.28515625" style="498" customWidth="1"/>
    <col min="2050" max="2050" width="10.7109375" style="498" customWidth="1"/>
    <col min="2051" max="2051" width="11.28515625" style="498" customWidth="1"/>
    <col min="2052" max="2052" width="11.5703125" style="498" customWidth="1"/>
    <col min="2053" max="2053" width="11.28515625" style="498" customWidth="1"/>
    <col min="2054" max="2056" width="11.5703125" style="498" customWidth="1"/>
    <col min="2057" max="2059" width="9.28515625" style="498" customWidth="1"/>
    <col min="2060" max="2301" width="10.5703125" style="498"/>
    <col min="2302" max="2302" width="20.28515625" style="498" customWidth="1"/>
    <col min="2303" max="2305" width="11.28515625" style="498" customWidth="1"/>
    <col min="2306" max="2306" width="10.7109375" style="498" customWidth="1"/>
    <col min="2307" max="2307" width="11.28515625" style="498" customWidth="1"/>
    <col min="2308" max="2308" width="11.5703125" style="498" customWidth="1"/>
    <col min="2309" max="2309" width="11.28515625" style="498" customWidth="1"/>
    <col min="2310" max="2312" width="11.5703125" style="498" customWidth="1"/>
    <col min="2313" max="2315" width="9.28515625" style="498" customWidth="1"/>
    <col min="2316" max="2557" width="10.5703125" style="498"/>
    <col min="2558" max="2558" width="20.28515625" style="498" customWidth="1"/>
    <col min="2559" max="2561" width="11.28515625" style="498" customWidth="1"/>
    <col min="2562" max="2562" width="10.7109375" style="498" customWidth="1"/>
    <col min="2563" max="2563" width="11.28515625" style="498" customWidth="1"/>
    <col min="2564" max="2564" width="11.5703125" style="498" customWidth="1"/>
    <col min="2565" max="2565" width="11.28515625" style="498" customWidth="1"/>
    <col min="2566" max="2568" width="11.5703125" style="498" customWidth="1"/>
    <col min="2569" max="2571" width="9.28515625" style="498" customWidth="1"/>
    <col min="2572" max="2813" width="10.5703125" style="498"/>
    <col min="2814" max="2814" width="20.28515625" style="498" customWidth="1"/>
    <col min="2815" max="2817" width="11.28515625" style="498" customWidth="1"/>
    <col min="2818" max="2818" width="10.7109375" style="498" customWidth="1"/>
    <col min="2819" max="2819" width="11.28515625" style="498" customWidth="1"/>
    <col min="2820" max="2820" width="11.5703125" style="498" customWidth="1"/>
    <col min="2821" max="2821" width="11.28515625" style="498" customWidth="1"/>
    <col min="2822" max="2824" width="11.5703125" style="498" customWidth="1"/>
    <col min="2825" max="2827" width="9.28515625" style="498" customWidth="1"/>
    <col min="2828" max="3069" width="10.5703125" style="498"/>
    <col min="3070" max="3070" width="20.28515625" style="498" customWidth="1"/>
    <col min="3071" max="3073" width="11.28515625" style="498" customWidth="1"/>
    <col min="3074" max="3074" width="10.7109375" style="498" customWidth="1"/>
    <col min="3075" max="3075" width="11.28515625" style="498" customWidth="1"/>
    <col min="3076" max="3076" width="11.5703125" style="498" customWidth="1"/>
    <col min="3077" max="3077" width="11.28515625" style="498" customWidth="1"/>
    <col min="3078" max="3080" width="11.5703125" style="498" customWidth="1"/>
    <col min="3081" max="3083" width="9.28515625" style="498" customWidth="1"/>
    <col min="3084" max="3325" width="10.5703125" style="498"/>
    <col min="3326" max="3326" width="20.28515625" style="498" customWidth="1"/>
    <col min="3327" max="3329" width="11.28515625" style="498" customWidth="1"/>
    <col min="3330" max="3330" width="10.7109375" style="498" customWidth="1"/>
    <col min="3331" max="3331" width="11.28515625" style="498" customWidth="1"/>
    <col min="3332" max="3332" width="11.5703125" style="498" customWidth="1"/>
    <col min="3333" max="3333" width="11.28515625" style="498" customWidth="1"/>
    <col min="3334" max="3336" width="11.5703125" style="498" customWidth="1"/>
    <col min="3337" max="3339" width="9.28515625" style="498" customWidth="1"/>
    <col min="3340" max="3581" width="10.5703125" style="498"/>
    <col min="3582" max="3582" width="20.28515625" style="498" customWidth="1"/>
    <col min="3583" max="3585" width="11.28515625" style="498" customWidth="1"/>
    <col min="3586" max="3586" width="10.7109375" style="498" customWidth="1"/>
    <col min="3587" max="3587" width="11.28515625" style="498" customWidth="1"/>
    <col min="3588" max="3588" width="11.5703125" style="498" customWidth="1"/>
    <col min="3589" max="3589" width="11.28515625" style="498" customWidth="1"/>
    <col min="3590" max="3592" width="11.5703125" style="498" customWidth="1"/>
    <col min="3593" max="3595" width="9.28515625" style="498" customWidth="1"/>
    <col min="3596" max="3837" width="10.5703125" style="498"/>
    <col min="3838" max="3838" width="20.28515625" style="498" customWidth="1"/>
    <col min="3839" max="3841" width="11.28515625" style="498" customWidth="1"/>
    <col min="3842" max="3842" width="10.7109375" style="498" customWidth="1"/>
    <col min="3843" max="3843" width="11.28515625" style="498" customWidth="1"/>
    <col min="3844" max="3844" width="11.5703125" style="498" customWidth="1"/>
    <col min="3845" max="3845" width="11.28515625" style="498" customWidth="1"/>
    <col min="3846" max="3848" width="11.5703125" style="498" customWidth="1"/>
    <col min="3849" max="3851" width="9.28515625" style="498" customWidth="1"/>
    <col min="3852" max="4093" width="10.5703125" style="498"/>
    <col min="4094" max="4094" width="20.28515625" style="498" customWidth="1"/>
    <col min="4095" max="4097" width="11.28515625" style="498" customWidth="1"/>
    <col min="4098" max="4098" width="10.7109375" style="498" customWidth="1"/>
    <col min="4099" max="4099" width="11.28515625" style="498" customWidth="1"/>
    <col min="4100" max="4100" width="11.5703125" style="498" customWidth="1"/>
    <col min="4101" max="4101" width="11.28515625" style="498" customWidth="1"/>
    <col min="4102" max="4104" width="11.5703125" style="498" customWidth="1"/>
    <col min="4105" max="4107" width="9.28515625" style="498" customWidth="1"/>
    <col min="4108" max="4349" width="10.5703125" style="498"/>
    <col min="4350" max="4350" width="20.28515625" style="498" customWidth="1"/>
    <col min="4351" max="4353" width="11.28515625" style="498" customWidth="1"/>
    <col min="4354" max="4354" width="10.7109375" style="498" customWidth="1"/>
    <col min="4355" max="4355" width="11.28515625" style="498" customWidth="1"/>
    <col min="4356" max="4356" width="11.5703125" style="498" customWidth="1"/>
    <col min="4357" max="4357" width="11.28515625" style="498" customWidth="1"/>
    <col min="4358" max="4360" width="11.5703125" style="498" customWidth="1"/>
    <col min="4361" max="4363" width="9.28515625" style="498" customWidth="1"/>
    <col min="4364" max="4605" width="10.5703125" style="498"/>
    <col min="4606" max="4606" width="20.28515625" style="498" customWidth="1"/>
    <col min="4607" max="4609" width="11.28515625" style="498" customWidth="1"/>
    <col min="4610" max="4610" width="10.7109375" style="498" customWidth="1"/>
    <col min="4611" max="4611" width="11.28515625" style="498" customWidth="1"/>
    <col min="4612" max="4612" width="11.5703125" style="498" customWidth="1"/>
    <col min="4613" max="4613" width="11.28515625" style="498" customWidth="1"/>
    <col min="4614" max="4616" width="11.5703125" style="498" customWidth="1"/>
    <col min="4617" max="4619" width="9.28515625" style="498" customWidth="1"/>
    <col min="4620" max="4861" width="10.5703125" style="498"/>
    <col min="4862" max="4862" width="20.28515625" style="498" customWidth="1"/>
    <col min="4863" max="4865" width="11.28515625" style="498" customWidth="1"/>
    <col min="4866" max="4866" width="10.7109375" style="498" customWidth="1"/>
    <col min="4867" max="4867" width="11.28515625" style="498" customWidth="1"/>
    <col min="4868" max="4868" width="11.5703125" style="498" customWidth="1"/>
    <col min="4869" max="4869" width="11.28515625" style="498" customWidth="1"/>
    <col min="4870" max="4872" width="11.5703125" style="498" customWidth="1"/>
    <col min="4873" max="4875" width="9.28515625" style="498" customWidth="1"/>
    <col min="4876" max="5117" width="10.5703125" style="498"/>
    <col min="5118" max="5118" width="20.28515625" style="498" customWidth="1"/>
    <col min="5119" max="5121" width="11.28515625" style="498" customWidth="1"/>
    <col min="5122" max="5122" width="10.7109375" style="498" customWidth="1"/>
    <col min="5123" max="5123" width="11.28515625" style="498" customWidth="1"/>
    <col min="5124" max="5124" width="11.5703125" style="498" customWidth="1"/>
    <col min="5125" max="5125" width="11.28515625" style="498" customWidth="1"/>
    <col min="5126" max="5128" width="11.5703125" style="498" customWidth="1"/>
    <col min="5129" max="5131" width="9.28515625" style="498" customWidth="1"/>
    <col min="5132" max="5373" width="10.5703125" style="498"/>
    <col min="5374" max="5374" width="20.28515625" style="498" customWidth="1"/>
    <col min="5375" max="5377" width="11.28515625" style="498" customWidth="1"/>
    <col min="5378" max="5378" width="10.7109375" style="498" customWidth="1"/>
    <col min="5379" max="5379" width="11.28515625" style="498" customWidth="1"/>
    <col min="5380" max="5380" width="11.5703125" style="498" customWidth="1"/>
    <col min="5381" max="5381" width="11.28515625" style="498" customWidth="1"/>
    <col min="5382" max="5384" width="11.5703125" style="498" customWidth="1"/>
    <col min="5385" max="5387" width="9.28515625" style="498" customWidth="1"/>
    <col min="5388" max="5629" width="10.5703125" style="498"/>
    <col min="5630" max="5630" width="20.28515625" style="498" customWidth="1"/>
    <col min="5631" max="5633" width="11.28515625" style="498" customWidth="1"/>
    <col min="5634" max="5634" width="10.7109375" style="498" customWidth="1"/>
    <col min="5635" max="5635" width="11.28515625" style="498" customWidth="1"/>
    <col min="5636" max="5636" width="11.5703125" style="498" customWidth="1"/>
    <col min="5637" max="5637" width="11.28515625" style="498" customWidth="1"/>
    <col min="5638" max="5640" width="11.5703125" style="498" customWidth="1"/>
    <col min="5641" max="5643" width="9.28515625" style="498" customWidth="1"/>
    <col min="5644" max="5885" width="10.5703125" style="498"/>
    <col min="5886" max="5886" width="20.28515625" style="498" customWidth="1"/>
    <col min="5887" max="5889" width="11.28515625" style="498" customWidth="1"/>
    <col min="5890" max="5890" width="10.7109375" style="498" customWidth="1"/>
    <col min="5891" max="5891" width="11.28515625" style="498" customWidth="1"/>
    <col min="5892" max="5892" width="11.5703125" style="498" customWidth="1"/>
    <col min="5893" max="5893" width="11.28515625" style="498" customWidth="1"/>
    <col min="5894" max="5896" width="11.5703125" style="498" customWidth="1"/>
    <col min="5897" max="5899" width="9.28515625" style="498" customWidth="1"/>
    <col min="5900" max="6141" width="10.5703125" style="498"/>
    <col min="6142" max="6142" width="20.28515625" style="498" customWidth="1"/>
    <col min="6143" max="6145" width="11.28515625" style="498" customWidth="1"/>
    <col min="6146" max="6146" width="10.7109375" style="498" customWidth="1"/>
    <col min="6147" max="6147" width="11.28515625" style="498" customWidth="1"/>
    <col min="6148" max="6148" width="11.5703125" style="498" customWidth="1"/>
    <col min="6149" max="6149" width="11.28515625" style="498" customWidth="1"/>
    <col min="6150" max="6152" width="11.5703125" style="498" customWidth="1"/>
    <col min="6153" max="6155" width="9.28515625" style="498" customWidth="1"/>
    <col min="6156" max="6397" width="10.5703125" style="498"/>
    <col min="6398" max="6398" width="20.28515625" style="498" customWidth="1"/>
    <col min="6399" max="6401" width="11.28515625" style="498" customWidth="1"/>
    <col min="6402" max="6402" width="10.7109375" style="498" customWidth="1"/>
    <col min="6403" max="6403" width="11.28515625" style="498" customWidth="1"/>
    <col min="6404" max="6404" width="11.5703125" style="498" customWidth="1"/>
    <col min="6405" max="6405" width="11.28515625" style="498" customWidth="1"/>
    <col min="6406" max="6408" width="11.5703125" style="498" customWidth="1"/>
    <col min="6409" max="6411" width="9.28515625" style="498" customWidth="1"/>
    <col min="6412" max="6653" width="10.5703125" style="498"/>
    <col min="6654" max="6654" width="20.28515625" style="498" customWidth="1"/>
    <col min="6655" max="6657" width="11.28515625" style="498" customWidth="1"/>
    <col min="6658" max="6658" width="10.7109375" style="498" customWidth="1"/>
    <col min="6659" max="6659" width="11.28515625" style="498" customWidth="1"/>
    <col min="6660" max="6660" width="11.5703125" style="498" customWidth="1"/>
    <col min="6661" max="6661" width="11.28515625" style="498" customWidth="1"/>
    <col min="6662" max="6664" width="11.5703125" style="498" customWidth="1"/>
    <col min="6665" max="6667" width="9.28515625" style="498" customWidth="1"/>
    <col min="6668" max="6909" width="10.5703125" style="498"/>
    <col min="6910" max="6910" width="20.28515625" style="498" customWidth="1"/>
    <col min="6911" max="6913" width="11.28515625" style="498" customWidth="1"/>
    <col min="6914" max="6914" width="10.7109375" style="498" customWidth="1"/>
    <col min="6915" max="6915" width="11.28515625" style="498" customWidth="1"/>
    <col min="6916" max="6916" width="11.5703125" style="498" customWidth="1"/>
    <col min="6917" max="6917" width="11.28515625" style="498" customWidth="1"/>
    <col min="6918" max="6920" width="11.5703125" style="498" customWidth="1"/>
    <col min="6921" max="6923" width="9.28515625" style="498" customWidth="1"/>
    <col min="6924" max="7165" width="10.5703125" style="498"/>
    <col min="7166" max="7166" width="20.28515625" style="498" customWidth="1"/>
    <col min="7167" max="7169" width="11.28515625" style="498" customWidth="1"/>
    <col min="7170" max="7170" width="10.7109375" style="498" customWidth="1"/>
    <col min="7171" max="7171" width="11.28515625" style="498" customWidth="1"/>
    <col min="7172" max="7172" width="11.5703125" style="498" customWidth="1"/>
    <col min="7173" max="7173" width="11.28515625" style="498" customWidth="1"/>
    <col min="7174" max="7176" width="11.5703125" style="498" customWidth="1"/>
    <col min="7177" max="7179" width="9.28515625" style="498" customWidth="1"/>
    <col min="7180" max="7421" width="10.5703125" style="498"/>
    <col min="7422" max="7422" width="20.28515625" style="498" customWidth="1"/>
    <col min="7423" max="7425" width="11.28515625" style="498" customWidth="1"/>
    <col min="7426" max="7426" width="10.7109375" style="498" customWidth="1"/>
    <col min="7427" max="7427" width="11.28515625" style="498" customWidth="1"/>
    <col min="7428" max="7428" width="11.5703125" style="498" customWidth="1"/>
    <col min="7429" max="7429" width="11.28515625" style="498" customWidth="1"/>
    <col min="7430" max="7432" width="11.5703125" style="498" customWidth="1"/>
    <col min="7433" max="7435" width="9.28515625" style="498" customWidth="1"/>
    <col min="7436" max="7677" width="10.5703125" style="498"/>
    <col min="7678" max="7678" width="20.28515625" style="498" customWidth="1"/>
    <col min="7679" max="7681" width="11.28515625" style="498" customWidth="1"/>
    <col min="7682" max="7682" width="10.7109375" style="498" customWidth="1"/>
    <col min="7683" max="7683" width="11.28515625" style="498" customWidth="1"/>
    <col min="7684" max="7684" width="11.5703125" style="498" customWidth="1"/>
    <col min="7685" max="7685" width="11.28515625" style="498" customWidth="1"/>
    <col min="7686" max="7688" width="11.5703125" style="498" customWidth="1"/>
    <col min="7689" max="7691" width="9.28515625" style="498" customWidth="1"/>
    <col min="7692" max="7933" width="10.5703125" style="498"/>
    <col min="7934" max="7934" width="20.28515625" style="498" customWidth="1"/>
    <col min="7935" max="7937" width="11.28515625" style="498" customWidth="1"/>
    <col min="7938" max="7938" width="10.7109375" style="498" customWidth="1"/>
    <col min="7939" max="7939" width="11.28515625" style="498" customWidth="1"/>
    <col min="7940" max="7940" width="11.5703125" style="498" customWidth="1"/>
    <col min="7941" max="7941" width="11.28515625" style="498" customWidth="1"/>
    <col min="7942" max="7944" width="11.5703125" style="498" customWidth="1"/>
    <col min="7945" max="7947" width="9.28515625" style="498" customWidth="1"/>
    <col min="7948" max="8189" width="10.5703125" style="498"/>
    <col min="8190" max="8190" width="20.28515625" style="498" customWidth="1"/>
    <col min="8191" max="8193" width="11.28515625" style="498" customWidth="1"/>
    <col min="8194" max="8194" width="10.7109375" style="498" customWidth="1"/>
    <col min="8195" max="8195" width="11.28515625" style="498" customWidth="1"/>
    <col min="8196" max="8196" width="11.5703125" style="498" customWidth="1"/>
    <col min="8197" max="8197" width="11.28515625" style="498" customWidth="1"/>
    <col min="8198" max="8200" width="11.5703125" style="498" customWidth="1"/>
    <col min="8201" max="8203" width="9.28515625" style="498" customWidth="1"/>
    <col min="8204" max="8445" width="10.5703125" style="498"/>
    <col min="8446" max="8446" width="20.28515625" style="498" customWidth="1"/>
    <col min="8447" max="8449" width="11.28515625" style="498" customWidth="1"/>
    <col min="8450" max="8450" width="10.7109375" style="498" customWidth="1"/>
    <col min="8451" max="8451" width="11.28515625" style="498" customWidth="1"/>
    <col min="8452" max="8452" width="11.5703125" style="498" customWidth="1"/>
    <col min="8453" max="8453" width="11.28515625" style="498" customWidth="1"/>
    <col min="8454" max="8456" width="11.5703125" style="498" customWidth="1"/>
    <col min="8457" max="8459" width="9.28515625" style="498" customWidth="1"/>
    <col min="8460" max="8701" width="10.5703125" style="498"/>
    <col min="8702" max="8702" width="20.28515625" style="498" customWidth="1"/>
    <col min="8703" max="8705" width="11.28515625" style="498" customWidth="1"/>
    <col min="8706" max="8706" width="10.7109375" style="498" customWidth="1"/>
    <col min="8707" max="8707" width="11.28515625" style="498" customWidth="1"/>
    <col min="8708" max="8708" width="11.5703125" style="498" customWidth="1"/>
    <col min="8709" max="8709" width="11.28515625" style="498" customWidth="1"/>
    <col min="8710" max="8712" width="11.5703125" style="498" customWidth="1"/>
    <col min="8713" max="8715" width="9.28515625" style="498" customWidth="1"/>
    <col min="8716" max="8957" width="10.5703125" style="498"/>
    <col min="8958" max="8958" width="20.28515625" style="498" customWidth="1"/>
    <col min="8959" max="8961" width="11.28515625" style="498" customWidth="1"/>
    <col min="8962" max="8962" width="10.7109375" style="498" customWidth="1"/>
    <col min="8963" max="8963" width="11.28515625" style="498" customWidth="1"/>
    <col min="8964" max="8964" width="11.5703125" style="498" customWidth="1"/>
    <col min="8965" max="8965" width="11.28515625" style="498" customWidth="1"/>
    <col min="8966" max="8968" width="11.5703125" style="498" customWidth="1"/>
    <col min="8969" max="8971" width="9.28515625" style="498" customWidth="1"/>
    <col min="8972" max="9213" width="10.5703125" style="498"/>
    <col min="9214" max="9214" width="20.28515625" style="498" customWidth="1"/>
    <col min="9215" max="9217" width="11.28515625" style="498" customWidth="1"/>
    <col min="9218" max="9218" width="10.7109375" style="498" customWidth="1"/>
    <col min="9219" max="9219" width="11.28515625" style="498" customWidth="1"/>
    <col min="9220" max="9220" width="11.5703125" style="498" customWidth="1"/>
    <col min="9221" max="9221" width="11.28515625" style="498" customWidth="1"/>
    <col min="9222" max="9224" width="11.5703125" style="498" customWidth="1"/>
    <col min="9225" max="9227" width="9.28515625" style="498" customWidth="1"/>
    <col min="9228" max="9469" width="10.5703125" style="498"/>
    <col min="9470" max="9470" width="20.28515625" style="498" customWidth="1"/>
    <col min="9471" max="9473" width="11.28515625" style="498" customWidth="1"/>
    <col min="9474" max="9474" width="10.7109375" style="498" customWidth="1"/>
    <col min="9475" max="9475" width="11.28515625" style="498" customWidth="1"/>
    <col min="9476" max="9476" width="11.5703125" style="498" customWidth="1"/>
    <col min="9477" max="9477" width="11.28515625" style="498" customWidth="1"/>
    <col min="9478" max="9480" width="11.5703125" style="498" customWidth="1"/>
    <col min="9481" max="9483" width="9.28515625" style="498" customWidth="1"/>
    <col min="9484" max="9725" width="10.5703125" style="498"/>
    <col min="9726" max="9726" width="20.28515625" style="498" customWidth="1"/>
    <col min="9727" max="9729" width="11.28515625" style="498" customWidth="1"/>
    <col min="9730" max="9730" width="10.7109375" style="498" customWidth="1"/>
    <col min="9731" max="9731" width="11.28515625" style="498" customWidth="1"/>
    <col min="9732" max="9732" width="11.5703125" style="498" customWidth="1"/>
    <col min="9733" max="9733" width="11.28515625" style="498" customWidth="1"/>
    <col min="9734" max="9736" width="11.5703125" style="498" customWidth="1"/>
    <col min="9737" max="9739" width="9.28515625" style="498" customWidth="1"/>
    <col min="9740" max="9981" width="10.5703125" style="498"/>
    <col min="9982" max="9982" width="20.28515625" style="498" customWidth="1"/>
    <col min="9983" max="9985" width="11.28515625" style="498" customWidth="1"/>
    <col min="9986" max="9986" width="10.7109375" style="498" customWidth="1"/>
    <col min="9987" max="9987" width="11.28515625" style="498" customWidth="1"/>
    <col min="9988" max="9988" width="11.5703125" style="498" customWidth="1"/>
    <col min="9989" max="9989" width="11.28515625" style="498" customWidth="1"/>
    <col min="9990" max="9992" width="11.5703125" style="498" customWidth="1"/>
    <col min="9993" max="9995" width="9.28515625" style="498" customWidth="1"/>
    <col min="9996" max="10237" width="10.5703125" style="498"/>
    <col min="10238" max="10238" width="20.28515625" style="498" customWidth="1"/>
    <col min="10239" max="10241" width="11.28515625" style="498" customWidth="1"/>
    <col min="10242" max="10242" width="10.7109375" style="498" customWidth="1"/>
    <col min="10243" max="10243" width="11.28515625" style="498" customWidth="1"/>
    <col min="10244" max="10244" width="11.5703125" style="498" customWidth="1"/>
    <col min="10245" max="10245" width="11.28515625" style="498" customWidth="1"/>
    <col min="10246" max="10248" width="11.5703125" style="498" customWidth="1"/>
    <col min="10249" max="10251" width="9.28515625" style="498" customWidth="1"/>
    <col min="10252" max="10493" width="10.5703125" style="498"/>
    <col min="10494" max="10494" width="20.28515625" style="498" customWidth="1"/>
    <col min="10495" max="10497" width="11.28515625" style="498" customWidth="1"/>
    <col min="10498" max="10498" width="10.7109375" style="498" customWidth="1"/>
    <col min="10499" max="10499" width="11.28515625" style="498" customWidth="1"/>
    <col min="10500" max="10500" width="11.5703125" style="498" customWidth="1"/>
    <col min="10501" max="10501" width="11.28515625" style="498" customWidth="1"/>
    <col min="10502" max="10504" width="11.5703125" style="498" customWidth="1"/>
    <col min="10505" max="10507" width="9.28515625" style="498" customWidth="1"/>
    <col min="10508" max="10749" width="10.5703125" style="498"/>
    <col min="10750" max="10750" width="20.28515625" style="498" customWidth="1"/>
    <col min="10751" max="10753" width="11.28515625" style="498" customWidth="1"/>
    <col min="10754" max="10754" width="10.7109375" style="498" customWidth="1"/>
    <col min="10755" max="10755" width="11.28515625" style="498" customWidth="1"/>
    <col min="10756" max="10756" width="11.5703125" style="498" customWidth="1"/>
    <col min="10757" max="10757" width="11.28515625" style="498" customWidth="1"/>
    <col min="10758" max="10760" width="11.5703125" style="498" customWidth="1"/>
    <col min="10761" max="10763" width="9.28515625" style="498" customWidth="1"/>
    <col min="10764" max="11005" width="10.5703125" style="498"/>
    <col min="11006" max="11006" width="20.28515625" style="498" customWidth="1"/>
    <col min="11007" max="11009" width="11.28515625" style="498" customWidth="1"/>
    <col min="11010" max="11010" width="10.7109375" style="498" customWidth="1"/>
    <col min="11011" max="11011" width="11.28515625" style="498" customWidth="1"/>
    <col min="11012" max="11012" width="11.5703125" style="498" customWidth="1"/>
    <col min="11013" max="11013" width="11.28515625" style="498" customWidth="1"/>
    <col min="11014" max="11016" width="11.5703125" style="498" customWidth="1"/>
    <col min="11017" max="11019" width="9.28515625" style="498" customWidth="1"/>
    <col min="11020" max="11261" width="10.5703125" style="498"/>
    <col min="11262" max="11262" width="20.28515625" style="498" customWidth="1"/>
    <col min="11263" max="11265" width="11.28515625" style="498" customWidth="1"/>
    <col min="11266" max="11266" width="10.7109375" style="498" customWidth="1"/>
    <col min="11267" max="11267" width="11.28515625" style="498" customWidth="1"/>
    <col min="11268" max="11268" width="11.5703125" style="498" customWidth="1"/>
    <col min="11269" max="11269" width="11.28515625" style="498" customWidth="1"/>
    <col min="11270" max="11272" width="11.5703125" style="498" customWidth="1"/>
    <col min="11273" max="11275" width="9.28515625" style="498" customWidth="1"/>
    <col min="11276" max="11517" width="10.5703125" style="498"/>
    <col min="11518" max="11518" width="20.28515625" style="498" customWidth="1"/>
    <col min="11519" max="11521" width="11.28515625" style="498" customWidth="1"/>
    <col min="11522" max="11522" width="10.7109375" style="498" customWidth="1"/>
    <col min="11523" max="11523" width="11.28515625" style="498" customWidth="1"/>
    <col min="11524" max="11524" width="11.5703125" style="498" customWidth="1"/>
    <col min="11525" max="11525" width="11.28515625" style="498" customWidth="1"/>
    <col min="11526" max="11528" width="11.5703125" style="498" customWidth="1"/>
    <col min="11529" max="11531" width="9.28515625" style="498" customWidth="1"/>
    <col min="11532" max="11773" width="10.5703125" style="498"/>
    <col min="11774" max="11774" width="20.28515625" style="498" customWidth="1"/>
    <col min="11775" max="11777" width="11.28515625" style="498" customWidth="1"/>
    <col min="11778" max="11778" width="10.7109375" style="498" customWidth="1"/>
    <col min="11779" max="11779" width="11.28515625" style="498" customWidth="1"/>
    <col min="11780" max="11780" width="11.5703125" style="498" customWidth="1"/>
    <col min="11781" max="11781" width="11.28515625" style="498" customWidth="1"/>
    <col min="11782" max="11784" width="11.5703125" style="498" customWidth="1"/>
    <col min="11785" max="11787" width="9.28515625" style="498" customWidth="1"/>
    <col min="11788" max="12029" width="10.5703125" style="498"/>
    <col min="12030" max="12030" width="20.28515625" style="498" customWidth="1"/>
    <col min="12031" max="12033" width="11.28515625" style="498" customWidth="1"/>
    <col min="12034" max="12034" width="10.7109375" style="498" customWidth="1"/>
    <col min="12035" max="12035" width="11.28515625" style="498" customWidth="1"/>
    <col min="12036" max="12036" width="11.5703125" style="498" customWidth="1"/>
    <col min="12037" max="12037" width="11.28515625" style="498" customWidth="1"/>
    <col min="12038" max="12040" width="11.5703125" style="498" customWidth="1"/>
    <col min="12041" max="12043" width="9.28515625" style="498" customWidth="1"/>
    <col min="12044" max="12285" width="10.5703125" style="498"/>
    <col min="12286" max="12286" width="20.28515625" style="498" customWidth="1"/>
    <col min="12287" max="12289" width="11.28515625" style="498" customWidth="1"/>
    <col min="12290" max="12290" width="10.7109375" style="498" customWidth="1"/>
    <col min="12291" max="12291" width="11.28515625" style="498" customWidth="1"/>
    <col min="12292" max="12292" width="11.5703125" style="498" customWidth="1"/>
    <col min="12293" max="12293" width="11.28515625" style="498" customWidth="1"/>
    <col min="12294" max="12296" width="11.5703125" style="498" customWidth="1"/>
    <col min="12297" max="12299" width="9.28515625" style="498" customWidth="1"/>
    <col min="12300" max="12541" width="10.5703125" style="498"/>
    <col min="12542" max="12542" width="20.28515625" style="498" customWidth="1"/>
    <col min="12543" max="12545" width="11.28515625" style="498" customWidth="1"/>
    <col min="12546" max="12546" width="10.7109375" style="498" customWidth="1"/>
    <col min="12547" max="12547" width="11.28515625" style="498" customWidth="1"/>
    <col min="12548" max="12548" width="11.5703125" style="498" customWidth="1"/>
    <col min="12549" max="12549" width="11.28515625" style="498" customWidth="1"/>
    <col min="12550" max="12552" width="11.5703125" style="498" customWidth="1"/>
    <col min="12553" max="12555" width="9.28515625" style="498" customWidth="1"/>
    <col min="12556" max="12797" width="10.5703125" style="498"/>
    <col min="12798" max="12798" width="20.28515625" style="498" customWidth="1"/>
    <col min="12799" max="12801" width="11.28515625" style="498" customWidth="1"/>
    <col min="12802" max="12802" width="10.7109375" style="498" customWidth="1"/>
    <col min="12803" max="12803" width="11.28515625" style="498" customWidth="1"/>
    <col min="12804" max="12804" width="11.5703125" style="498" customWidth="1"/>
    <col min="12805" max="12805" width="11.28515625" style="498" customWidth="1"/>
    <col min="12806" max="12808" width="11.5703125" style="498" customWidth="1"/>
    <col min="12809" max="12811" width="9.28515625" style="498" customWidth="1"/>
    <col min="12812" max="13053" width="10.5703125" style="498"/>
    <col min="13054" max="13054" width="20.28515625" style="498" customWidth="1"/>
    <col min="13055" max="13057" width="11.28515625" style="498" customWidth="1"/>
    <col min="13058" max="13058" width="10.7109375" style="498" customWidth="1"/>
    <col min="13059" max="13059" width="11.28515625" style="498" customWidth="1"/>
    <col min="13060" max="13060" width="11.5703125" style="498" customWidth="1"/>
    <col min="13061" max="13061" width="11.28515625" style="498" customWidth="1"/>
    <col min="13062" max="13064" width="11.5703125" style="498" customWidth="1"/>
    <col min="13065" max="13067" width="9.28515625" style="498" customWidth="1"/>
    <col min="13068" max="13309" width="10.5703125" style="498"/>
    <col min="13310" max="13310" width="20.28515625" style="498" customWidth="1"/>
    <col min="13311" max="13313" width="11.28515625" style="498" customWidth="1"/>
    <col min="13314" max="13314" width="10.7109375" style="498" customWidth="1"/>
    <col min="13315" max="13315" width="11.28515625" style="498" customWidth="1"/>
    <col min="13316" max="13316" width="11.5703125" style="498" customWidth="1"/>
    <col min="13317" max="13317" width="11.28515625" style="498" customWidth="1"/>
    <col min="13318" max="13320" width="11.5703125" style="498" customWidth="1"/>
    <col min="13321" max="13323" width="9.28515625" style="498" customWidth="1"/>
    <col min="13324" max="13565" width="10.5703125" style="498"/>
    <col min="13566" max="13566" width="20.28515625" style="498" customWidth="1"/>
    <col min="13567" max="13569" width="11.28515625" style="498" customWidth="1"/>
    <col min="13570" max="13570" width="10.7109375" style="498" customWidth="1"/>
    <col min="13571" max="13571" width="11.28515625" style="498" customWidth="1"/>
    <col min="13572" max="13572" width="11.5703125" style="498" customWidth="1"/>
    <col min="13573" max="13573" width="11.28515625" style="498" customWidth="1"/>
    <col min="13574" max="13576" width="11.5703125" style="498" customWidth="1"/>
    <col min="13577" max="13579" width="9.28515625" style="498" customWidth="1"/>
    <col min="13580" max="13821" width="10.5703125" style="498"/>
    <col min="13822" max="13822" width="20.28515625" style="498" customWidth="1"/>
    <col min="13823" max="13825" width="11.28515625" style="498" customWidth="1"/>
    <col min="13826" max="13826" width="10.7109375" style="498" customWidth="1"/>
    <col min="13827" max="13827" width="11.28515625" style="498" customWidth="1"/>
    <col min="13828" max="13828" width="11.5703125" style="498" customWidth="1"/>
    <col min="13829" max="13829" width="11.28515625" style="498" customWidth="1"/>
    <col min="13830" max="13832" width="11.5703125" style="498" customWidth="1"/>
    <col min="13833" max="13835" width="9.28515625" style="498" customWidth="1"/>
    <col min="13836" max="14077" width="10.5703125" style="498"/>
    <col min="14078" max="14078" width="20.28515625" style="498" customWidth="1"/>
    <col min="14079" max="14081" width="11.28515625" style="498" customWidth="1"/>
    <col min="14082" max="14082" width="10.7109375" style="498" customWidth="1"/>
    <col min="14083" max="14083" width="11.28515625" style="498" customWidth="1"/>
    <col min="14084" max="14084" width="11.5703125" style="498" customWidth="1"/>
    <col min="14085" max="14085" width="11.28515625" style="498" customWidth="1"/>
    <col min="14086" max="14088" width="11.5703125" style="498" customWidth="1"/>
    <col min="14089" max="14091" width="9.28515625" style="498" customWidth="1"/>
    <col min="14092" max="14333" width="10.5703125" style="498"/>
    <col min="14334" max="14334" width="20.28515625" style="498" customWidth="1"/>
    <col min="14335" max="14337" width="11.28515625" style="498" customWidth="1"/>
    <col min="14338" max="14338" width="10.7109375" style="498" customWidth="1"/>
    <col min="14339" max="14339" width="11.28515625" style="498" customWidth="1"/>
    <col min="14340" max="14340" width="11.5703125" style="498" customWidth="1"/>
    <col min="14341" max="14341" width="11.28515625" style="498" customWidth="1"/>
    <col min="14342" max="14344" width="11.5703125" style="498" customWidth="1"/>
    <col min="14345" max="14347" width="9.28515625" style="498" customWidth="1"/>
    <col min="14348" max="14589" width="10.5703125" style="498"/>
    <col min="14590" max="14590" width="20.28515625" style="498" customWidth="1"/>
    <col min="14591" max="14593" width="11.28515625" style="498" customWidth="1"/>
    <col min="14594" max="14594" width="10.7109375" style="498" customWidth="1"/>
    <col min="14595" max="14595" width="11.28515625" style="498" customWidth="1"/>
    <col min="14596" max="14596" width="11.5703125" style="498" customWidth="1"/>
    <col min="14597" max="14597" width="11.28515625" style="498" customWidth="1"/>
    <col min="14598" max="14600" width="11.5703125" style="498" customWidth="1"/>
    <col min="14601" max="14603" width="9.28515625" style="498" customWidth="1"/>
    <col min="14604" max="14845" width="10.5703125" style="498"/>
    <col min="14846" max="14846" width="20.28515625" style="498" customWidth="1"/>
    <col min="14847" max="14849" width="11.28515625" style="498" customWidth="1"/>
    <col min="14850" max="14850" width="10.7109375" style="498" customWidth="1"/>
    <col min="14851" max="14851" width="11.28515625" style="498" customWidth="1"/>
    <col min="14852" max="14852" width="11.5703125" style="498" customWidth="1"/>
    <col min="14853" max="14853" width="11.28515625" style="498" customWidth="1"/>
    <col min="14854" max="14856" width="11.5703125" style="498" customWidth="1"/>
    <col min="14857" max="14859" width="9.28515625" style="498" customWidth="1"/>
    <col min="14860" max="15101" width="10.5703125" style="498"/>
    <col min="15102" max="15102" width="20.28515625" style="498" customWidth="1"/>
    <col min="15103" max="15105" width="11.28515625" style="498" customWidth="1"/>
    <col min="15106" max="15106" width="10.7109375" style="498" customWidth="1"/>
    <col min="15107" max="15107" width="11.28515625" style="498" customWidth="1"/>
    <col min="15108" max="15108" width="11.5703125" style="498" customWidth="1"/>
    <col min="15109" max="15109" width="11.28515625" style="498" customWidth="1"/>
    <col min="15110" max="15112" width="11.5703125" style="498" customWidth="1"/>
    <col min="15113" max="15115" width="9.28515625" style="498" customWidth="1"/>
    <col min="15116" max="15357" width="10.5703125" style="498"/>
    <col min="15358" max="15358" width="20.28515625" style="498" customWidth="1"/>
    <col min="15359" max="15361" width="11.28515625" style="498" customWidth="1"/>
    <col min="15362" max="15362" width="10.7109375" style="498" customWidth="1"/>
    <col min="15363" max="15363" width="11.28515625" style="498" customWidth="1"/>
    <col min="15364" max="15364" width="11.5703125" style="498" customWidth="1"/>
    <col min="15365" max="15365" width="11.28515625" style="498" customWidth="1"/>
    <col min="15366" max="15368" width="11.5703125" style="498" customWidth="1"/>
    <col min="15369" max="15371" width="9.28515625" style="498" customWidth="1"/>
    <col min="15372" max="15613" width="10.5703125" style="498"/>
    <col min="15614" max="15614" width="20.28515625" style="498" customWidth="1"/>
    <col min="15615" max="15617" width="11.28515625" style="498" customWidth="1"/>
    <col min="15618" max="15618" width="10.7109375" style="498" customWidth="1"/>
    <col min="15619" max="15619" width="11.28515625" style="498" customWidth="1"/>
    <col min="15620" max="15620" width="11.5703125" style="498" customWidth="1"/>
    <col min="15621" max="15621" width="11.28515625" style="498" customWidth="1"/>
    <col min="15622" max="15624" width="11.5703125" style="498" customWidth="1"/>
    <col min="15625" max="15627" width="9.28515625" style="498" customWidth="1"/>
    <col min="15628" max="15869" width="10.5703125" style="498"/>
    <col min="15870" max="15870" width="20.28515625" style="498" customWidth="1"/>
    <col min="15871" max="15873" width="11.28515625" style="498" customWidth="1"/>
    <col min="15874" max="15874" width="10.7109375" style="498" customWidth="1"/>
    <col min="15875" max="15875" width="11.28515625" style="498" customWidth="1"/>
    <col min="15876" max="15876" width="11.5703125" style="498" customWidth="1"/>
    <col min="15877" max="15877" width="11.28515625" style="498" customWidth="1"/>
    <col min="15878" max="15880" width="11.5703125" style="498" customWidth="1"/>
    <col min="15881" max="15883" width="9.28515625" style="498" customWidth="1"/>
    <col min="15884" max="16125" width="10.5703125" style="498"/>
    <col min="16126" max="16126" width="20.28515625" style="498" customWidth="1"/>
    <col min="16127" max="16129" width="11.28515625" style="498" customWidth="1"/>
    <col min="16130" max="16130" width="10.7109375" style="498" customWidth="1"/>
    <col min="16131" max="16131" width="11.28515625" style="498" customWidth="1"/>
    <col min="16132" max="16132" width="11.5703125" style="498" customWidth="1"/>
    <col min="16133" max="16133" width="11.28515625" style="498" customWidth="1"/>
    <col min="16134" max="16136" width="11.5703125" style="498" customWidth="1"/>
    <col min="16137" max="16139" width="9.28515625" style="498" customWidth="1"/>
    <col min="16140" max="16384" width="10.5703125" style="498"/>
  </cols>
  <sheetData>
    <row r="1" spans="1:111" ht="30" customHeight="1" x14ac:dyDescent="0.25">
      <c r="A1" s="961" t="s">
        <v>963</v>
      </c>
    </row>
    <row r="2" spans="1:111" ht="24" customHeight="1" x14ac:dyDescent="0.25">
      <c r="A2" s="499" t="s">
        <v>1196</v>
      </c>
    </row>
    <row r="3" spans="1:111" ht="12" customHeight="1" x14ac:dyDescent="0.25">
      <c r="A3" s="500"/>
      <c r="B3" s="501"/>
      <c r="D3" s="501"/>
      <c r="DB3" s="929"/>
      <c r="DC3" s="929"/>
      <c r="DD3" s="929"/>
      <c r="DE3" s="924"/>
      <c r="DF3" s="929"/>
      <c r="DG3" s="924" t="s">
        <v>407</v>
      </c>
    </row>
    <row r="4" spans="1:111" ht="4.5" customHeight="1" x14ac:dyDescent="0.25"/>
    <row r="5" spans="1:111" ht="18.75" customHeight="1" x14ac:dyDescent="0.25">
      <c r="A5" s="502"/>
      <c r="B5" s="1413" t="s">
        <v>895</v>
      </c>
      <c r="C5" s="1407"/>
      <c r="D5" s="1407"/>
      <c r="E5" s="1407"/>
      <c r="F5" s="1407"/>
      <c r="G5" s="1407"/>
      <c r="H5" s="1407"/>
      <c r="I5" s="1407"/>
      <c r="J5" s="1407"/>
      <c r="K5" s="1408"/>
      <c r="L5" s="1406" t="s">
        <v>819</v>
      </c>
      <c r="M5" s="1407"/>
      <c r="N5" s="1407"/>
      <c r="O5" s="1407"/>
      <c r="P5" s="1407"/>
      <c r="Q5" s="1407"/>
      <c r="R5" s="1407"/>
      <c r="S5" s="1407"/>
      <c r="T5" s="1407"/>
      <c r="U5" s="1408"/>
      <c r="V5" s="1406" t="s">
        <v>809</v>
      </c>
      <c r="W5" s="1407"/>
      <c r="X5" s="1407"/>
      <c r="Y5" s="1407"/>
      <c r="Z5" s="1407"/>
      <c r="AA5" s="1407"/>
      <c r="AB5" s="1407"/>
      <c r="AC5" s="1407"/>
      <c r="AD5" s="1407"/>
      <c r="AE5" s="1408"/>
      <c r="AF5" s="1406" t="s">
        <v>805</v>
      </c>
      <c r="AG5" s="1407"/>
      <c r="AH5" s="1407"/>
      <c r="AI5" s="1407"/>
      <c r="AJ5" s="1407"/>
      <c r="AK5" s="1407"/>
      <c r="AL5" s="1407"/>
      <c r="AM5" s="1407"/>
      <c r="AN5" s="1407"/>
      <c r="AO5" s="1408"/>
      <c r="AP5" s="1406" t="s">
        <v>814</v>
      </c>
      <c r="AQ5" s="1407"/>
      <c r="AR5" s="1407"/>
      <c r="AS5" s="1407"/>
      <c r="AT5" s="1407"/>
      <c r="AU5" s="1407"/>
      <c r="AV5" s="1407"/>
      <c r="AW5" s="1407"/>
      <c r="AX5" s="1407"/>
      <c r="AY5" s="1408"/>
      <c r="AZ5" s="1406" t="s">
        <v>827</v>
      </c>
      <c r="BA5" s="1407"/>
      <c r="BB5" s="1407"/>
      <c r="BC5" s="1407"/>
      <c r="BD5" s="1407"/>
      <c r="BE5" s="1407"/>
      <c r="BF5" s="1407"/>
      <c r="BG5" s="1407"/>
      <c r="BH5" s="1407"/>
      <c r="BI5" s="1408"/>
      <c r="BJ5" s="1406" t="s">
        <v>896</v>
      </c>
      <c r="BK5" s="1407"/>
      <c r="BL5" s="1407"/>
      <c r="BM5" s="1407"/>
      <c r="BN5" s="1407"/>
      <c r="BO5" s="1407"/>
      <c r="BP5" s="1407"/>
      <c r="BQ5" s="1407"/>
      <c r="BR5" s="1407"/>
      <c r="BS5" s="1408"/>
      <c r="BT5" s="1406" t="s">
        <v>1239</v>
      </c>
      <c r="BU5" s="1407"/>
      <c r="BV5" s="1407"/>
      <c r="BW5" s="1407"/>
      <c r="BX5" s="1407"/>
      <c r="BY5" s="1407"/>
      <c r="BZ5" s="1407"/>
      <c r="CA5" s="1407"/>
      <c r="CB5" s="1407"/>
      <c r="CC5" s="1408"/>
      <c r="CD5" s="1406" t="s">
        <v>1240</v>
      </c>
      <c r="CE5" s="1407"/>
      <c r="CF5" s="1407"/>
      <c r="CG5" s="1407"/>
      <c r="CH5" s="1407"/>
      <c r="CI5" s="1407"/>
      <c r="CJ5" s="1407"/>
      <c r="CK5" s="1407"/>
      <c r="CL5" s="1407"/>
      <c r="CM5" s="1408"/>
      <c r="CN5" s="1406" t="s">
        <v>897</v>
      </c>
      <c r="CO5" s="1407"/>
      <c r="CP5" s="1407"/>
      <c r="CQ5" s="1407"/>
      <c r="CR5" s="1407"/>
      <c r="CS5" s="1407"/>
      <c r="CT5" s="1407"/>
      <c r="CU5" s="1407"/>
      <c r="CV5" s="1407"/>
      <c r="CW5" s="1408"/>
      <c r="CX5" s="1406" t="s">
        <v>898</v>
      </c>
      <c r="CY5" s="1407"/>
      <c r="CZ5" s="1407"/>
      <c r="DA5" s="1407"/>
      <c r="DB5" s="1407"/>
      <c r="DC5" s="1407"/>
      <c r="DD5" s="1407"/>
      <c r="DE5" s="1407"/>
      <c r="DF5" s="1407"/>
      <c r="DG5" s="1408"/>
    </row>
    <row r="6" spans="1:111" ht="29.25" customHeight="1" x14ac:dyDescent="0.25">
      <c r="A6" s="1414" t="s">
        <v>472</v>
      </c>
      <c r="B6" s="1409" t="s">
        <v>1276</v>
      </c>
      <c r="C6" s="1412"/>
      <c r="D6" s="1409" t="s">
        <v>1277</v>
      </c>
      <c r="E6" s="1412"/>
      <c r="F6" s="1409" t="s">
        <v>1278</v>
      </c>
      <c r="G6" s="1412"/>
      <c r="H6" s="1409" t="s">
        <v>1279</v>
      </c>
      <c r="I6" s="1411"/>
      <c r="J6" s="1409" t="s">
        <v>1280</v>
      </c>
      <c r="K6" s="1410"/>
      <c r="L6" s="1409" t="s">
        <v>1276</v>
      </c>
      <c r="M6" s="1412"/>
      <c r="N6" s="1409" t="s">
        <v>1277</v>
      </c>
      <c r="O6" s="1412"/>
      <c r="P6" s="1409" t="s">
        <v>1278</v>
      </c>
      <c r="Q6" s="1412"/>
      <c r="R6" s="1409" t="s">
        <v>1279</v>
      </c>
      <c r="S6" s="1411"/>
      <c r="T6" s="1409" t="s">
        <v>1280</v>
      </c>
      <c r="U6" s="1410"/>
      <c r="V6" s="1409" t="s">
        <v>1276</v>
      </c>
      <c r="W6" s="1412"/>
      <c r="X6" s="1409" t="s">
        <v>1277</v>
      </c>
      <c r="Y6" s="1412"/>
      <c r="Z6" s="1409" t="s">
        <v>1278</v>
      </c>
      <c r="AA6" s="1412"/>
      <c r="AB6" s="1409" t="s">
        <v>1279</v>
      </c>
      <c r="AC6" s="1411"/>
      <c r="AD6" s="1409" t="s">
        <v>1280</v>
      </c>
      <c r="AE6" s="1410"/>
      <c r="AF6" s="1409" t="s">
        <v>1276</v>
      </c>
      <c r="AG6" s="1412"/>
      <c r="AH6" s="1409" t="s">
        <v>1277</v>
      </c>
      <c r="AI6" s="1412"/>
      <c r="AJ6" s="1409" t="s">
        <v>1278</v>
      </c>
      <c r="AK6" s="1412"/>
      <c r="AL6" s="1409" t="s">
        <v>1279</v>
      </c>
      <c r="AM6" s="1411"/>
      <c r="AN6" s="1409" t="s">
        <v>1280</v>
      </c>
      <c r="AO6" s="1410"/>
      <c r="AP6" s="1409" t="s">
        <v>1276</v>
      </c>
      <c r="AQ6" s="1412"/>
      <c r="AR6" s="1409" t="s">
        <v>1277</v>
      </c>
      <c r="AS6" s="1412"/>
      <c r="AT6" s="1409" t="s">
        <v>1278</v>
      </c>
      <c r="AU6" s="1412"/>
      <c r="AV6" s="1409" t="s">
        <v>1279</v>
      </c>
      <c r="AW6" s="1411"/>
      <c r="AX6" s="1409" t="s">
        <v>1280</v>
      </c>
      <c r="AY6" s="1410"/>
      <c r="AZ6" s="1409" t="s">
        <v>1276</v>
      </c>
      <c r="BA6" s="1412"/>
      <c r="BB6" s="1409" t="s">
        <v>1277</v>
      </c>
      <c r="BC6" s="1412"/>
      <c r="BD6" s="1409" t="s">
        <v>1278</v>
      </c>
      <c r="BE6" s="1412"/>
      <c r="BF6" s="1409" t="s">
        <v>1279</v>
      </c>
      <c r="BG6" s="1411"/>
      <c r="BH6" s="1409" t="s">
        <v>1280</v>
      </c>
      <c r="BI6" s="1410"/>
      <c r="BJ6" s="1409" t="s">
        <v>1276</v>
      </c>
      <c r="BK6" s="1412"/>
      <c r="BL6" s="1409" t="s">
        <v>1277</v>
      </c>
      <c r="BM6" s="1412"/>
      <c r="BN6" s="1409" t="s">
        <v>1278</v>
      </c>
      <c r="BO6" s="1412"/>
      <c r="BP6" s="1409" t="s">
        <v>1279</v>
      </c>
      <c r="BQ6" s="1411"/>
      <c r="BR6" s="1409" t="s">
        <v>1280</v>
      </c>
      <c r="BS6" s="1410"/>
      <c r="BT6" s="1409" t="s">
        <v>1276</v>
      </c>
      <c r="BU6" s="1412"/>
      <c r="BV6" s="1409" t="s">
        <v>1277</v>
      </c>
      <c r="BW6" s="1412"/>
      <c r="BX6" s="1409" t="s">
        <v>1278</v>
      </c>
      <c r="BY6" s="1412"/>
      <c r="BZ6" s="1409" t="s">
        <v>1279</v>
      </c>
      <c r="CA6" s="1411"/>
      <c r="CB6" s="1409" t="s">
        <v>1280</v>
      </c>
      <c r="CC6" s="1410"/>
      <c r="CD6" s="1409" t="s">
        <v>1276</v>
      </c>
      <c r="CE6" s="1412"/>
      <c r="CF6" s="1409" t="s">
        <v>1277</v>
      </c>
      <c r="CG6" s="1412"/>
      <c r="CH6" s="1409" t="s">
        <v>1278</v>
      </c>
      <c r="CI6" s="1412"/>
      <c r="CJ6" s="1409" t="s">
        <v>1279</v>
      </c>
      <c r="CK6" s="1411"/>
      <c r="CL6" s="1409" t="s">
        <v>1280</v>
      </c>
      <c r="CM6" s="1410"/>
      <c r="CN6" s="1409" t="s">
        <v>1276</v>
      </c>
      <c r="CO6" s="1412"/>
      <c r="CP6" s="1409" t="s">
        <v>1277</v>
      </c>
      <c r="CQ6" s="1412"/>
      <c r="CR6" s="1409" t="s">
        <v>1278</v>
      </c>
      <c r="CS6" s="1412"/>
      <c r="CT6" s="1409" t="s">
        <v>1279</v>
      </c>
      <c r="CU6" s="1411"/>
      <c r="CV6" s="1409" t="s">
        <v>1280</v>
      </c>
      <c r="CW6" s="1410"/>
      <c r="CX6" s="1409" t="s">
        <v>1276</v>
      </c>
      <c r="CY6" s="1412"/>
      <c r="CZ6" s="1409" t="s">
        <v>1277</v>
      </c>
      <c r="DA6" s="1412"/>
      <c r="DB6" s="1409" t="s">
        <v>1278</v>
      </c>
      <c r="DC6" s="1412"/>
      <c r="DD6" s="1409" t="s">
        <v>1279</v>
      </c>
      <c r="DE6" s="1411"/>
      <c r="DF6" s="1409" t="s">
        <v>1280</v>
      </c>
      <c r="DG6" s="1410"/>
    </row>
    <row r="7" spans="1:111" ht="34.5" customHeight="1" x14ac:dyDescent="0.25">
      <c r="A7" s="1415"/>
      <c r="B7" s="957" t="s">
        <v>382</v>
      </c>
      <c r="C7" s="957" t="s">
        <v>314</v>
      </c>
      <c r="D7" s="957" t="s">
        <v>382</v>
      </c>
      <c r="E7" s="957" t="s">
        <v>314</v>
      </c>
      <c r="F7" s="957" t="s">
        <v>382</v>
      </c>
      <c r="G7" s="957" t="s">
        <v>314</v>
      </c>
      <c r="H7" s="503" t="s">
        <v>382</v>
      </c>
      <c r="I7" s="505" t="s">
        <v>314</v>
      </c>
      <c r="J7" s="967" t="s">
        <v>382</v>
      </c>
      <c r="K7" s="504" t="s">
        <v>314</v>
      </c>
      <c r="L7" s="503" t="s">
        <v>382</v>
      </c>
      <c r="M7" s="503" t="s">
        <v>314</v>
      </c>
      <c r="N7" s="503" t="s">
        <v>382</v>
      </c>
      <c r="O7" s="503" t="s">
        <v>314</v>
      </c>
      <c r="P7" s="503" t="s">
        <v>382</v>
      </c>
      <c r="Q7" s="503" t="s">
        <v>314</v>
      </c>
      <c r="R7" s="503" t="s">
        <v>382</v>
      </c>
      <c r="S7" s="505" t="s">
        <v>314</v>
      </c>
      <c r="T7" s="967" t="s">
        <v>382</v>
      </c>
      <c r="U7" s="504" t="s">
        <v>314</v>
      </c>
      <c r="V7" s="965" t="s">
        <v>382</v>
      </c>
      <c r="W7" s="506" t="s">
        <v>314</v>
      </c>
      <c r="X7" s="506" t="s">
        <v>382</v>
      </c>
      <c r="Y7" s="506" t="s">
        <v>314</v>
      </c>
      <c r="Z7" s="506" t="s">
        <v>382</v>
      </c>
      <c r="AA7" s="506" t="s">
        <v>314</v>
      </c>
      <c r="AB7" s="506" t="s">
        <v>382</v>
      </c>
      <c r="AC7" s="964" t="s">
        <v>314</v>
      </c>
      <c r="AD7" s="563" t="s">
        <v>382</v>
      </c>
      <c r="AE7" s="507" t="s">
        <v>314</v>
      </c>
      <c r="AF7" s="506" t="s">
        <v>382</v>
      </c>
      <c r="AG7" s="506" t="s">
        <v>314</v>
      </c>
      <c r="AH7" s="506" t="s">
        <v>382</v>
      </c>
      <c r="AI7" s="506" t="s">
        <v>314</v>
      </c>
      <c r="AJ7" s="506" t="s">
        <v>382</v>
      </c>
      <c r="AK7" s="508" t="s">
        <v>314</v>
      </c>
      <c r="AL7" s="506" t="s">
        <v>382</v>
      </c>
      <c r="AM7" s="509" t="s">
        <v>314</v>
      </c>
      <c r="AN7" s="563" t="s">
        <v>382</v>
      </c>
      <c r="AO7" s="971" t="s">
        <v>314</v>
      </c>
      <c r="AP7" s="511" t="s">
        <v>382</v>
      </c>
      <c r="AQ7" s="510" t="s">
        <v>314</v>
      </c>
      <c r="AR7" s="511" t="s">
        <v>382</v>
      </c>
      <c r="AS7" s="510" t="s">
        <v>314</v>
      </c>
      <c r="AT7" s="511" t="s">
        <v>382</v>
      </c>
      <c r="AU7" s="510" t="s">
        <v>314</v>
      </c>
      <c r="AV7" s="511" t="s">
        <v>382</v>
      </c>
      <c r="AW7" s="972" t="s">
        <v>314</v>
      </c>
      <c r="AX7" s="966" t="s">
        <v>382</v>
      </c>
      <c r="AY7" s="512" t="s">
        <v>314</v>
      </c>
      <c r="AZ7" s="506" t="s">
        <v>382</v>
      </c>
      <c r="BA7" s="506" t="s">
        <v>314</v>
      </c>
      <c r="BB7" s="506" t="s">
        <v>382</v>
      </c>
      <c r="BC7" s="506" t="s">
        <v>314</v>
      </c>
      <c r="BD7" s="506" t="s">
        <v>382</v>
      </c>
      <c r="BE7" s="506" t="s">
        <v>314</v>
      </c>
      <c r="BF7" s="506" t="s">
        <v>382</v>
      </c>
      <c r="BG7" s="513" t="s">
        <v>314</v>
      </c>
      <c r="BH7" s="563" t="s">
        <v>382</v>
      </c>
      <c r="BI7" s="507" t="s">
        <v>314</v>
      </c>
      <c r="BJ7" s="965" t="s">
        <v>382</v>
      </c>
      <c r="BK7" s="506" t="s">
        <v>314</v>
      </c>
      <c r="BL7" s="506" t="s">
        <v>382</v>
      </c>
      <c r="BM7" s="506" t="s">
        <v>314</v>
      </c>
      <c r="BN7" s="506" t="s">
        <v>382</v>
      </c>
      <c r="BO7" s="506" t="s">
        <v>314</v>
      </c>
      <c r="BP7" s="506" t="s">
        <v>382</v>
      </c>
      <c r="BQ7" s="964" t="s">
        <v>314</v>
      </c>
      <c r="BR7" s="563" t="s">
        <v>382</v>
      </c>
      <c r="BS7" s="507" t="s">
        <v>314</v>
      </c>
      <c r="BT7" s="506" t="s">
        <v>382</v>
      </c>
      <c r="BU7" s="506" t="s">
        <v>314</v>
      </c>
      <c r="BV7" s="506" t="s">
        <v>382</v>
      </c>
      <c r="BW7" s="506" t="s">
        <v>314</v>
      </c>
      <c r="BX7" s="506" t="s">
        <v>382</v>
      </c>
      <c r="BY7" s="506" t="s">
        <v>314</v>
      </c>
      <c r="BZ7" s="506" t="s">
        <v>382</v>
      </c>
      <c r="CA7" s="513" t="s">
        <v>314</v>
      </c>
      <c r="CB7" s="563" t="s">
        <v>382</v>
      </c>
      <c r="CC7" s="507" t="s">
        <v>314</v>
      </c>
      <c r="CD7" s="965" t="s">
        <v>382</v>
      </c>
      <c r="CE7" s="514" t="s">
        <v>314</v>
      </c>
      <c r="CF7" s="506" t="s">
        <v>382</v>
      </c>
      <c r="CG7" s="514" t="s">
        <v>314</v>
      </c>
      <c r="CH7" s="506" t="s">
        <v>382</v>
      </c>
      <c r="CI7" s="514" t="s">
        <v>314</v>
      </c>
      <c r="CJ7" s="506" t="s">
        <v>382</v>
      </c>
      <c r="CK7" s="974" t="s">
        <v>314</v>
      </c>
      <c r="CL7" s="563" t="s">
        <v>382</v>
      </c>
      <c r="CM7" s="515" t="s">
        <v>314</v>
      </c>
      <c r="CN7" s="506" t="s">
        <v>382</v>
      </c>
      <c r="CO7" s="506" t="s">
        <v>314</v>
      </c>
      <c r="CP7" s="506" t="s">
        <v>382</v>
      </c>
      <c r="CQ7" s="506" t="s">
        <v>314</v>
      </c>
      <c r="CR7" s="506" t="s">
        <v>382</v>
      </c>
      <c r="CS7" s="506" t="s">
        <v>314</v>
      </c>
      <c r="CT7" s="506" t="s">
        <v>382</v>
      </c>
      <c r="CU7" s="513" t="s">
        <v>314</v>
      </c>
      <c r="CV7" s="563" t="s">
        <v>382</v>
      </c>
      <c r="CW7" s="507" t="s">
        <v>314</v>
      </c>
      <c r="CX7" s="965" t="s">
        <v>382</v>
      </c>
      <c r="CY7" s="506" t="s">
        <v>314</v>
      </c>
      <c r="CZ7" s="506" t="s">
        <v>382</v>
      </c>
      <c r="DA7" s="506" t="s">
        <v>314</v>
      </c>
      <c r="DB7" s="506" t="s">
        <v>382</v>
      </c>
      <c r="DC7" s="506" t="s">
        <v>314</v>
      </c>
      <c r="DD7" s="506" t="s">
        <v>382</v>
      </c>
      <c r="DE7" s="964" t="s">
        <v>314</v>
      </c>
      <c r="DF7" s="563" t="s">
        <v>382</v>
      </c>
      <c r="DG7" s="507" t="s">
        <v>314</v>
      </c>
    </row>
    <row r="8" spans="1:111" ht="30.75" customHeight="1" x14ac:dyDescent="0.25">
      <c r="A8" s="516" t="s">
        <v>463</v>
      </c>
      <c r="B8" s="517">
        <v>6.5</v>
      </c>
      <c r="C8" s="518">
        <v>35</v>
      </c>
      <c r="D8" s="517">
        <v>3.7</v>
      </c>
      <c r="E8" s="518">
        <v>28</v>
      </c>
      <c r="F8" s="517">
        <v>2.6</v>
      </c>
      <c r="G8" s="519">
        <v>17</v>
      </c>
      <c r="H8" s="520">
        <v>1.9</v>
      </c>
      <c r="I8" s="531">
        <v>8</v>
      </c>
      <c r="J8" s="520">
        <v>4.9000000000000004</v>
      </c>
      <c r="K8" s="521">
        <v>9</v>
      </c>
      <c r="L8" s="517">
        <v>50.5</v>
      </c>
      <c r="M8" s="522">
        <v>1341</v>
      </c>
      <c r="N8" s="517">
        <v>83.9</v>
      </c>
      <c r="O8" s="522">
        <v>1701</v>
      </c>
      <c r="P8" s="517">
        <v>51.2</v>
      </c>
      <c r="Q8" s="523">
        <v>1353</v>
      </c>
      <c r="R8" s="517">
        <v>65.7</v>
      </c>
      <c r="S8" s="526">
        <v>1338</v>
      </c>
      <c r="T8" s="517">
        <v>96.9</v>
      </c>
      <c r="U8" s="524">
        <v>1926</v>
      </c>
      <c r="V8" s="534">
        <v>0.3</v>
      </c>
      <c r="W8" s="525">
        <v>2</v>
      </c>
      <c r="X8" s="517">
        <v>0</v>
      </c>
      <c r="Y8" s="525">
        <v>0</v>
      </c>
      <c r="Z8" s="517">
        <v>0.1</v>
      </c>
      <c r="AA8" s="526">
        <v>1</v>
      </c>
      <c r="AB8" s="520">
        <v>0.7</v>
      </c>
      <c r="AC8" s="526">
        <v>4</v>
      </c>
      <c r="AD8" s="1234" t="s">
        <v>1045</v>
      </c>
      <c r="AE8" s="1200" t="s">
        <v>1045</v>
      </c>
      <c r="AF8" s="527">
        <v>2</v>
      </c>
      <c r="AG8" s="528">
        <v>6</v>
      </c>
      <c r="AH8" s="527">
        <v>0.2</v>
      </c>
      <c r="AI8" s="528">
        <v>1</v>
      </c>
      <c r="AJ8" s="527">
        <v>0.6</v>
      </c>
      <c r="AK8" s="529">
        <v>1</v>
      </c>
      <c r="AL8" s="527">
        <v>3.3</v>
      </c>
      <c r="AM8" s="526">
        <v>8</v>
      </c>
      <c r="AN8" s="527">
        <v>1.1000000000000001</v>
      </c>
      <c r="AO8" s="524">
        <v>1</v>
      </c>
      <c r="AP8" s="520">
        <v>44.7</v>
      </c>
      <c r="AQ8" s="530">
        <v>624</v>
      </c>
      <c r="AR8" s="520">
        <v>42.7</v>
      </c>
      <c r="AS8" s="530">
        <v>865</v>
      </c>
      <c r="AT8" s="520">
        <v>21.1</v>
      </c>
      <c r="AU8" s="531">
        <v>434</v>
      </c>
      <c r="AV8" s="520">
        <v>44.4</v>
      </c>
      <c r="AW8" s="531">
        <v>756</v>
      </c>
      <c r="AX8" s="520">
        <v>42</v>
      </c>
      <c r="AY8" s="521">
        <v>1111</v>
      </c>
      <c r="AZ8" s="517">
        <v>36.4</v>
      </c>
      <c r="BA8" s="518">
        <v>725</v>
      </c>
      <c r="BB8" s="532">
        <v>38.1</v>
      </c>
      <c r="BC8" s="518">
        <v>461</v>
      </c>
      <c r="BD8" s="532">
        <v>15.6</v>
      </c>
      <c r="BE8" s="519">
        <v>141</v>
      </c>
      <c r="BF8" s="532">
        <v>20.3</v>
      </c>
      <c r="BG8" s="519">
        <v>229</v>
      </c>
      <c r="BH8" s="532">
        <v>16.2</v>
      </c>
      <c r="BI8" s="538">
        <v>165</v>
      </c>
      <c r="BJ8" s="973">
        <v>15.8</v>
      </c>
      <c r="BK8" s="530">
        <v>204</v>
      </c>
      <c r="BL8" s="520">
        <v>10.4</v>
      </c>
      <c r="BM8" s="533">
        <v>104</v>
      </c>
      <c r="BN8" s="520">
        <v>10.8</v>
      </c>
      <c r="BO8" s="533">
        <v>92</v>
      </c>
      <c r="BP8" s="534">
        <v>4.7</v>
      </c>
      <c r="BQ8" s="529">
        <v>27</v>
      </c>
      <c r="BR8" s="517">
        <v>4.3</v>
      </c>
      <c r="BS8" s="535">
        <v>28</v>
      </c>
      <c r="BT8" s="517">
        <v>46.3</v>
      </c>
      <c r="BU8" s="518">
        <v>428</v>
      </c>
      <c r="BV8" s="517">
        <v>36.1</v>
      </c>
      <c r="BW8" s="518">
        <v>412</v>
      </c>
      <c r="BX8" s="517">
        <v>69.900000000000006</v>
      </c>
      <c r="BY8" s="519">
        <v>807</v>
      </c>
      <c r="BZ8" s="517">
        <v>38.299999999999997</v>
      </c>
      <c r="CA8" s="519">
        <v>346</v>
      </c>
      <c r="CB8" s="517">
        <v>27.1</v>
      </c>
      <c r="CC8" s="538">
        <v>224</v>
      </c>
      <c r="CD8" s="973">
        <v>98.4</v>
      </c>
      <c r="CE8" s="530">
        <v>1128</v>
      </c>
      <c r="CF8" s="536">
        <v>114.3</v>
      </c>
      <c r="CG8" s="530">
        <v>1234</v>
      </c>
      <c r="CH8" s="536">
        <v>74.5</v>
      </c>
      <c r="CI8" s="530">
        <v>676</v>
      </c>
      <c r="CJ8" s="537">
        <v>77</v>
      </c>
      <c r="CK8" s="519">
        <v>776</v>
      </c>
      <c r="CL8" s="532">
        <v>68.599999999999994</v>
      </c>
      <c r="CM8" s="538">
        <v>483</v>
      </c>
      <c r="CN8" s="517">
        <v>21.3</v>
      </c>
      <c r="CO8" s="518">
        <v>313</v>
      </c>
      <c r="CP8" s="517">
        <v>28.4</v>
      </c>
      <c r="CQ8" s="518">
        <v>305</v>
      </c>
      <c r="CR8" s="517">
        <v>17.7</v>
      </c>
      <c r="CS8" s="519">
        <v>271</v>
      </c>
      <c r="CT8" s="517">
        <v>17.600000000000001</v>
      </c>
      <c r="CU8" s="519">
        <v>285</v>
      </c>
      <c r="CV8" s="517">
        <v>21.2</v>
      </c>
      <c r="CW8" s="538">
        <v>327</v>
      </c>
      <c r="CX8" s="975">
        <v>0</v>
      </c>
      <c r="CY8" s="453">
        <v>0</v>
      </c>
      <c r="CZ8" s="453">
        <v>0</v>
      </c>
      <c r="DA8" s="453">
        <v>0</v>
      </c>
      <c r="DB8" s="453">
        <v>0</v>
      </c>
      <c r="DC8" s="453">
        <v>0</v>
      </c>
      <c r="DD8" s="451">
        <v>0</v>
      </c>
      <c r="DE8" s="976">
        <v>0</v>
      </c>
      <c r="DF8" s="336">
        <v>0</v>
      </c>
      <c r="DG8" s="337">
        <v>0</v>
      </c>
    </row>
    <row r="9" spans="1:111" ht="30.75" customHeight="1" x14ac:dyDescent="0.25">
      <c r="A9" s="516" t="s">
        <v>464</v>
      </c>
      <c r="B9" s="517">
        <v>68.099999999999994</v>
      </c>
      <c r="C9" s="518">
        <v>287</v>
      </c>
      <c r="D9" s="517">
        <v>64.900000000000006</v>
      </c>
      <c r="E9" s="518">
        <v>257</v>
      </c>
      <c r="F9" s="517">
        <v>79.3</v>
      </c>
      <c r="G9" s="519">
        <v>390</v>
      </c>
      <c r="H9" s="517">
        <v>70.3</v>
      </c>
      <c r="I9" s="519">
        <v>330</v>
      </c>
      <c r="J9" s="517">
        <v>72.400000000000006</v>
      </c>
      <c r="K9" s="538">
        <v>317</v>
      </c>
      <c r="L9" s="517">
        <v>18</v>
      </c>
      <c r="M9" s="522">
        <v>387</v>
      </c>
      <c r="N9" s="517">
        <v>4.3</v>
      </c>
      <c r="O9" s="522">
        <v>60</v>
      </c>
      <c r="P9" s="517">
        <v>23.3</v>
      </c>
      <c r="Q9" s="523">
        <v>239</v>
      </c>
      <c r="R9" s="517">
        <v>10</v>
      </c>
      <c r="S9" s="519">
        <v>135</v>
      </c>
      <c r="T9" s="517">
        <v>4.4000000000000004</v>
      </c>
      <c r="U9" s="538">
        <v>77</v>
      </c>
      <c r="V9" s="534">
        <v>21.2</v>
      </c>
      <c r="W9" s="518">
        <v>98</v>
      </c>
      <c r="X9" s="517">
        <v>19.2</v>
      </c>
      <c r="Y9" s="518">
        <v>88</v>
      </c>
      <c r="Z9" s="517">
        <v>23.1</v>
      </c>
      <c r="AA9" s="519">
        <v>125</v>
      </c>
      <c r="AB9" s="517">
        <v>33.200000000000003</v>
      </c>
      <c r="AC9" s="519">
        <v>203</v>
      </c>
      <c r="AD9" s="517">
        <v>19.600000000000001</v>
      </c>
      <c r="AE9" s="538">
        <v>139</v>
      </c>
      <c r="AF9" s="527">
        <v>26.7</v>
      </c>
      <c r="AG9" s="528">
        <v>55</v>
      </c>
      <c r="AH9" s="527">
        <v>31.4</v>
      </c>
      <c r="AI9" s="528">
        <v>49</v>
      </c>
      <c r="AJ9" s="527">
        <v>35</v>
      </c>
      <c r="AK9" s="529">
        <v>64</v>
      </c>
      <c r="AL9" s="527">
        <v>48.1</v>
      </c>
      <c r="AM9" s="519">
        <v>76</v>
      </c>
      <c r="AN9" s="527">
        <v>34</v>
      </c>
      <c r="AO9" s="538">
        <v>60</v>
      </c>
      <c r="AP9" s="517">
        <v>70.400000000000006</v>
      </c>
      <c r="AQ9" s="518">
        <v>845</v>
      </c>
      <c r="AR9" s="517">
        <v>57.6</v>
      </c>
      <c r="AS9" s="518">
        <v>279</v>
      </c>
      <c r="AT9" s="517">
        <v>33.4</v>
      </c>
      <c r="AU9" s="519">
        <v>260</v>
      </c>
      <c r="AV9" s="517">
        <v>20.9</v>
      </c>
      <c r="AW9" s="519">
        <v>250</v>
      </c>
      <c r="AX9" s="517">
        <v>40.9</v>
      </c>
      <c r="AY9" s="538">
        <v>673</v>
      </c>
      <c r="AZ9" s="517">
        <v>113.2</v>
      </c>
      <c r="BA9" s="518">
        <v>1407</v>
      </c>
      <c r="BB9" s="532">
        <v>122.5</v>
      </c>
      <c r="BC9" s="518">
        <v>1432</v>
      </c>
      <c r="BD9" s="532">
        <v>111.5</v>
      </c>
      <c r="BE9" s="519">
        <v>1276</v>
      </c>
      <c r="BF9" s="532">
        <v>95.9</v>
      </c>
      <c r="BG9" s="519">
        <v>1928</v>
      </c>
      <c r="BH9" s="532">
        <v>105.1</v>
      </c>
      <c r="BI9" s="538">
        <v>3835</v>
      </c>
      <c r="BJ9" s="534">
        <v>47.6</v>
      </c>
      <c r="BK9" s="518">
        <v>739</v>
      </c>
      <c r="BL9" s="517">
        <v>48.4</v>
      </c>
      <c r="BM9" s="518">
        <v>920</v>
      </c>
      <c r="BN9" s="517">
        <v>47.8</v>
      </c>
      <c r="BO9" s="518">
        <v>675</v>
      </c>
      <c r="BP9" s="534">
        <v>48.7</v>
      </c>
      <c r="BQ9" s="519">
        <v>818</v>
      </c>
      <c r="BR9" s="517">
        <v>59.9</v>
      </c>
      <c r="BS9" s="538">
        <v>1283</v>
      </c>
      <c r="BT9" s="517">
        <v>385.5</v>
      </c>
      <c r="BU9" s="518">
        <v>3457</v>
      </c>
      <c r="BV9" s="517">
        <v>376.4</v>
      </c>
      <c r="BW9" s="518">
        <v>4128</v>
      </c>
      <c r="BX9" s="517">
        <v>348.5</v>
      </c>
      <c r="BY9" s="519">
        <v>3571</v>
      </c>
      <c r="BZ9" s="517">
        <v>454</v>
      </c>
      <c r="CA9" s="519">
        <v>4710</v>
      </c>
      <c r="CB9" s="517">
        <v>384.6</v>
      </c>
      <c r="CC9" s="538">
        <v>4894</v>
      </c>
      <c r="CD9" s="534">
        <v>97.7</v>
      </c>
      <c r="CE9" s="518">
        <v>743</v>
      </c>
      <c r="CF9" s="532">
        <v>113.3</v>
      </c>
      <c r="CG9" s="518">
        <v>1044</v>
      </c>
      <c r="CH9" s="532">
        <v>105.5</v>
      </c>
      <c r="CI9" s="518">
        <v>938</v>
      </c>
      <c r="CJ9" s="537">
        <v>160.19999999999999</v>
      </c>
      <c r="CK9" s="519">
        <v>1273</v>
      </c>
      <c r="CL9" s="532">
        <v>183.1</v>
      </c>
      <c r="CM9" s="538">
        <v>1949</v>
      </c>
      <c r="CN9" s="517">
        <v>172.3</v>
      </c>
      <c r="CO9" s="518">
        <v>2626</v>
      </c>
      <c r="CP9" s="517">
        <v>171.6</v>
      </c>
      <c r="CQ9" s="518">
        <v>2983</v>
      </c>
      <c r="CR9" s="532">
        <v>154.69999999999999</v>
      </c>
      <c r="CS9" s="529">
        <v>3254</v>
      </c>
      <c r="CT9" s="532">
        <v>187.3</v>
      </c>
      <c r="CU9" s="529">
        <v>3496</v>
      </c>
      <c r="CV9" s="532">
        <v>202.2</v>
      </c>
      <c r="CW9" s="535">
        <v>3508</v>
      </c>
      <c r="CX9" s="451">
        <v>384.5</v>
      </c>
      <c r="CY9" s="338">
        <v>7964</v>
      </c>
      <c r="CZ9" s="336">
        <v>303</v>
      </c>
      <c r="DA9" s="338">
        <v>6507</v>
      </c>
      <c r="DB9" s="336">
        <v>260.10000000000002</v>
      </c>
      <c r="DC9" s="338">
        <v>6301</v>
      </c>
      <c r="DD9" s="451">
        <v>184.7</v>
      </c>
      <c r="DE9" s="977">
        <v>4416</v>
      </c>
      <c r="DF9" s="336">
        <v>115.3</v>
      </c>
      <c r="DG9" s="339">
        <v>2589</v>
      </c>
    </row>
    <row r="10" spans="1:111" ht="30.75" customHeight="1" x14ac:dyDescent="0.25">
      <c r="A10" s="516" t="s">
        <v>465</v>
      </c>
      <c r="B10" s="517">
        <v>26.9</v>
      </c>
      <c r="C10" s="518">
        <v>182</v>
      </c>
      <c r="D10" s="517">
        <v>24.4</v>
      </c>
      <c r="E10" s="518">
        <v>158</v>
      </c>
      <c r="F10" s="517">
        <v>27.5</v>
      </c>
      <c r="G10" s="519">
        <v>221</v>
      </c>
      <c r="H10" s="517">
        <v>46.8</v>
      </c>
      <c r="I10" s="519">
        <v>369</v>
      </c>
      <c r="J10" s="517">
        <v>39.6</v>
      </c>
      <c r="K10" s="538">
        <v>311</v>
      </c>
      <c r="L10" s="517">
        <v>69.900000000000006</v>
      </c>
      <c r="M10" s="522">
        <v>1937</v>
      </c>
      <c r="N10" s="517">
        <v>61.8</v>
      </c>
      <c r="O10" s="522">
        <v>1626</v>
      </c>
      <c r="P10" s="517">
        <v>55.7</v>
      </c>
      <c r="Q10" s="523">
        <v>1194</v>
      </c>
      <c r="R10" s="517">
        <v>100.2</v>
      </c>
      <c r="S10" s="519">
        <v>1853</v>
      </c>
      <c r="T10" s="517">
        <v>87.9</v>
      </c>
      <c r="U10" s="538">
        <v>2567</v>
      </c>
      <c r="V10" s="534">
        <v>10.199999999999999</v>
      </c>
      <c r="W10" s="518">
        <v>78</v>
      </c>
      <c r="X10" s="517">
        <v>15.8</v>
      </c>
      <c r="Y10" s="518">
        <v>145</v>
      </c>
      <c r="Z10" s="517">
        <v>16</v>
      </c>
      <c r="AA10" s="519">
        <v>217</v>
      </c>
      <c r="AB10" s="517">
        <v>19.100000000000001</v>
      </c>
      <c r="AC10" s="519">
        <v>262</v>
      </c>
      <c r="AD10" s="517">
        <v>12.6</v>
      </c>
      <c r="AE10" s="538">
        <v>159</v>
      </c>
      <c r="AF10" s="527">
        <v>3.1</v>
      </c>
      <c r="AG10" s="528">
        <v>6</v>
      </c>
      <c r="AH10" s="527">
        <v>3.7</v>
      </c>
      <c r="AI10" s="528">
        <v>12</v>
      </c>
      <c r="AJ10" s="527">
        <v>5.6</v>
      </c>
      <c r="AK10" s="529">
        <v>17</v>
      </c>
      <c r="AL10" s="527">
        <v>15.9</v>
      </c>
      <c r="AM10" s="519">
        <v>47</v>
      </c>
      <c r="AN10" s="527">
        <v>13.7</v>
      </c>
      <c r="AO10" s="538">
        <v>29</v>
      </c>
      <c r="AP10" s="517">
        <v>1.6</v>
      </c>
      <c r="AQ10" s="518">
        <v>16</v>
      </c>
      <c r="AR10" s="517">
        <v>2.9</v>
      </c>
      <c r="AS10" s="518">
        <v>93</v>
      </c>
      <c r="AT10" s="517">
        <v>10.6</v>
      </c>
      <c r="AU10" s="519">
        <v>277</v>
      </c>
      <c r="AV10" s="517">
        <v>5.4</v>
      </c>
      <c r="AW10" s="519">
        <v>186</v>
      </c>
      <c r="AX10" s="517">
        <v>8.8000000000000007</v>
      </c>
      <c r="AY10" s="538">
        <v>234</v>
      </c>
      <c r="AZ10" s="527">
        <v>105.7</v>
      </c>
      <c r="BA10" s="518">
        <v>1689</v>
      </c>
      <c r="BB10" s="539">
        <v>88.5</v>
      </c>
      <c r="BC10" s="518">
        <v>1352</v>
      </c>
      <c r="BD10" s="532">
        <v>96.3</v>
      </c>
      <c r="BE10" s="519">
        <v>1660</v>
      </c>
      <c r="BF10" s="532">
        <v>115.1</v>
      </c>
      <c r="BG10" s="519">
        <v>2654</v>
      </c>
      <c r="BH10" s="532">
        <v>88.2</v>
      </c>
      <c r="BI10" s="538">
        <v>2107</v>
      </c>
      <c r="BJ10" s="534">
        <v>23.5</v>
      </c>
      <c r="BK10" s="518">
        <v>400</v>
      </c>
      <c r="BL10" s="517">
        <v>25.2</v>
      </c>
      <c r="BM10" s="518">
        <v>419</v>
      </c>
      <c r="BN10" s="517">
        <v>38.1</v>
      </c>
      <c r="BO10" s="518">
        <v>588</v>
      </c>
      <c r="BP10" s="534">
        <v>36.799999999999997</v>
      </c>
      <c r="BQ10" s="519">
        <v>535</v>
      </c>
      <c r="BR10" s="517">
        <v>23.4</v>
      </c>
      <c r="BS10" s="538">
        <v>359</v>
      </c>
      <c r="BT10" s="517">
        <v>219.9</v>
      </c>
      <c r="BU10" s="518">
        <v>2301</v>
      </c>
      <c r="BV10" s="517">
        <v>238</v>
      </c>
      <c r="BW10" s="518">
        <v>2896</v>
      </c>
      <c r="BX10" s="517">
        <v>244.6</v>
      </c>
      <c r="BY10" s="519">
        <v>3631</v>
      </c>
      <c r="BZ10" s="517">
        <v>306.10000000000002</v>
      </c>
      <c r="CA10" s="519">
        <v>4251</v>
      </c>
      <c r="CB10" s="517">
        <v>313.3</v>
      </c>
      <c r="CC10" s="538">
        <v>4012</v>
      </c>
      <c r="CD10" s="534">
        <v>124.4</v>
      </c>
      <c r="CE10" s="518">
        <v>1441</v>
      </c>
      <c r="CF10" s="517">
        <v>132.5</v>
      </c>
      <c r="CG10" s="518">
        <v>1653</v>
      </c>
      <c r="CH10" s="532">
        <v>93.9</v>
      </c>
      <c r="CI10" s="518">
        <v>1088</v>
      </c>
      <c r="CJ10" s="537">
        <v>121.6</v>
      </c>
      <c r="CK10" s="519">
        <v>1409</v>
      </c>
      <c r="CL10" s="532">
        <v>109.2</v>
      </c>
      <c r="CM10" s="538">
        <v>1320</v>
      </c>
      <c r="CN10" s="517">
        <v>40.4</v>
      </c>
      <c r="CO10" s="518">
        <v>576</v>
      </c>
      <c r="CP10" s="517">
        <v>39.6</v>
      </c>
      <c r="CQ10" s="518">
        <v>548</v>
      </c>
      <c r="CR10" s="517">
        <v>43.1</v>
      </c>
      <c r="CS10" s="519">
        <v>682</v>
      </c>
      <c r="CT10" s="517">
        <v>73.400000000000006</v>
      </c>
      <c r="CU10" s="519">
        <v>1139</v>
      </c>
      <c r="CV10" s="517">
        <v>126.9</v>
      </c>
      <c r="CW10" s="538">
        <v>1672</v>
      </c>
      <c r="CX10" s="451">
        <v>1.5</v>
      </c>
      <c r="CY10" s="336">
        <v>31</v>
      </c>
      <c r="CZ10" s="336">
        <v>0</v>
      </c>
      <c r="DA10" s="340">
        <v>0</v>
      </c>
      <c r="DB10" s="336">
        <v>0</v>
      </c>
      <c r="DC10" s="336">
        <v>0</v>
      </c>
      <c r="DD10" s="451">
        <v>0</v>
      </c>
      <c r="DE10" s="976">
        <v>0</v>
      </c>
      <c r="DF10" s="336">
        <v>2.1</v>
      </c>
      <c r="DG10" s="337">
        <v>38</v>
      </c>
    </row>
    <row r="11" spans="1:111" ht="30.75" customHeight="1" x14ac:dyDescent="0.25">
      <c r="A11" s="516" t="s">
        <v>466</v>
      </c>
      <c r="B11" s="517">
        <v>32</v>
      </c>
      <c r="C11" s="518">
        <v>276</v>
      </c>
      <c r="D11" s="517">
        <v>41.2</v>
      </c>
      <c r="E11" s="518">
        <v>186</v>
      </c>
      <c r="F11" s="517">
        <v>45.3</v>
      </c>
      <c r="G11" s="519">
        <v>156</v>
      </c>
      <c r="H11" s="517">
        <v>42</v>
      </c>
      <c r="I11" s="519">
        <v>196</v>
      </c>
      <c r="J11" s="517">
        <v>29.1</v>
      </c>
      <c r="K11" s="538">
        <v>129</v>
      </c>
      <c r="L11" s="517">
        <v>48.3</v>
      </c>
      <c r="M11" s="522">
        <v>864</v>
      </c>
      <c r="N11" s="517">
        <v>77.400000000000006</v>
      </c>
      <c r="O11" s="522">
        <v>1511</v>
      </c>
      <c r="P11" s="517">
        <v>52.2</v>
      </c>
      <c r="Q11" s="523">
        <v>1070</v>
      </c>
      <c r="R11" s="517">
        <v>59.6</v>
      </c>
      <c r="S11" s="542">
        <v>1076</v>
      </c>
      <c r="T11" s="517">
        <v>55.7</v>
      </c>
      <c r="U11" s="540">
        <v>1333</v>
      </c>
      <c r="V11" s="534">
        <v>10.3</v>
      </c>
      <c r="W11" s="541">
        <v>33</v>
      </c>
      <c r="X11" s="517">
        <v>12.2</v>
      </c>
      <c r="Y11" s="541">
        <v>55</v>
      </c>
      <c r="Z11" s="517">
        <v>13.1</v>
      </c>
      <c r="AA11" s="542">
        <v>98</v>
      </c>
      <c r="AB11" s="517">
        <v>29.4</v>
      </c>
      <c r="AC11" s="542">
        <v>219</v>
      </c>
      <c r="AD11" s="517">
        <v>11.5</v>
      </c>
      <c r="AE11" s="540">
        <v>97</v>
      </c>
      <c r="AF11" s="527">
        <v>1.7</v>
      </c>
      <c r="AG11" s="528">
        <v>4</v>
      </c>
      <c r="AH11" s="527">
        <v>0.2</v>
      </c>
      <c r="AI11" s="528">
        <v>0</v>
      </c>
      <c r="AJ11" s="527">
        <v>2.4</v>
      </c>
      <c r="AK11" s="529">
        <v>6</v>
      </c>
      <c r="AL11" s="527">
        <v>5.2</v>
      </c>
      <c r="AM11" s="542">
        <v>11</v>
      </c>
      <c r="AN11" s="527">
        <v>2.2000000000000002</v>
      </c>
      <c r="AO11" s="540">
        <v>5</v>
      </c>
      <c r="AP11" s="532">
        <v>0.4</v>
      </c>
      <c r="AQ11" s="525">
        <v>2</v>
      </c>
      <c r="AR11" s="532">
        <v>0</v>
      </c>
      <c r="AS11" s="525">
        <v>0</v>
      </c>
      <c r="AT11" s="532">
        <v>1.2</v>
      </c>
      <c r="AU11" s="526">
        <v>15</v>
      </c>
      <c r="AV11" s="532">
        <v>1.2</v>
      </c>
      <c r="AW11" s="526">
        <v>12</v>
      </c>
      <c r="AX11" s="532">
        <v>1.3</v>
      </c>
      <c r="AY11" s="524">
        <v>21</v>
      </c>
      <c r="AZ11" s="517">
        <v>70.5</v>
      </c>
      <c r="BA11" s="518">
        <v>1224</v>
      </c>
      <c r="BB11" s="532">
        <v>96</v>
      </c>
      <c r="BC11" s="518">
        <v>1656</v>
      </c>
      <c r="BD11" s="532">
        <v>100</v>
      </c>
      <c r="BE11" s="519">
        <v>1465</v>
      </c>
      <c r="BF11" s="532">
        <v>106.3</v>
      </c>
      <c r="BG11" s="519">
        <v>2308</v>
      </c>
      <c r="BH11" s="532">
        <v>57</v>
      </c>
      <c r="BI11" s="538">
        <v>1210</v>
      </c>
      <c r="BJ11" s="534">
        <v>49.1</v>
      </c>
      <c r="BK11" s="518">
        <v>843</v>
      </c>
      <c r="BL11" s="517">
        <v>47.8</v>
      </c>
      <c r="BM11" s="518">
        <v>785</v>
      </c>
      <c r="BN11" s="517">
        <v>88.6</v>
      </c>
      <c r="BO11" s="518">
        <v>1142</v>
      </c>
      <c r="BP11" s="534">
        <v>86.1</v>
      </c>
      <c r="BQ11" s="519">
        <v>1175</v>
      </c>
      <c r="BR11" s="517">
        <v>100.3</v>
      </c>
      <c r="BS11" s="538">
        <v>2409</v>
      </c>
      <c r="BT11" s="517">
        <v>185.1</v>
      </c>
      <c r="BU11" s="518">
        <v>2869</v>
      </c>
      <c r="BV11" s="517">
        <v>195</v>
      </c>
      <c r="BW11" s="518">
        <v>2912</v>
      </c>
      <c r="BX11" s="517">
        <v>243.7</v>
      </c>
      <c r="BY11" s="519">
        <v>3263</v>
      </c>
      <c r="BZ11" s="517">
        <v>265.10000000000002</v>
      </c>
      <c r="CA11" s="519">
        <v>3472</v>
      </c>
      <c r="CB11" s="517">
        <v>265.89999999999998</v>
      </c>
      <c r="CC11" s="538">
        <v>3527</v>
      </c>
      <c r="CD11" s="534">
        <v>58.6</v>
      </c>
      <c r="CE11" s="518">
        <v>761</v>
      </c>
      <c r="CF11" s="517">
        <v>77.400000000000006</v>
      </c>
      <c r="CG11" s="518">
        <v>1029</v>
      </c>
      <c r="CH11" s="532">
        <v>92.4</v>
      </c>
      <c r="CI11" s="518">
        <v>949</v>
      </c>
      <c r="CJ11" s="537">
        <v>108.4</v>
      </c>
      <c r="CK11" s="519">
        <v>1508</v>
      </c>
      <c r="CL11" s="532">
        <v>100.4</v>
      </c>
      <c r="CM11" s="538">
        <v>1008</v>
      </c>
      <c r="CN11" s="517">
        <v>35.799999999999997</v>
      </c>
      <c r="CO11" s="518">
        <v>543</v>
      </c>
      <c r="CP11" s="517">
        <v>36.9</v>
      </c>
      <c r="CQ11" s="518">
        <v>560</v>
      </c>
      <c r="CR11" s="517">
        <v>58</v>
      </c>
      <c r="CS11" s="519">
        <v>1036</v>
      </c>
      <c r="CT11" s="517">
        <v>53</v>
      </c>
      <c r="CU11" s="519">
        <v>825</v>
      </c>
      <c r="CV11" s="517">
        <v>47.4</v>
      </c>
      <c r="CW11" s="538">
        <v>718</v>
      </c>
      <c r="CX11" s="451">
        <v>5.8</v>
      </c>
      <c r="CY11" s="338">
        <v>105</v>
      </c>
      <c r="CZ11" s="336">
        <v>4.5999999999999996</v>
      </c>
      <c r="DA11" s="338">
        <v>88</v>
      </c>
      <c r="DB11" s="336">
        <v>21</v>
      </c>
      <c r="DC11" s="338">
        <v>562</v>
      </c>
      <c r="DD11" s="451">
        <v>3.6</v>
      </c>
      <c r="DE11" s="977">
        <v>95</v>
      </c>
      <c r="DF11" s="336">
        <v>1.1000000000000001</v>
      </c>
      <c r="DG11" s="339">
        <v>22</v>
      </c>
    </row>
    <row r="12" spans="1:111" ht="30.75" customHeight="1" x14ac:dyDescent="0.25">
      <c r="A12" s="516" t="s">
        <v>467</v>
      </c>
      <c r="B12" s="517">
        <v>48.7</v>
      </c>
      <c r="C12" s="518">
        <v>264</v>
      </c>
      <c r="D12" s="517">
        <v>45.8</v>
      </c>
      <c r="E12" s="518">
        <v>341</v>
      </c>
      <c r="F12" s="532">
        <v>37.200000000000003</v>
      </c>
      <c r="G12" s="519">
        <v>247</v>
      </c>
      <c r="H12" s="532">
        <v>35.700000000000003</v>
      </c>
      <c r="I12" s="519">
        <v>311</v>
      </c>
      <c r="J12" s="532">
        <v>27</v>
      </c>
      <c r="K12" s="538">
        <v>262</v>
      </c>
      <c r="L12" s="517">
        <v>109.4</v>
      </c>
      <c r="M12" s="522">
        <v>2502</v>
      </c>
      <c r="N12" s="517">
        <v>84.8</v>
      </c>
      <c r="O12" s="522">
        <v>1084</v>
      </c>
      <c r="P12" s="517">
        <v>72.8</v>
      </c>
      <c r="Q12" s="523">
        <v>1808</v>
      </c>
      <c r="R12" s="517">
        <v>23.2</v>
      </c>
      <c r="S12" s="542">
        <v>477</v>
      </c>
      <c r="T12" s="517">
        <v>56.3</v>
      </c>
      <c r="U12" s="540">
        <v>1330</v>
      </c>
      <c r="V12" s="534">
        <v>11.7</v>
      </c>
      <c r="W12" s="518">
        <v>103</v>
      </c>
      <c r="X12" s="517">
        <v>14.5</v>
      </c>
      <c r="Y12" s="518">
        <v>139</v>
      </c>
      <c r="Z12" s="517">
        <v>10.7</v>
      </c>
      <c r="AA12" s="542">
        <v>106</v>
      </c>
      <c r="AB12" s="517">
        <v>18.600000000000001</v>
      </c>
      <c r="AC12" s="542">
        <v>183</v>
      </c>
      <c r="AD12" s="517">
        <v>12</v>
      </c>
      <c r="AE12" s="540">
        <v>99</v>
      </c>
      <c r="AF12" s="527">
        <v>15.9</v>
      </c>
      <c r="AG12" s="528">
        <v>47</v>
      </c>
      <c r="AH12" s="527">
        <v>14.6</v>
      </c>
      <c r="AI12" s="528">
        <v>53</v>
      </c>
      <c r="AJ12" s="527">
        <v>11.1</v>
      </c>
      <c r="AK12" s="529">
        <v>37</v>
      </c>
      <c r="AL12" s="527">
        <v>13.6</v>
      </c>
      <c r="AM12" s="542">
        <v>38</v>
      </c>
      <c r="AN12" s="527">
        <v>20</v>
      </c>
      <c r="AO12" s="540">
        <v>48</v>
      </c>
      <c r="AP12" s="517">
        <v>24.9</v>
      </c>
      <c r="AQ12" s="518">
        <v>194</v>
      </c>
      <c r="AR12" s="517">
        <v>13.5</v>
      </c>
      <c r="AS12" s="518">
        <v>380</v>
      </c>
      <c r="AT12" s="517">
        <v>13.4</v>
      </c>
      <c r="AU12" s="519">
        <v>309</v>
      </c>
      <c r="AV12" s="517">
        <v>0.2</v>
      </c>
      <c r="AW12" s="519">
        <v>4</v>
      </c>
      <c r="AX12" s="517">
        <v>14.1</v>
      </c>
      <c r="AY12" s="538">
        <v>361</v>
      </c>
      <c r="AZ12" s="517">
        <v>112.5</v>
      </c>
      <c r="BA12" s="518">
        <v>1337</v>
      </c>
      <c r="BB12" s="517">
        <v>101.4</v>
      </c>
      <c r="BC12" s="518">
        <v>1328</v>
      </c>
      <c r="BD12" s="532">
        <v>95.6</v>
      </c>
      <c r="BE12" s="519">
        <v>1206</v>
      </c>
      <c r="BF12" s="532">
        <v>109.5</v>
      </c>
      <c r="BG12" s="519">
        <v>2473</v>
      </c>
      <c r="BH12" s="532">
        <v>82</v>
      </c>
      <c r="BI12" s="538">
        <v>2571</v>
      </c>
      <c r="BJ12" s="534">
        <v>26.7</v>
      </c>
      <c r="BK12" s="518">
        <v>313</v>
      </c>
      <c r="BL12" s="517">
        <v>19.8</v>
      </c>
      <c r="BM12" s="518">
        <v>263</v>
      </c>
      <c r="BN12" s="517">
        <v>20.2</v>
      </c>
      <c r="BO12" s="518">
        <v>275</v>
      </c>
      <c r="BP12" s="534">
        <v>37.1</v>
      </c>
      <c r="BQ12" s="519">
        <v>567</v>
      </c>
      <c r="BR12" s="517">
        <v>40.6</v>
      </c>
      <c r="BS12" s="538">
        <v>1241</v>
      </c>
      <c r="BT12" s="517">
        <v>384.3</v>
      </c>
      <c r="BU12" s="518">
        <v>3830</v>
      </c>
      <c r="BV12" s="517">
        <v>353.2</v>
      </c>
      <c r="BW12" s="518">
        <v>4223</v>
      </c>
      <c r="BX12" s="517">
        <v>305.10000000000002</v>
      </c>
      <c r="BY12" s="519">
        <v>3826</v>
      </c>
      <c r="BZ12" s="517">
        <v>319.2</v>
      </c>
      <c r="CA12" s="519">
        <v>4828</v>
      </c>
      <c r="CB12" s="517">
        <v>326.2</v>
      </c>
      <c r="CC12" s="538">
        <v>5047</v>
      </c>
      <c r="CD12" s="534">
        <v>265.39999999999998</v>
      </c>
      <c r="CE12" s="518">
        <v>2068</v>
      </c>
      <c r="CF12" s="517">
        <v>261.8</v>
      </c>
      <c r="CG12" s="518">
        <v>2320</v>
      </c>
      <c r="CH12" s="517">
        <v>298.39999999999998</v>
      </c>
      <c r="CI12" s="518">
        <v>2993</v>
      </c>
      <c r="CJ12" s="534">
        <v>530.4</v>
      </c>
      <c r="CK12" s="519">
        <v>5871</v>
      </c>
      <c r="CL12" s="517">
        <v>477.7</v>
      </c>
      <c r="CM12" s="538">
        <v>6400</v>
      </c>
      <c r="CN12" s="517">
        <v>29.2</v>
      </c>
      <c r="CO12" s="518">
        <v>403</v>
      </c>
      <c r="CP12" s="517">
        <v>30.7</v>
      </c>
      <c r="CQ12" s="518">
        <v>445</v>
      </c>
      <c r="CR12" s="517">
        <v>32.700000000000003</v>
      </c>
      <c r="CS12" s="519">
        <v>490</v>
      </c>
      <c r="CT12" s="517">
        <v>52.1</v>
      </c>
      <c r="CU12" s="519">
        <v>774</v>
      </c>
      <c r="CV12" s="517">
        <v>53.3</v>
      </c>
      <c r="CW12" s="538">
        <v>798</v>
      </c>
      <c r="CX12" s="451">
        <v>99.8</v>
      </c>
      <c r="CY12" s="338">
        <v>1852</v>
      </c>
      <c r="CZ12" s="336">
        <v>74.8</v>
      </c>
      <c r="DA12" s="338">
        <v>1393</v>
      </c>
      <c r="DB12" s="336">
        <v>119.5</v>
      </c>
      <c r="DC12" s="338">
        <v>2223</v>
      </c>
      <c r="DD12" s="451">
        <v>82.7</v>
      </c>
      <c r="DE12" s="977">
        <v>1528</v>
      </c>
      <c r="DF12" s="336">
        <v>116.9</v>
      </c>
      <c r="DG12" s="339">
        <v>2235</v>
      </c>
    </row>
    <row r="13" spans="1:111" ht="30.75" customHeight="1" x14ac:dyDescent="0.25">
      <c r="A13" s="516" t="s">
        <v>468</v>
      </c>
      <c r="B13" s="517">
        <v>16.399999999999999</v>
      </c>
      <c r="C13" s="518">
        <v>94</v>
      </c>
      <c r="D13" s="517">
        <v>14.7</v>
      </c>
      <c r="E13" s="518">
        <v>87</v>
      </c>
      <c r="F13" s="517">
        <v>13.4</v>
      </c>
      <c r="G13" s="519">
        <v>88</v>
      </c>
      <c r="H13" s="517">
        <v>19.2</v>
      </c>
      <c r="I13" s="519">
        <v>95</v>
      </c>
      <c r="J13" s="517">
        <v>20.9</v>
      </c>
      <c r="K13" s="538">
        <v>115</v>
      </c>
      <c r="L13" s="517">
        <v>72.7</v>
      </c>
      <c r="M13" s="522">
        <v>1841</v>
      </c>
      <c r="N13" s="517">
        <v>70</v>
      </c>
      <c r="O13" s="522">
        <v>1468</v>
      </c>
      <c r="P13" s="517">
        <v>69.8</v>
      </c>
      <c r="Q13" s="523">
        <v>1302</v>
      </c>
      <c r="R13" s="517">
        <v>76.2</v>
      </c>
      <c r="S13" s="519">
        <v>1205</v>
      </c>
      <c r="T13" s="517">
        <v>71.900000000000006</v>
      </c>
      <c r="U13" s="538">
        <v>1546</v>
      </c>
      <c r="V13" s="534">
        <v>1.6</v>
      </c>
      <c r="W13" s="518">
        <v>12</v>
      </c>
      <c r="X13" s="517">
        <v>0.8</v>
      </c>
      <c r="Y13" s="518">
        <v>5</v>
      </c>
      <c r="Z13" s="517">
        <v>0.7</v>
      </c>
      <c r="AA13" s="519">
        <v>8</v>
      </c>
      <c r="AB13" s="517">
        <v>2.5</v>
      </c>
      <c r="AC13" s="519">
        <v>30</v>
      </c>
      <c r="AD13" s="517">
        <v>1.8</v>
      </c>
      <c r="AE13" s="538">
        <v>20</v>
      </c>
      <c r="AF13" s="527">
        <v>1.4</v>
      </c>
      <c r="AG13" s="528">
        <v>6</v>
      </c>
      <c r="AH13" s="527">
        <v>0.3</v>
      </c>
      <c r="AI13" s="528">
        <v>1</v>
      </c>
      <c r="AJ13" s="527">
        <v>1.4</v>
      </c>
      <c r="AK13" s="529">
        <v>2</v>
      </c>
      <c r="AL13" s="527">
        <v>1.1000000000000001</v>
      </c>
      <c r="AM13" s="519">
        <v>3</v>
      </c>
      <c r="AN13" s="527">
        <v>0.9</v>
      </c>
      <c r="AO13" s="538">
        <v>2</v>
      </c>
      <c r="AP13" s="517">
        <v>47.3</v>
      </c>
      <c r="AQ13" s="518">
        <v>756</v>
      </c>
      <c r="AR13" s="517">
        <v>26.2</v>
      </c>
      <c r="AS13" s="518">
        <v>410</v>
      </c>
      <c r="AT13" s="517">
        <v>29.8</v>
      </c>
      <c r="AU13" s="519">
        <v>435</v>
      </c>
      <c r="AV13" s="517">
        <v>47.8</v>
      </c>
      <c r="AW13" s="519">
        <v>835</v>
      </c>
      <c r="AX13" s="517">
        <v>41.7</v>
      </c>
      <c r="AY13" s="538">
        <v>1020</v>
      </c>
      <c r="AZ13" s="517">
        <v>38.200000000000003</v>
      </c>
      <c r="BA13" s="518">
        <v>277</v>
      </c>
      <c r="BB13" s="532">
        <v>31.5</v>
      </c>
      <c r="BC13" s="518">
        <v>303</v>
      </c>
      <c r="BD13" s="532">
        <v>55.5</v>
      </c>
      <c r="BE13" s="519">
        <v>449</v>
      </c>
      <c r="BF13" s="532">
        <v>42.4</v>
      </c>
      <c r="BG13" s="519">
        <v>840</v>
      </c>
      <c r="BH13" s="532">
        <v>39</v>
      </c>
      <c r="BI13" s="538">
        <v>939</v>
      </c>
      <c r="BJ13" s="534">
        <v>126.2</v>
      </c>
      <c r="BK13" s="518">
        <v>2020</v>
      </c>
      <c r="BL13" s="517">
        <v>122.5</v>
      </c>
      <c r="BM13" s="518">
        <v>1297</v>
      </c>
      <c r="BN13" s="517">
        <v>120.7</v>
      </c>
      <c r="BO13" s="518">
        <v>1558</v>
      </c>
      <c r="BP13" s="534">
        <v>98.2</v>
      </c>
      <c r="BQ13" s="519">
        <v>781</v>
      </c>
      <c r="BR13" s="517">
        <v>107.4</v>
      </c>
      <c r="BS13" s="538">
        <v>791</v>
      </c>
      <c r="BT13" s="517">
        <v>302.39999999999998</v>
      </c>
      <c r="BU13" s="518">
        <v>3866</v>
      </c>
      <c r="BV13" s="517">
        <v>175</v>
      </c>
      <c r="BW13" s="518">
        <v>1807</v>
      </c>
      <c r="BX13" s="517">
        <v>157.4</v>
      </c>
      <c r="BY13" s="519">
        <v>1483</v>
      </c>
      <c r="BZ13" s="517">
        <v>167.8</v>
      </c>
      <c r="CA13" s="519">
        <v>1727</v>
      </c>
      <c r="CB13" s="517">
        <v>236.1</v>
      </c>
      <c r="CC13" s="538">
        <v>2339</v>
      </c>
      <c r="CD13" s="534">
        <v>309</v>
      </c>
      <c r="CE13" s="518">
        <v>3901</v>
      </c>
      <c r="CF13" s="517">
        <v>289</v>
      </c>
      <c r="CG13" s="518">
        <v>3349</v>
      </c>
      <c r="CH13" s="517">
        <v>206.6</v>
      </c>
      <c r="CI13" s="518">
        <v>2169</v>
      </c>
      <c r="CJ13" s="534">
        <v>203.8</v>
      </c>
      <c r="CK13" s="519">
        <v>1750</v>
      </c>
      <c r="CL13" s="517">
        <v>252.9</v>
      </c>
      <c r="CM13" s="538">
        <v>2596</v>
      </c>
      <c r="CN13" s="517">
        <v>11.4</v>
      </c>
      <c r="CO13" s="518">
        <v>159</v>
      </c>
      <c r="CP13" s="517">
        <v>11.8</v>
      </c>
      <c r="CQ13" s="518">
        <v>139</v>
      </c>
      <c r="CR13" s="517">
        <v>8.1999999999999993</v>
      </c>
      <c r="CS13" s="519">
        <v>92</v>
      </c>
      <c r="CT13" s="517">
        <v>9.9</v>
      </c>
      <c r="CU13" s="519">
        <v>110</v>
      </c>
      <c r="CV13" s="517">
        <v>11</v>
      </c>
      <c r="CW13" s="538">
        <v>105</v>
      </c>
      <c r="CX13" s="451">
        <v>0</v>
      </c>
      <c r="CY13" s="336">
        <v>0</v>
      </c>
      <c r="CZ13" s="336">
        <v>0</v>
      </c>
      <c r="DA13" s="336">
        <v>0</v>
      </c>
      <c r="DB13" s="336">
        <v>0</v>
      </c>
      <c r="DC13" s="336">
        <v>0</v>
      </c>
      <c r="DD13" s="451">
        <v>0</v>
      </c>
      <c r="DE13" s="976">
        <v>0</v>
      </c>
      <c r="DF13" s="336">
        <v>0</v>
      </c>
      <c r="DG13" s="337">
        <v>0</v>
      </c>
    </row>
    <row r="14" spans="1:111" ht="30.75" customHeight="1" x14ac:dyDescent="0.25">
      <c r="A14" s="516" t="s">
        <v>469</v>
      </c>
      <c r="B14" s="517">
        <v>50.2</v>
      </c>
      <c r="C14" s="518">
        <v>251</v>
      </c>
      <c r="D14" s="517">
        <v>44.4</v>
      </c>
      <c r="E14" s="518">
        <v>341</v>
      </c>
      <c r="F14" s="517">
        <v>46.3</v>
      </c>
      <c r="G14" s="519">
        <v>262</v>
      </c>
      <c r="H14" s="517">
        <v>32.299999999999997</v>
      </c>
      <c r="I14" s="519">
        <v>211</v>
      </c>
      <c r="J14" s="517">
        <v>31.4</v>
      </c>
      <c r="K14" s="538">
        <v>287</v>
      </c>
      <c r="L14" s="517">
        <v>124.6</v>
      </c>
      <c r="M14" s="522">
        <v>2870</v>
      </c>
      <c r="N14" s="517">
        <v>141.69999999999999</v>
      </c>
      <c r="O14" s="522">
        <v>3536</v>
      </c>
      <c r="P14" s="517">
        <v>133.1</v>
      </c>
      <c r="Q14" s="523">
        <v>3243</v>
      </c>
      <c r="R14" s="517">
        <v>144</v>
      </c>
      <c r="S14" s="519">
        <v>3115</v>
      </c>
      <c r="T14" s="517">
        <v>148.30000000000001</v>
      </c>
      <c r="U14" s="538">
        <v>3585</v>
      </c>
      <c r="V14" s="534">
        <v>5.4</v>
      </c>
      <c r="W14" s="518">
        <v>43</v>
      </c>
      <c r="X14" s="517">
        <v>4</v>
      </c>
      <c r="Y14" s="518">
        <v>37</v>
      </c>
      <c r="Z14" s="517">
        <v>14.6</v>
      </c>
      <c r="AA14" s="519">
        <v>140</v>
      </c>
      <c r="AB14" s="517">
        <v>13.4</v>
      </c>
      <c r="AC14" s="519">
        <v>95</v>
      </c>
      <c r="AD14" s="517">
        <v>15.9</v>
      </c>
      <c r="AE14" s="538">
        <v>149</v>
      </c>
      <c r="AF14" s="527">
        <v>13.9</v>
      </c>
      <c r="AG14" s="528">
        <v>43</v>
      </c>
      <c r="AH14" s="527">
        <v>7.3</v>
      </c>
      <c r="AI14" s="528">
        <v>26</v>
      </c>
      <c r="AJ14" s="527">
        <v>25.5</v>
      </c>
      <c r="AK14" s="529">
        <v>90</v>
      </c>
      <c r="AL14" s="527">
        <v>25.8</v>
      </c>
      <c r="AM14" s="519">
        <v>77</v>
      </c>
      <c r="AN14" s="527">
        <v>25.3</v>
      </c>
      <c r="AO14" s="538">
        <v>84</v>
      </c>
      <c r="AP14" s="517">
        <v>63.9</v>
      </c>
      <c r="AQ14" s="525">
        <v>543</v>
      </c>
      <c r="AR14" s="517">
        <v>71.400000000000006</v>
      </c>
      <c r="AS14" s="525">
        <v>856</v>
      </c>
      <c r="AT14" s="517">
        <v>32.700000000000003</v>
      </c>
      <c r="AU14" s="526">
        <v>1070</v>
      </c>
      <c r="AV14" s="517">
        <v>81.3</v>
      </c>
      <c r="AW14" s="526">
        <v>2626</v>
      </c>
      <c r="AX14" s="517">
        <v>110.4</v>
      </c>
      <c r="AY14" s="524">
        <v>2250</v>
      </c>
      <c r="AZ14" s="517">
        <v>143.19999999999999</v>
      </c>
      <c r="BA14" s="518">
        <v>1576</v>
      </c>
      <c r="BB14" s="532">
        <v>116</v>
      </c>
      <c r="BC14" s="518">
        <v>1535</v>
      </c>
      <c r="BD14" s="532">
        <v>94.9</v>
      </c>
      <c r="BE14" s="519">
        <v>1259</v>
      </c>
      <c r="BF14" s="532">
        <v>118.5</v>
      </c>
      <c r="BG14" s="519">
        <v>2312</v>
      </c>
      <c r="BH14" s="532">
        <v>108.9</v>
      </c>
      <c r="BI14" s="538">
        <v>2292</v>
      </c>
      <c r="BJ14" s="534">
        <v>23.5</v>
      </c>
      <c r="BK14" s="518">
        <v>298</v>
      </c>
      <c r="BL14" s="517">
        <v>5.9</v>
      </c>
      <c r="BM14" s="518">
        <v>78</v>
      </c>
      <c r="BN14" s="517">
        <v>14.3</v>
      </c>
      <c r="BO14" s="518">
        <v>177</v>
      </c>
      <c r="BP14" s="534">
        <v>20.399999999999999</v>
      </c>
      <c r="BQ14" s="519">
        <v>241</v>
      </c>
      <c r="BR14" s="517">
        <v>19.7</v>
      </c>
      <c r="BS14" s="538">
        <v>247</v>
      </c>
      <c r="BT14" s="517">
        <v>676.6</v>
      </c>
      <c r="BU14" s="518">
        <v>6388</v>
      </c>
      <c r="BV14" s="517">
        <v>455.8</v>
      </c>
      <c r="BW14" s="518">
        <v>5351</v>
      </c>
      <c r="BX14" s="517">
        <v>559.5</v>
      </c>
      <c r="BY14" s="519">
        <v>5916</v>
      </c>
      <c r="BZ14" s="517">
        <v>446.2</v>
      </c>
      <c r="CA14" s="519">
        <v>5397</v>
      </c>
      <c r="CB14" s="517">
        <v>408.9</v>
      </c>
      <c r="CC14" s="538">
        <v>5313</v>
      </c>
      <c r="CD14" s="534">
        <v>65.400000000000006</v>
      </c>
      <c r="CE14" s="518">
        <v>419</v>
      </c>
      <c r="CF14" s="517">
        <v>51</v>
      </c>
      <c r="CG14" s="518">
        <v>368</v>
      </c>
      <c r="CH14" s="517">
        <v>70.900000000000006</v>
      </c>
      <c r="CI14" s="518">
        <v>364</v>
      </c>
      <c r="CJ14" s="534">
        <v>65.7</v>
      </c>
      <c r="CK14" s="519">
        <v>320</v>
      </c>
      <c r="CL14" s="517">
        <v>59.3</v>
      </c>
      <c r="CM14" s="538">
        <v>501</v>
      </c>
      <c r="CN14" s="517">
        <v>11.8</v>
      </c>
      <c r="CO14" s="518">
        <v>162</v>
      </c>
      <c r="CP14" s="517">
        <v>10.9</v>
      </c>
      <c r="CQ14" s="518">
        <v>149</v>
      </c>
      <c r="CR14" s="517">
        <v>6.4</v>
      </c>
      <c r="CS14" s="519">
        <v>95</v>
      </c>
      <c r="CT14" s="517">
        <v>10.8</v>
      </c>
      <c r="CU14" s="519">
        <v>175</v>
      </c>
      <c r="CV14" s="517">
        <v>16.100000000000001</v>
      </c>
      <c r="CW14" s="538">
        <v>246</v>
      </c>
      <c r="CX14" s="451">
        <v>3.2</v>
      </c>
      <c r="CY14" s="340">
        <v>54</v>
      </c>
      <c r="CZ14" s="336">
        <v>22.4</v>
      </c>
      <c r="DA14" s="340">
        <v>403</v>
      </c>
      <c r="DB14" s="336">
        <v>27.7</v>
      </c>
      <c r="DC14" s="340">
        <v>485</v>
      </c>
      <c r="DD14" s="451">
        <v>27.4</v>
      </c>
      <c r="DE14" s="978">
        <v>440</v>
      </c>
      <c r="DF14" s="336">
        <v>32</v>
      </c>
      <c r="DG14" s="341">
        <v>549</v>
      </c>
    </row>
    <row r="15" spans="1:111" ht="30.75" customHeight="1" x14ac:dyDescent="0.25">
      <c r="A15" s="516" t="s">
        <v>470</v>
      </c>
      <c r="B15" s="517">
        <v>11.3</v>
      </c>
      <c r="C15" s="518">
        <v>52</v>
      </c>
      <c r="D15" s="517">
        <v>11.8</v>
      </c>
      <c r="E15" s="518">
        <v>58</v>
      </c>
      <c r="F15" s="517">
        <v>19.600000000000001</v>
      </c>
      <c r="G15" s="519">
        <v>106</v>
      </c>
      <c r="H15" s="517">
        <v>18.7</v>
      </c>
      <c r="I15" s="519">
        <v>104</v>
      </c>
      <c r="J15" s="517">
        <v>21.2</v>
      </c>
      <c r="K15" s="538">
        <v>129</v>
      </c>
      <c r="L15" s="517">
        <v>225.8</v>
      </c>
      <c r="M15" s="522">
        <v>5291</v>
      </c>
      <c r="N15" s="517">
        <v>189.7</v>
      </c>
      <c r="O15" s="522">
        <v>3836</v>
      </c>
      <c r="P15" s="517">
        <v>192.5</v>
      </c>
      <c r="Q15" s="523">
        <v>3983</v>
      </c>
      <c r="R15" s="517">
        <v>191</v>
      </c>
      <c r="S15" s="519">
        <v>3710</v>
      </c>
      <c r="T15" s="517">
        <v>164.9</v>
      </c>
      <c r="U15" s="538">
        <v>4154</v>
      </c>
      <c r="V15" s="534">
        <v>3.3</v>
      </c>
      <c r="W15" s="518">
        <v>18</v>
      </c>
      <c r="X15" s="517">
        <v>2.5</v>
      </c>
      <c r="Y15" s="518">
        <v>26</v>
      </c>
      <c r="Z15" s="517">
        <v>8.5</v>
      </c>
      <c r="AA15" s="519">
        <v>84</v>
      </c>
      <c r="AB15" s="517">
        <v>11.3</v>
      </c>
      <c r="AC15" s="519">
        <v>110</v>
      </c>
      <c r="AD15" s="517">
        <v>15</v>
      </c>
      <c r="AE15" s="538">
        <v>160</v>
      </c>
      <c r="AF15" s="527">
        <v>22.1</v>
      </c>
      <c r="AG15" s="528">
        <v>46</v>
      </c>
      <c r="AH15" s="527">
        <v>127.9</v>
      </c>
      <c r="AI15" s="528">
        <v>250</v>
      </c>
      <c r="AJ15" s="527">
        <v>84.3</v>
      </c>
      <c r="AK15" s="529">
        <v>147</v>
      </c>
      <c r="AL15" s="527">
        <v>32.9</v>
      </c>
      <c r="AM15" s="519">
        <v>53</v>
      </c>
      <c r="AN15" s="527">
        <v>39.200000000000003</v>
      </c>
      <c r="AO15" s="538">
        <v>82</v>
      </c>
      <c r="AP15" s="517">
        <v>22</v>
      </c>
      <c r="AQ15" s="518">
        <v>460</v>
      </c>
      <c r="AR15" s="517">
        <v>30</v>
      </c>
      <c r="AS15" s="518">
        <v>336</v>
      </c>
      <c r="AT15" s="517">
        <v>33.4</v>
      </c>
      <c r="AU15" s="519">
        <v>840</v>
      </c>
      <c r="AV15" s="517">
        <v>42.9</v>
      </c>
      <c r="AW15" s="519">
        <v>921</v>
      </c>
      <c r="AX15" s="517">
        <v>70.400000000000006</v>
      </c>
      <c r="AY15" s="538">
        <v>1774</v>
      </c>
      <c r="AZ15" s="527">
        <v>63.8</v>
      </c>
      <c r="BA15" s="518">
        <v>955</v>
      </c>
      <c r="BB15" s="539">
        <v>49.3</v>
      </c>
      <c r="BC15" s="518">
        <v>617</v>
      </c>
      <c r="BD15" s="539">
        <v>56.3</v>
      </c>
      <c r="BE15" s="519">
        <v>898</v>
      </c>
      <c r="BF15" s="539">
        <v>47.3</v>
      </c>
      <c r="BG15" s="519">
        <v>1087</v>
      </c>
      <c r="BH15" s="539">
        <v>40</v>
      </c>
      <c r="BI15" s="538">
        <v>1148</v>
      </c>
      <c r="BJ15" s="534">
        <v>12.5</v>
      </c>
      <c r="BK15" s="518">
        <v>205</v>
      </c>
      <c r="BL15" s="517">
        <v>18.8</v>
      </c>
      <c r="BM15" s="518">
        <v>336</v>
      </c>
      <c r="BN15" s="517">
        <v>23.9</v>
      </c>
      <c r="BO15" s="518">
        <v>338</v>
      </c>
      <c r="BP15" s="534">
        <v>22.6</v>
      </c>
      <c r="BQ15" s="519">
        <v>317</v>
      </c>
      <c r="BR15" s="517">
        <v>37</v>
      </c>
      <c r="BS15" s="538">
        <v>577</v>
      </c>
      <c r="BT15" s="517">
        <v>142.1</v>
      </c>
      <c r="BU15" s="518">
        <v>2113</v>
      </c>
      <c r="BV15" s="517">
        <v>236.8</v>
      </c>
      <c r="BW15" s="518">
        <v>2973</v>
      </c>
      <c r="BX15" s="517">
        <v>186.7</v>
      </c>
      <c r="BY15" s="519">
        <v>1996</v>
      </c>
      <c r="BZ15" s="517">
        <v>169.6</v>
      </c>
      <c r="CA15" s="519">
        <v>2517</v>
      </c>
      <c r="CB15" s="517">
        <v>264.89999999999998</v>
      </c>
      <c r="CC15" s="538">
        <v>3841</v>
      </c>
      <c r="CD15" s="534">
        <v>52.4</v>
      </c>
      <c r="CE15" s="518">
        <v>600</v>
      </c>
      <c r="CF15" s="517">
        <v>70.7</v>
      </c>
      <c r="CG15" s="518">
        <v>1085</v>
      </c>
      <c r="CH15" s="517">
        <v>69.7</v>
      </c>
      <c r="CI15" s="518">
        <v>786</v>
      </c>
      <c r="CJ15" s="534">
        <v>91.9</v>
      </c>
      <c r="CK15" s="519">
        <v>1389</v>
      </c>
      <c r="CL15" s="517">
        <v>125</v>
      </c>
      <c r="CM15" s="538">
        <v>1818</v>
      </c>
      <c r="CN15" s="517">
        <v>170</v>
      </c>
      <c r="CO15" s="518">
        <v>2552</v>
      </c>
      <c r="CP15" s="517">
        <v>178</v>
      </c>
      <c r="CQ15" s="518">
        <v>2137</v>
      </c>
      <c r="CR15" s="517">
        <v>165.7</v>
      </c>
      <c r="CS15" s="519">
        <v>2032</v>
      </c>
      <c r="CT15" s="517">
        <v>195.1</v>
      </c>
      <c r="CU15" s="519">
        <v>2834</v>
      </c>
      <c r="CV15" s="517">
        <v>155.4</v>
      </c>
      <c r="CW15" s="538">
        <v>2456</v>
      </c>
      <c r="CX15" s="451">
        <v>6.8</v>
      </c>
      <c r="CY15" s="340">
        <v>37</v>
      </c>
      <c r="CZ15" s="336">
        <v>2.5</v>
      </c>
      <c r="DA15" s="340">
        <v>68</v>
      </c>
      <c r="DB15" s="336">
        <v>35.4</v>
      </c>
      <c r="DC15" s="340">
        <v>103</v>
      </c>
      <c r="DD15" s="451">
        <v>17.3</v>
      </c>
      <c r="DE15" s="978">
        <v>69</v>
      </c>
      <c r="DF15" s="336">
        <v>4.8</v>
      </c>
      <c r="DG15" s="341">
        <v>146</v>
      </c>
    </row>
    <row r="16" spans="1:111" ht="34.5" customHeight="1" x14ac:dyDescent="0.25">
      <c r="A16" s="543" t="s">
        <v>473</v>
      </c>
      <c r="B16" s="544">
        <v>260.2</v>
      </c>
      <c r="C16" s="545">
        <v>1443</v>
      </c>
      <c r="D16" s="544">
        <v>250.9</v>
      </c>
      <c r="E16" s="545">
        <v>1456</v>
      </c>
      <c r="F16" s="546">
        <v>271.10000000000002</v>
      </c>
      <c r="G16" s="547">
        <v>1487</v>
      </c>
      <c r="H16" s="546">
        <v>267</v>
      </c>
      <c r="I16" s="547">
        <v>1624</v>
      </c>
      <c r="J16" s="546">
        <v>246.6</v>
      </c>
      <c r="K16" s="548">
        <v>1560</v>
      </c>
      <c r="L16" s="549">
        <v>719.2</v>
      </c>
      <c r="M16" s="295">
        <v>17033</v>
      </c>
      <c r="N16" s="549">
        <v>713.6</v>
      </c>
      <c r="O16" s="295">
        <v>14822</v>
      </c>
      <c r="P16" s="549">
        <v>650.5</v>
      </c>
      <c r="Q16" s="550">
        <v>14192</v>
      </c>
      <c r="R16" s="549">
        <v>669.8</v>
      </c>
      <c r="S16" s="970">
        <v>12910</v>
      </c>
      <c r="T16" s="549">
        <v>686.3</v>
      </c>
      <c r="U16" s="481">
        <v>16519</v>
      </c>
      <c r="V16" s="551">
        <v>64</v>
      </c>
      <c r="W16" s="552">
        <v>387</v>
      </c>
      <c r="X16" s="553">
        <v>69</v>
      </c>
      <c r="Y16" s="552">
        <v>495</v>
      </c>
      <c r="Z16" s="553">
        <v>86.7</v>
      </c>
      <c r="AA16" s="554">
        <v>778</v>
      </c>
      <c r="AB16" s="553">
        <v>128.1</v>
      </c>
      <c r="AC16" s="554">
        <v>1106</v>
      </c>
      <c r="AD16" s="553">
        <v>88.5</v>
      </c>
      <c r="AE16" s="555">
        <v>823</v>
      </c>
      <c r="AF16" s="553">
        <v>86.9</v>
      </c>
      <c r="AG16" s="556">
        <v>214</v>
      </c>
      <c r="AH16" s="553">
        <v>185.6</v>
      </c>
      <c r="AI16" s="556">
        <v>392</v>
      </c>
      <c r="AJ16" s="557">
        <v>165.9</v>
      </c>
      <c r="AK16" s="558">
        <v>364</v>
      </c>
      <c r="AL16" s="557">
        <v>145.9</v>
      </c>
      <c r="AM16" s="558">
        <v>314</v>
      </c>
      <c r="AN16" s="557">
        <v>136.30000000000001</v>
      </c>
      <c r="AO16" s="559">
        <v>311</v>
      </c>
      <c r="AP16" s="342">
        <v>275.2</v>
      </c>
      <c r="AQ16" s="295">
        <v>3440</v>
      </c>
      <c r="AR16" s="342">
        <v>244.3</v>
      </c>
      <c r="AS16" s="295">
        <v>3219</v>
      </c>
      <c r="AT16" s="342">
        <v>175.5</v>
      </c>
      <c r="AU16" s="449">
        <v>3641</v>
      </c>
      <c r="AV16" s="342">
        <v>244</v>
      </c>
      <c r="AW16" s="558">
        <v>5590</v>
      </c>
      <c r="AX16" s="342">
        <v>329.6</v>
      </c>
      <c r="AY16" s="559">
        <v>7443</v>
      </c>
      <c r="AZ16" s="553">
        <v>683.4</v>
      </c>
      <c r="BA16" s="552">
        <v>9190</v>
      </c>
      <c r="BB16" s="553">
        <v>643.29999999999995</v>
      </c>
      <c r="BC16" s="552">
        <v>8684</v>
      </c>
      <c r="BD16" s="553">
        <v>625.70000000000005</v>
      </c>
      <c r="BE16" s="554">
        <v>8352</v>
      </c>
      <c r="BF16" s="553">
        <v>655.29999999999995</v>
      </c>
      <c r="BG16" s="552">
        <v>13832</v>
      </c>
      <c r="BH16" s="553">
        <v>536.5</v>
      </c>
      <c r="BI16" s="555">
        <v>14269</v>
      </c>
      <c r="BJ16" s="450">
        <v>324.8</v>
      </c>
      <c r="BK16" s="295">
        <v>5024</v>
      </c>
      <c r="BL16" s="342">
        <v>298.8</v>
      </c>
      <c r="BM16" s="295">
        <v>4202</v>
      </c>
      <c r="BN16" s="342">
        <v>364.4</v>
      </c>
      <c r="BO16" s="295">
        <v>4845</v>
      </c>
      <c r="BP16" s="450">
        <v>354.5</v>
      </c>
      <c r="BQ16" s="558">
        <v>4461</v>
      </c>
      <c r="BR16" s="342">
        <v>392.5</v>
      </c>
      <c r="BS16" s="559">
        <v>6934</v>
      </c>
      <c r="BT16" s="553">
        <v>2342.1</v>
      </c>
      <c r="BU16" s="552">
        <v>25253</v>
      </c>
      <c r="BV16" s="553">
        <v>2066.3000000000002</v>
      </c>
      <c r="BW16" s="552">
        <v>24702</v>
      </c>
      <c r="BX16" s="553">
        <v>2115.4</v>
      </c>
      <c r="BY16" s="554">
        <v>24493</v>
      </c>
      <c r="BZ16" s="553">
        <v>2166.1999999999998</v>
      </c>
      <c r="CA16" s="552">
        <v>27248</v>
      </c>
      <c r="CB16" s="553">
        <v>2227</v>
      </c>
      <c r="CC16" s="555">
        <v>29198</v>
      </c>
      <c r="CD16" s="551">
        <v>1071.3</v>
      </c>
      <c r="CE16" s="552">
        <v>11060</v>
      </c>
      <c r="CF16" s="553">
        <v>1110</v>
      </c>
      <c r="CG16" s="552">
        <v>12082</v>
      </c>
      <c r="CH16" s="553">
        <v>1011.8</v>
      </c>
      <c r="CI16" s="552">
        <v>9963</v>
      </c>
      <c r="CJ16" s="551">
        <v>1359</v>
      </c>
      <c r="CK16" s="554">
        <v>14298</v>
      </c>
      <c r="CL16" s="553">
        <v>1376.2</v>
      </c>
      <c r="CM16" s="555">
        <v>16074</v>
      </c>
      <c r="CN16" s="557">
        <v>492.1</v>
      </c>
      <c r="CO16" s="556">
        <v>7333</v>
      </c>
      <c r="CP16" s="557">
        <v>507.9</v>
      </c>
      <c r="CQ16" s="556">
        <v>7266</v>
      </c>
      <c r="CR16" s="557">
        <v>486.3</v>
      </c>
      <c r="CS16" s="558">
        <v>7952</v>
      </c>
      <c r="CT16" s="557">
        <v>599.29999999999995</v>
      </c>
      <c r="CU16" s="556">
        <v>9638</v>
      </c>
      <c r="CV16" s="557">
        <v>633.5</v>
      </c>
      <c r="CW16" s="559">
        <v>9829</v>
      </c>
      <c r="CX16" s="452">
        <v>501.6</v>
      </c>
      <c r="CY16" s="343">
        <v>10043</v>
      </c>
      <c r="CZ16" s="344">
        <v>407.3</v>
      </c>
      <c r="DA16" s="343">
        <v>8459</v>
      </c>
      <c r="DB16" s="344">
        <v>463.7</v>
      </c>
      <c r="DC16" s="343">
        <v>9674</v>
      </c>
      <c r="DD16" s="452">
        <v>315.7</v>
      </c>
      <c r="DE16" s="979">
        <v>6547</v>
      </c>
      <c r="DF16" s="344">
        <v>272.10000000000002</v>
      </c>
      <c r="DG16" s="480">
        <v>5579</v>
      </c>
    </row>
    <row r="17" spans="1:111" ht="9" customHeight="1" x14ac:dyDescent="0.25">
      <c r="A17" s="285"/>
      <c r="B17" s="502"/>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502"/>
      <c r="AL17" s="502"/>
      <c r="AM17" s="502"/>
      <c r="AN17" s="502"/>
      <c r="AO17" s="502"/>
      <c r="AP17" s="502"/>
      <c r="AQ17" s="502"/>
      <c r="AR17" s="502"/>
      <c r="AS17" s="502"/>
      <c r="AT17" s="502"/>
      <c r="AU17" s="502"/>
      <c r="AV17" s="502"/>
      <c r="AW17" s="502"/>
      <c r="AX17" s="502"/>
      <c r="AY17" s="502"/>
      <c r="AZ17" s="502"/>
      <c r="BA17" s="502"/>
      <c r="BB17" s="502"/>
      <c r="BC17" s="502"/>
      <c r="BD17" s="502"/>
      <c r="BE17" s="502"/>
      <c r="BF17" s="502"/>
      <c r="BG17" s="502"/>
      <c r="BH17" s="502"/>
      <c r="BI17" s="502"/>
      <c r="BJ17" s="502"/>
      <c r="BK17" s="502"/>
      <c r="BL17" s="502"/>
      <c r="BM17" s="502"/>
      <c r="BN17" s="502"/>
      <c r="BO17" s="502"/>
      <c r="BP17" s="502"/>
      <c r="BQ17" s="502"/>
      <c r="BR17" s="502"/>
      <c r="BS17" s="502"/>
      <c r="BT17" s="502"/>
      <c r="BU17" s="502"/>
      <c r="BV17" s="502"/>
      <c r="BW17" s="502"/>
      <c r="BX17" s="502"/>
      <c r="BY17" s="502"/>
      <c r="BZ17" s="502"/>
      <c r="CA17" s="502"/>
      <c r="CB17" s="502"/>
      <c r="CC17" s="502"/>
      <c r="CD17" s="502"/>
      <c r="CE17" s="502"/>
      <c r="CF17" s="502"/>
      <c r="CG17" s="502"/>
      <c r="CH17" s="502"/>
      <c r="CI17" s="502"/>
      <c r="CJ17" s="502"/>
      <c r="CK17" s="502"/>
      <c r="CL17" s="502"/>
      <c r="CM17" s="502"/>
      <c r="CN17" s="502"/>
      <c r="CO17" s="502"/>
      <c r="CP17" s="502"/>
      <c r="CQ17" s="502"/>
      <c r="CR17" s="502"/>
      <c r="CS17" s="502"/>
      <c r="CT17" s="502"/>
      <c r="CU17" s="502"/>
      <c r="CV17" s="502"/>
      <c r="CW17" s="502"/>
      <c r="CX17" s="502"/>
      <c r="CY17" s="502"/>
      <c r="CZ17" s="502"/>
      <c r="DA17" s="502"/>
      <c r="DB17" s="502"/>
      <c r="DC17" s="502"/>
      <c r="DD17" s="502"/>
      <c r="DE17" s="502"/>
      <c r="DF17" s="502"/>
      <c r="DG17" s="502"/>
    </row>
    <row r="18" spans="1:111" ht="16.5" customHeight="1" x14ac:dyDescent="0.25">
      <c r="A18" s="831" t="s">
        <v>1084</v>
      </c>
      <c r="B18" s="689"/>
      <c r="C18" s="690"/>
      <c r="D18" s="689"/>
      <c r="E18" s="690"/>
      <c r="F18" s="689"/>
      <c r="G18" s="690"/>
      <c r="H18" s="561"/>
      <c r="I18" s="561"/>
      <c r="J18" s="561"/>
      <c r="K18" s="561"/>
      <c r="M18" s="690"/>
      <c r="O18" s="690"/>
      <c r="Q18" s="690"/>
      <c r="W18" s="690"/>
      <c r="Y18" s="690"/>
      <c r="AA18" s="690"/>
      <c r="AE18" s="690"/>
      <c r="AF18" s="560"/>
      <c r="AG18" s="690"/>
      <c r="AI18" s="690"/>
      <c r="AK18" s="690"/>
      <c r="AQ18" s="690"/>
      <c r="AS18" s="690"/>
      <c r="AU18" s="690"/>
      <c r="BA18" s="690"/>
      <c r="BC18" s="690"/>
      <c r="BE18" s="690"/>
      <c r="BK18" s="690"/>
      <c r="BM18" s="690"/>
      <c r="BO18" s="690"/>
      <c r="BU18" s="690"/>
      <c r="BW18" s="690"/>
      <c r="BY18" s="690"/>
      <c r="CE18" s="690"/>
      <c r="CG18" s="690"/>
      <c r="CI18" s="690"/>
      <c r="CN18" s="1205"/>
      <c r="CO18" s="1205"/>
      <c r="CP18" s="1205"/>
      <c r="CQ18" s="1206"/>
      <c r="CR18" s="1205"/>
      <c r="CS18" s="1205"/>
      <c r="CT18" s="1205"/>
      <c r="CU18" s="1205"/>
      <c r="CV18" s="1205"/>
      <c r="CX18" s="1207"/>
      <c r="CY18" s="1207"/>
      <c r="CZ18" s="1207"/>
      <c r="DA18" s="1207"/>
      <c r="DB18" s="1208"/>
      <c r="DC18" s="1207"/>
      <c r="DD18" s="1207"/>
      <c r="DE18" s="1207"/>
      <c r="DF18" s="1207"/>
    </row>
    <row r="19" spans="1:111" ht="15.75" x14ac:dyDescent="0.25">
      <c r="A19" s="832" t="s">
        <v>1267</v>
      </c>
      <c r="B19" s="689"/>
      <c r="C19" s="690"/>
      <c r="D19" s="689"/>
      <c r="E19" s="690"/>
      <c r="F19" s="689"/>
      <c r="G19" s="690"/>
      <c r="H19" s="561"/>
      <c r="I19" s="502"/>
      <c r="J19" s="561"/>
      <c r="K19" s="502"/>
      <c r="M19" s="690"/>
      <c r="O19" s="690"/>
      <c r="Q19" s="690"/>
      <c r="W19" s="690"/>
      <c r="Y19" s="690"/>
      <c r="AA19" s="690"/>
      <c r="AE19" s="690"/>
      <c r="AF19" s="560"/>
      <c r="AG19" s="690"/>
      <c r="AI19" s="690"/>
      <c r="AK19" s="690"/>
      <c r="AQ19" s="690"/>
      <c r="AS19" s="690"/>
      <c r="AU19" s="690"/>
      <c r="BA19" s="690"/>
      <c r="BC19" s="690"/>
      <c r="BE19" s="690"/>
      <c r="BK19" s="690"/>
      <c r="BM19" s="690"/>
      <c r="BO19" s="690"/>
      <c r="BU19" s="690"/>
      <c r="BW19" s="690"/>
      <c r="BY19" s="690"/>
      <c r="CE19" s="690"/>
      <c r="CG19" s="690"/>
      <c r="CI19" s="690"/>
      <c r="CO19" s="690"/>
      <c r="CQ19" s="560"/>
      <c r="CS19" s="690"/>
      <c r="CY19" s="690"/>
      <c r="DA19" s="690"/>
      <c r="DB19" s="560"/>
      <c r="DC19" s="690"/>
    </row>
    <row r="20" spans="1:111" s="780" customFormat="1" ht="16.5" customHeight="1" x14ac:dyDescent="0.25">
      <c r="A20" s="1197" t="s">
        <v>1281</v>
      </c>
      <c r="C20" s="790"/>
      <c r="D20" s="790"/>
      <c r="L20" s="792"/>
      <c r="M20" s="792"/>
      <c r="AZ20" s="1203"/>
      <c r="BA20" s="1203"/>
      <c r="BB20" s="1203"/>
      <c r="BC20" s="1203"/>
      <c r="BD20" s="1203"/>
      <c r="BE20" s="1203"/>
      <c r="BF20" s="1203"/>
      <c r="BG20" s="1203"/>
      <c r="BH20" s="1203"/>
    </row>
    <row r="21" spans="1:111" s="780" customFormat="1" ht="16.5" customHeight="1" x14ac:dyDescent="0.25">
      <c r="A21" s="1197" t="s">
        <v>1282</v>
      </c>
      <c r="C21" s="790"/>
      <c r="D21" s="790"/>
      <c r="L21" s="792"/>
      <c r="M21" s="792"/>
      <c r="AZ21" s="1203"/>
      <c r="BA21" s="1203"/>
      <c r="BB21" s="1203"/>
      <c r="BC21" s="1203"/>
      <c r="BD21" s="1203"/>
      <c r="BE21" s="1203"/>
      <c r="BF21" s="1203"/>
      <c r="BG21" s="1203"/>
      <c r="BH21" s="1203"/>
    </row>
    <row r="22" spans="1:111" s="780" customFormat="1" ht="7.5" customHeight="1" x14ac:dyDescent="0.25">
      <c r="AD22" s="498"/>
      <c r="AE22" s="690"/>
    </row>
    <row r="23" spans="1:111" s="780" customFormat="1" ht="16.5" customHeight="1" x14ac:dyDescent="0.25">
      <c r="A23" s="800" t="s">
        <v>1054</v>
      </c>
    </row>
    <row r="24" spans="1:111" s="780" customFormat="1" x14ac:dyDescent="0.25">
      <c r="A24" s="928" t="s">
        <v>960</v>
      </c>
    </row>
    <row r="31" spans="1:111" s="1209" customFormat="1" x14ac:dyDescent="0.25"/>
    <row r="34" spans="72:90" s="1209" customFormat="1" x14ac:dyDescent="0.25"/>
    <row r="40" spans="72:90" s="1209" customFormat="1" x14ac:dyDescent="0.25">
      <c r="BT40" s="1210"/>
      <c r="BU40" s="1210"/>
      <c r="BV40" s="1210"/>
      <c r="BW40" s="1210"/>
      <c r="BX40" s="1210"/>
      <c r="BY40" s="1210"/>
      <c r="BZ40" s="1210"/>
      <c r="CA40" s="1210"/>
      <c r="CB40" s="1210"/>
    </row>
    <row r="42" spans="72:90" s="1209" customFormat="1" x14ac:dyDescent="0.25"/>
    <row r="43" spans="72:90" x14ac:dyDescent="0.25">
      <c r="CD43" s="1205"/>
      <c r="CE43" s="1205"/>
      <c r="CF43" s="1205"/>
      <c r="CG43" s="1205"/>
      <c r="CH43" s="1205"/>
      <c r="CI43" s="1205"/>
      <c r="CJ43" s="1205"/>
      <c r="CK43" s="1205"/>
      <c r="CL43" s="1205"/>
    </row>
    <row r="44" spans="72:90" x14ac:dyDescent="0.25">
      <c r="CD44" s="1204"/>
      <c r="CE44" s="1204"/>
      <c r="CF44" s="1204"/>
      <c r="CG44" s="1204"/>
      <c r="CH44" s="1204"/>
      <c r="CI44" s="1204"/>
      <c r="CJ44" s="1204"/>
      <c r="CK44" s="1204"/>
      <c r="CL44" s="1204"/>
    </row>
  </sheetData>
  <mergeCells count="67">
    <mergeCell ref="BR6:BS6"/>
    <mergeCell ref="CP6:CQ6"/>
    <mergeCell ref="BT6:BU6"/>
    <mergeCell ref="BV6:BW6"/>
    <mergeCell ref="BX6:BY6"/>
    <mergeCell ref="BZ6:CA6"/>
    <mergeCell ref="CD6:CE6"/>
    <mergeCell ref="CF6:CG6"/>
    <mergeCell ref="CH6:CI6"/>
    <mergeCell ref="CJ6:CK6"/>
    <mergeCell ref="CN6:CO6"/>
    <mergeCell ref="CB6:CC6"/>
    <mergeCell ref="BL6:BM6"/>
    <mergeCell ref="BN6:BO6"/>
    <mergeCell ref="BP6:BQ6"/>
    <mergeCell ref="AX6:AY6"/>
    <mergeCell ref="BH6:BI6"/>
    <mergeCell ref="AZ6:BA6"/>
    <mergeCell ref="BB6:BC6"/>
    <mergeCell ref="BD6:BE6"/>
    <mergeCell ref="BF6:BG6"/>
    <mergeCell ref="BJ6:BK6"/>
    <mergeCell ref="AP6:AQ6"/>
    <mergeCell ref="AR6:AS6"/>
    <mergeCell ref="CD5:CM5"/>
    <mergeCell ref="CN5:CW5"/>
    <mergeCell ref="A6:A7"/>
    <mergeCell ref="B6:C6"/>
    <mergeCell ref="D6:E6"/>
    <mergeCell ref="F6:G6"/>
    <mergeCell ref="H6:I6"/>
    <mergeCell ref="J6:K6"/>
    <mergeCell ref="L6:M6"/>
    <mergeCell ref="N6:O6"/>
    <mergeCell ref="P6:Q6"/>
    <mergeCell ref="R6:S6"/>
    <mergeCell ref="AT6:AU6"/>
    <mergeCell ref="AV6:AW6"/>
    <mergeCell ref="B5:K5"/>
    <mergeCell ref="AF5:AO5"/>
    <mergeCell ref="AP5:AY5"/>
    <mergeCell ref="AZ5:BI5"/>
    <mergeCell ref="BJ5:BS5"/>
    <mergeCell ref="T6:U6"/>
    <mergeCell ref="L5:U5"/>
    <mergeCell ref="AD6:AE6"/>
    <mergeCell ref="V5:AE5"/>
    <mergeCell ref="AN6:AO6"/>
    <mergeCell ref="V6:W6"/>
    <mergeCell ref="X6:Y6"/>
    <mergeCell ref="Z6:AA6"/>
    <mergeCell ref="AB6:AC6"/>
    <mergeCell ref="AF6:AG6"/>
    <mergeCell ref="AH6:AI6"/>
    <mergeCell ref="AJ6:AK6"/>
    <mergeCell ref="AL6:AM6"/>
    <mergeCell ref="BT5:CC5"/>
    <mergeCell ref="CL6:CM6"/>
    <mergeCell ref="CV6:CW6"/>
    <mergeCell ref="DF6:DG6"/>
    <mergeCell ref="CX5:DG5"/>
    <mergeCell ref="DD6:DE6"/>
    <mergeCell ref="CR6:CS6"/>
    <mergeCell ref="CT6:CU6"/>
    <mergeCell ref="CX6:CY6"/>
    <mergeCell ref="CZ6:DA6"/>
    <mergeCell ref="DB6:DC6"/>
  </mergeCells>
  <hyperlinks>
    <hyperlink ref="A1" location="contents!A1" display="Back to table of content" xr:uid="{00000000-0004-0000-2300-000000000000}"/>
  </hyperlinks>
  <pageMargins left="0.74803149606299213" right="0" top="0.96" bottom="0.19685039370078741" header="0.86" footer="0.11811023622047245"/>
  <pageSetup paperSize="9" scale="11" fitToHeight="0"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Z71"/>
  <sheetViews>
    <sheetView workbookViewId="0">
      <selection sqref="A1:B1"/>
    </sheetView>
  </sheetViews>
  <sheetFormatPr defaultColWidth="10.5703125" defaultRowHeight="15" x14ac:dyDescent="0.25"/>
  <cols>
    <col min="1" max="1" width="18.85546875" style="82" customWidth="1"/>
    <col min="2" max="2" width="8.42578125" style="82" customWidth="1"/>
    <col min="3" max="14" width="10.5703125" style="611"/>
    <col min="15" max="199" width="10.5703125" style="82"/>
    <col min="200" max="200" width="17.7109375" style="82" customWidth="1"/>
    <col min="201" max="201" width="6.85546875" style="82" customWidth="1"/>
    <col min="202" max="202" width="9.42578125" style="82" customWidth="1"/>
    <col min="203" max="203" width="8.7109375" style="82" customWidth="1"/>
    <col min="204" max="204" width="9.140625" style="82" customWidth="1"/>
    <col min="205" max="213" width="8.7109375" style="82" customWidth="1"/>
    <col min="214" max="214" width="9.140625" style="82" customWidth="1"/>
    <col min="215" max="455" width="10.5703125" style="82"/>
    <col min="456" max="456" width="17.7109375" style="82" customWidth="1"/>
    <col min="457" max="457" width="6.85546875" style="82" customWidth="1"/>
    <col min="458" max="458" width="9.42578125" style="82" customWidth="1"/>
    <col min="459" max="459" width="8.7109375" style="82" customWidth="1"/>
    <col min="460" max="460" width="9.140625" style="82" customWidth="1"/>
    <col min="461" max="469" width="8.7109375" style="82" customWidth="1"/>
    <col min="470" max="470" width="9.140625" style="82" customWidth="1"/>
    <col min="471" max="711" width="10.5703125" style="82"/>
    <col min="712" max="712" width="17.7109375" style="82" customWidth="1"/>
    <col min="713" max="713" width="6.85546875" style="82" customWidth="1"/>
    <col min="714" max="714" width="9.42578125" style="82" customWidth="1"/>
    <col min="715" max="715" width="8.7109375" style="82" customWidth="1"/>
    <col min="716" max="716" width="9.140625" style="82" customWidth="1"/>
    <col min="717" max="725" width="8.7109375" style="82" customWidth="1"/>
    <col min="726" max="726" width="9.140625" style="82" customWidth="1"/>
    <col min="727" max="967" width="10.5703125" style="82"/>
    <col min="968" max="968" width="17.7109375" style="82" customWidth="1"/>
    <col min="969" max="969" width="6.85546875" style="82" customWidth="1"/>
    <col min="970" max="970" width="9.42578125" style="82" customWidth="1"/>
    <col min="971" max="971" width="8.7109375" style="82" customWidth="1"/>
    <col min="972" max="972" width="9.140625" style="82" customWidth="1"/>
    <col min="973" max="981" width="8.7109375" style="82" customWidth="1"/>
    <col min="982" max="982" width="9.140625" style="82" customWidth="1"/>
    <col min="983" max="1223" width="10.5703125" style="82"/>
    <col min="1224" max="1224" width="17.7109375" style="82" customWidth="1"/>
    <col min="1225" max="1225" width="6.85546875" style="82" customWidth="1"/>
    <col min="1226" max="1226" width="9.42578125" style="82" customWidth="1"/>
    <col min="1227" max="1227" width="8.7109375" style="82" customWidth="1"/>
    <col min="1228" max="1228" width="9.140625" style="82" customWidth="1"/>
    <col min="1229" max="1237" width="8.7109375" style="82" customWidth="1"/>
    <col min="1238" max="1238" width="9.140625" style="82" customWidth="1"/>
    <col min="1239" max="1479" width="10.5703125" style="82"/>
    <col min="1480" max="1480" width="17.7109375" style="82" customWidth="1"/>
    <col min="1481" max="1481" width="6.85546875" style="82" customWidth="1"/>
    <col min="1482" max="1482" width="9.42578125" style="82" customWidth="1"/>
    <col min="1483" max="1483" width="8.7109375" style="82" customWidth="1"/>
    <col min="1484" max="1484" width="9.140625" style="82" customWidth="1"/>
    <col min="1485" max="1493" width="8.7109375" style="82" customWidth="1"/>
    <col min="1494" max="1494" width="9.140625" style="82" customWidth="1"/>
    <col min="1495" max="1735" width="10.5703125" style="82"/>
    <col min="1736" max="1736" width="17.7109375" style="82" customWidth="1"/>
    <col min="1737" max="1737" width="6.85546875" style="82" customWidth="1"/>
    <col min="1738" max="1738" width="9.42578125" style="82" customWidth="1"/>
    <col min="1739" max="1739" width="8.7109375" style="82" customWidth="1"/>
    <col min="1740" max="1740" width="9.140625" style="82" customWidth="1"/>
    <col min="1741" max="1749" width="8.7109375" style="82" customWidth="1"/>
    <col min="1750" max="1750" width="9.140625" style="82" customWidth="1"/>
    <col min="1751" max="1991" width="10.5703125" style="82"/>
    <col min="1992" max="1992" width="17.7109375" style="82" customWidth="1"/>
    <col min="1993" max="1993" width="6.85546875" style="82" customWidth="1"/>
    <col min="1994" max="1994" width="9.42578125" style="82" customWidth="1"/>
    <col min="1995" max="1995" width="8.7109375" style="82" customWidth="1"/>
    <col min="1996" max="1996" width="9.140625" style="82" customWidth="1"/>
    <col min="1997" max="2005" width="8.7109375" style="82" customWidth="1"/>
    <col min="2006" max="2006" width="9.140625" style="82" customWidth="1"/>
    <col min="2007" max="2247" width="10.5703125" style="82"/>
    <col min="2248" max="2248" width="17.7109375" style="82" customWidth="1"/>
    <col min="2249" max="2249" width="6.85546875" style="82" customWidth="1"/>
    <col min="2250" max="2250" width="9.42578125" style="82" customWidth="1"/>
    <col min="2251" max="2251" width="8.7109375" style="82" customWidth="1"/>
    <col min="2252" max="2252" width="9.140625" style="82" customWidth="1"/>
    <col min="2253" max="2261" width="8.7109375" style="82" customWidth="1"/>
    <col min="2262" max="2262" width="9.140625" style="82" customWidth="1"/>
    <col min="2263" max="2503" width="10.5703125" style="82"/>
    <col min="2504" max="2504" width="17.7109375" style="82" customWidth="1"/>
    <col min="2505" max="2505" width="6.85546875" style="82" customWidth="1"/>
    <col min="2506" max="2506" width="9.42578125" style="82" customWidth="1"/>
    <col min="2507" max="2507" width="8.7109375" style="82" customWidth="1"/>
    <col min="2508" max="2508" width="9.140625" style="82" customWidth="1"/>
    <col min="2509" max="2517" width="8.7109375" style="82" customWidth="1"/>
    <col min="2518" max="2518" width="9.140625" style="82" customWidth="1"/>
    <col min="2519" max="2759" width="10.5703125" style="82"/>
    <col min="2760" max="2760" width="17.7109375" style="82" customWidth="1"/>
    <col min="2761" max="2761" width="6.85546875" style="82" customWidth="1"/>
    <col min="2762" max="2762" width="9.42578125" style="82" customWidth="1"/>
    <col min="2763" max="2763" width="8.7109375" style="82" customWidth="1"/>
    <col min="2764" max="2764" width="9.140625" style="82" customWidth="1"/>
    <col min="2765" max="2773" width="8.7109375" style="82" customWidth="1"/>
    <col min="2774" max="2774" width="9.140625" style="82" customWidth="1"/>
    <col min="2775" max="3015" width="10.5703125" style="82"/>
    <col min="3016" max="3016" width="17.7109375" style="82" customWidth="1"/>
    <col min="3017" max="3017" width="6.85546875" style="82" customWidth="1"/>
    <col min="3018" max="3018" width="9.42578125" style="82" customWidth="1"/>
    <col min="3019" max="3019" width="8.7109375" style="82" customWidth="1"/>
    <col min="3020" max="3020" width="9.140625" style="82" customWidth="1"/>
    <col min="3021" max="3029" width="8.7109375" style="82" customWidth="1"/>
    <col min="3030" max="3030" width="9.140625" style="82" customWidth="1"/>
    <col min="3031" max="3271" width="10.5703125" style="82"/>
    <col min="3272" max="3272" width="17.7109375" style="82" customWidth="1"/>
    <col min="3273" max="3273" width="6.85546875" style="82" customWidth="1"/>
    <col min="3274" max="3274" width="9.42578125" style="82" customWidth="1"/>
    <col min="3275" max="3275" width="8.7109375" style="82" customWidth="1"/>
    <col min="3276" max="3276" width="9.140625" style="82" customWidth="1"/>
    <col min="3277" max="3285" width="8.7109375" style="82" customWidth="1"/>
    <col min="3286" max="3286" width="9.140625" style="82" customWidth="1"/>
    <col min="3287" max="3527" width="10.5703125" style="82"/>
    <col min="3528" max="3528" width="17.7109375" style="82" customWidth="1"/>
    <col min="3529" max="3529" width="6.85546875" style="82" customWidth="1"/>
    <col min="3530" max="3530" width="9.42578125" style="82" customWidth="1"/>
    <col min="3531" max="3531" width="8.7109375" style="82" customWidth="1"/>
    <col min="3532" max="3532" width="9.140625" style="82" customWidth="1"/>
    <col min="3533" max="3541" width="8.7109375" style="82" customWidth="1"/>
    <col min="3542" max="3542" width="9.140625" style="82" customWidth="1"/>
    <col min="3543" max="3783" width="10.5703125" style="82"/>
    <col min="3784" max="3784" width="17.7109375" style="82" customWidth="1"/>
    <col min="3785" max="3785" width="6.85546875" style="82" customWidth="1"/>
    <col min="3786" max="3786" width="9.42578125" style="82" customWidth="1"/>
    <col min="3787" max="3787" width="8.7109375" style="82" customWidth="1"/>
    <col min="3788" max="3788" width="9.140625" style="82" customWidth="1"/>
    <col min="3789" max="3797" width="8.7109375" style="82" customWidth="1"/>
    <col min="3798" max="3798" width="9.140625" style="82" customWidth="1"/>
    <col min="3799" max="4039" width="10.5703125" style="82"/>
    <col min="4040" max="4040" width="17.7109375" style="82" customWidth="1"/>
    <col min="4041" max="4041" width="6.85546875" style="82" customWidth="1"/>
    <col min="4042" max="4042" width="9.42578125" style="82" customWidth="1"/>
    <col min="4043" max="4043" width="8.7109375" style="82" customWidth="1"/>
    <col min="4044" max="4044" width="9.140625" style="82" customWidth="1"/>
    <col min="4045" max="4053" width="8.7109375" style="82" customWidth="1"/>
    <col min="4054" max="4054" width="9.140625" style="82" customWidth="1"/>
    <col min="4055" max="4295" width="10.5703125" style="82"/>
    <col min="4296" max="4296" width="17.7109375" style="82" customWidth="1"/>
    <col min="4297" max="4297" width="6.85546875" style="82" customWidth="1"/>
    <col min="4298" max="4298" width="9.42578125" style="82" customWidth="1"/>
    <col min="4299" max="4299" width="8.7109375" style="82" customWidth="1"/>
    <col min="4300" max="4300" width="9.140625" style="82" customWidth="1"/>
    <col min="4301" max="4309" width="8.7109375" style="82" customWidth="1"/>
    <col min="4310" max="4310" width="9.140625" style="82" customWidth="1"/>
    <col min="4311" max="4551" width="10.5703125" style="82"/>
    <col min="4552" max="4552" width="17.7109375" style="82" customWidth="1"/>
    <col min="4553" max="4553" width="6.85546875" style="82" customWidth="1"/>
    <col min="4554" max="4554" width="9.42578125" style="82" customWidth="1"/>
    <col min="4555" max="4555" width="8.7109375" style="82" customWidth="1"/>
    <col min="4556" max="4556" width="9.140625" style="82" customWidth="1"/>
    <col min="4557" max="4565" width="8.7109375" style="82" customWidth="1"/>
    <col min="4566" max="4566" width="9.140625" style="82" customWidth="1"/>
    <col min="4567" max="4807" width="10.5703125" style="82"/>
    <col min="4808" max="4808" width="17.7109375" style="82" customWidth="1"/>
    <col min="4809" max="4809" width="6.85546875" style="82" customWidth="1"/>
    <col min="4810" max="4810" width="9.42578125" style="82" customWidth="1"/>
    <col min="4811" max="4811" width="8.7109375" style="82" customWidth="1"/>
    <col min="4812" max="4812" width="9.140625" style="82" customWidth="1"/>
    <col min="4813" max="4821" width="8.7109375" style="82" customWidth="1"/>
    <col min="4822" max="4822" width="9.140625" style="82" customWidth="1"/>
    <col min="4823" max="5063" width="10.5703125" style="82"/>
    <col min="5064" max="5064" width="17.7109375" style="82" customWidth="1"/>
    <col min="5065" max="5065" width="6.85546875" style="82" customWidth="1"/>
    <col min="5066" max="5066" width="9.42578125" style="82" customWidth="1"/>
    <col min="5067" max="5067" width="8.7109375" style="82" customWidth="1"/>
    <col min="5068" max="5068" width="9.140625" style="82" customWidth="1"/>
    <col min="5069" max="5077" width="8.7109375" style="82" customWidth="1"/>
    <col min="5078" max="5078" width="9.140625" style="82" customWidth="1"/>
    <col min="5079" max="5319" width="10.5703125" style="82"/>
    <col min="5320" max="5320" width="17.7109375" style="82" customWidth="1"/>
    <col min="5321" max="5321" width="6.85546875" style="82" customWidth="1"/>
    <col min="5322" max="5322" width="9.42578125" style="82" customWidth="1"/>
    <col min="5323" max="5323" width="8.7109375" style="82" customWidth="1"/>
    <col min="5324" max="5324" width="9.140625" style="82" customWidth="1"/>
    <col min="5325" max="5333" width="8.7109375" style="82" customWidth="1"/>
    <col min="5334" max="5334" width="9.140625" style="82" customWidth="1"/>
    <col min="5335" max="5575" width="10.5703125" style="82"/>
    <col min="5576" max="5576" width="17.7109375" style="82" customWidth="1"/>
    <col min="5577" max="5577" width="6.85546875" style="82" customWidth="1"/>
    <col min="5578" max="5578" width="9.42578125" style="82" customWidth="1"/>
    <col min="5579" max="5579" width="8.7109375" style="82" customWidth="1"/>
    <col min="5580" max="5580" width="9.140625" style="82" customWidth="1"/>
    <col min="5581" max="5589" width="8.7109375" style="82" customWidth="1"/>
    <col min="5590" max="5590" width="9.140625" style="82" customWidth="1"/>
    <col min="5591" max="5831" width="10.5703125" style="82"/>
    <col min="5832" max="5832" width="17.7109375" style="82" customWidth="1"/>
    <col min="5833" max="5833" width="6.85546875" style="82" customWidth="1"/>
    <col min="5834" max="5834" width="9.42578125" style="82" customWidth="1"/>
    <col min="5835" max="5835" width="8.7109375" style="82" customWidth="1"/>
    <col min="5836" max="5836" width="9.140625" style="82" customWidth="1"/>
    <col min="5837" max="5845" width="8.7109375" style="82" customWidth="1"/>
    <col min="5846" max="5846" width="9.140625" style="82" customWidth="1"/>
    <col min="5847" max="6087" width="10.5703125" style="82"/>
    <col min="6088" max="6088" width="17.7109375" style="82" customWidth="1"/>
    <col min="6089" max="6089" width="6.85546875" style="82" customWidth="1"/>
    <col min="6090" max="6090" width="9.42578125" style="82" customWidth="1"/>
    <col min="6091" max="6091" width="8.7109375" style="82" customWidth="1"/>
    <col min="6092" max="6092" width="9.140625" style="82" customWidth="1"/>
    <col min="6093" max="6101" width="8.7109375" style="82" customWidth="1"/>
    <col min="6102" max="6102" width="9.140625" style="82" customWidth="1"/>
    <col min="6103" max="6343" width="10.5703125" style="82"/>
    <col min="6344" max="6344" width="17.7109375" style="82" customWidth="1"/>
    <col min="6345" max="6345" width="6.85546875" style="82" customWidth="1"/>
    <col min="6346" max="6346" width="9.42578125" style="82" customWidth="1"/>
    <col min="6347" max="6347" width="8.7109375" style="82" customWidth="1"/>
    <col min="6348" max="6348" width="9.140625" style="82" customWidth="1"/>
    <col min="6349" max="6357" width="8.7109375" style="82" customWidth="1"/>
    <col min="6358" max="6358" width="9.140625" style="82" customWidth="1"/>
    <col min="6359" max="6599" width="10.5703125" style="82"/>
    <col min="6600" max="6600" width="17.7109375" style="82" customWidth="1"/>
    <col min="6601" max="6601" width="6.85546875" style="82" customWidth="1"/>
    <col min="6602" max="6602" width="9.42578125" style="82" customWidth="1"/>
    <col min="6603" max="6603" width="8.7109375" style="82" customWidth="1"/>
    <col min="6604" max="6604" width="9.140625" style="82" customWidth="1"/>
    <col min="6605" max="6613" width="8.7109375" style="82" customWidth="1"/>
    <col min="6614" max="6614" width="9.140625" style="82" customWidth="1"/>
    <col min="6615" max="6855" width="10.5703125" style="82"/>
    <col min="6856" max="6856" width="17.7109375" style="82" customWidth="1"/>
    <col min="6857" max="6857" width="6.85546875" style="82" customWidth="1"/>
    <col min="6858" max="6858" width="9.42578125" style="82" customWidth="1"/>
    <col min="6859" max="6859" width="8.7109375" style="82" customWidth="1"/>
    <col min="6860" max="6860" width="9.140625" style="82" customWidth="1"/>
    <col min="6861" max="6869" width="8.7109375" style="82" customWidth="1"/>
    <col min="6870" max="6870" width="9.140625" style="82" customWidth="1"/>
    <col min="6871" max="7111" width="10.5703125" style="82"/>
    <col min="7112" max="7112" width="17.7109375" style="82" customWidth="1"/>
    <col min="7113" max="7113" width="6.85546875" style="82" customWidth="1"/>
    <col min="7114" max="7114" width="9.42578125" style="82" customWidth="1"/>
    <col min="7115" max="7115" width="8.7109375" style="82" customWidth="1"/>
    <col min="7116" max="7116" width="9.140625" style="82" customWidth="1"/>
    <col min="7117" max="7125" width="8.7109375" style="82" customWidth="1"/>
    <col min="7126" max="7126" width="9.140625" style="82" customWidth="1"/>
    <col min="7127" max="7367" width="10.5703125" style="82"/>
    <col min="7368" max="7368" width="17.7109375" style="82" customWidth="1"/>
    <col min="7369" max="7369" width="6.85546875" style="82" customWidth="1"/>
    <col min="7370" max="7370" width="9.42578125" style="82" customWidth="1"/>
    <col min="7371" max="7371" width="8.7109375" style="82" customWidth="1"/>
    <col min="7372" max="7372" width="9.140625" style="82" customWidth="1"/>
    <col min="7373" max="7381" width="8.7109375" style="82" customWidth="1"/>
    <col min="7382" max="7382" width="9.140625" style="82" customWidth="1"/>
    <col min="7383" max="7623" width="10.5703125" style="82"/>
    <col min="7624" max="7624" width="17.7109375" style="82" customWidth="1"/>
    <col min="7625" max="7625" width="6.85546875" style="82" customWidth="1"/>
    <col min="7626" max="7626" width="9.42578125" style="82" customWidth="1"/>
    <col min="7627" max="7627" width="8.7109375" style="82" customWidth="1"/>
    <col min="7628" max="7628" width="9.140625" style="82" customWidth="1"/>
    <col min="7629" max="7637" width="8.7109375" style="82" customWidth="1"/>
    <col min="7638" max="7638" width="9.140625" style="82" customWidth="1"/>
    <col min="7639" max="7879" width="10.5703125" style="82"/>
    <col min="7880" max="7880" width="17.7109375" style="82" customWidth="1"/>
    <col min="7881" max="7881" width="6.85546875" style="82" customWidth="1"/>
    <col min="7882" max="7882" width="9.42578125" style="82" customWidth="1"/>
    <col min="7883" max="7883" width="8.7109375" style="82" customWidth="1"/>
    <col min="7884" max="7884" width="9.140625" style="82" customWidth="1"/>
    <col min="7885" max="7893" width="8.7109375" style="82" customWidth="1"/>
    <col min="7894" max="7894" width="9.140625" style="82" customWidth="1"/>
    <col min="7895" max="8135" width="10.5703125" style="82"/>
    <col min="8136" max="8136" width="17.7109375" style="82" customWidth="1"/>
    <col min="8137" max="8137" width="6.85546875" style="82" customWidth="1"/>
    <col min="8138" max="8138" width="9.42578125" style="82" customWidth="1"/>
    <col min="8139" max="8139" width="8.7109375" style="82" customWidth="1"/>
    <col min="8140" max="8140" width="9.140625" style="82" customWidth="1"/>
    <col min="8141" max="8149" width="8.7109375" style="82" customWidth="1"/>
    <col min="8150" max="8150" width="9.140625" style="82" customWidth="1"/>
    <col min="8151" max="8391" width="10.5703125" style="82"/>
    <col min="8392" max="8392" width="17.7109375" style="82" customWidth="1"/>
    <col min="8393" max="8393" width="6.85546875" style="82" customWidth="1"/>
    <col min="8394" max="8394" width="9.42578125" style="82" customWidth="1"/>
    <col min="8395" max="8395" width="8.7109375" style="82" customWidth="1"/>
    <col min="8396" max="8396" width="9.140625" style="82" customWidth="1"/>
    <col min="8397" max="8405" width="8.7109375" style="82" customWidth="1"/>
    <col min="8406" max="8406" width="9.140625" style="82" customWidth="1"/>
    <col min="8407" max="8647" width="10.5703125" style="82"/>
    <col min="8648" max="8648" width="17.7109375" style="82" customWidth="1"/>
    <col min="8649" max="8649" width="6.85546875" style="82" customWidth="1"/>
    <col min="8650" max="8650" width="9.42578125" style="82" customWidth="1"/>
    <col min="8651" max="8651" width="8.7109375" style="82" customWidth="1"/>
    <col min="8652" max="8652" width="9.140625" style="82" customWidth="1"/>
    <col min="8653" max="8661" width="8.7109375" style="82" customWidth="1"/>
    <col min="8662" max="8662" width="9.140625" style="82" customWidth="1"/>
    <col min="8663" max="8903" width="10.5703125" style="82"/>
    <col min="8904" max="8904" width="17.7109375" style="82" customWidth="1"/>
    <col min="8905" max="8905" width="6.85546875" style="82" customWidth="1"/>
    <col min="8906" max="8906" width="9.42578125" style="82" customWidth="1"/>
    <col min="8907" max="8907" width="8.7109375" style="82" customWidth="1"/>
    <col min="8908" max="8908" width="9.140625" style="82" customWidth="1"/>
    <col min="8909" max="8917" width="8.7109375" style="82" customWidth="1"/>
    <col min="8918" max="8918" width="9.140625" style="82" customWidth="1"/>
    <col min="8919" max="9159" width="10.5703125" style="82"/>
    <col min="9160" max="9160" width="17.7109375" style="82" customWidth="1"/>
    <col min="9161" max="9161" width="6.85546875" style="82" customWidth="1"/>
    <col min="9162" max="9162" width="9.42578125" style="82" customWidth="1"/>
    <col min="9163" max="9163" width="8.7109375" style="82" customWidth="1"/>
    <col min="9164" max="9164" width="9.140625" style="82" customWidth="1"/>
    <col min="9165" max="9173" width="8.7109375" style="82" customWidth="1"/>
    <col min="9174" max="9174" width="9.140625" style="82" customWidth="1"/>
    <col min="9175" max="9415" width="10.5703125" style="82"/>
    <col min="9416" max="9416" width="17.7109375" style="82" customWidth="1"/>
    <col min="9417" max="9417" width="6.85546875" style="82" customWidth="1"/>
    <col min="9418" max="9418" width="9.42578125" style="82" customWidth="1"/>
    <col min="9419" max="9419" width="8.7109375" style="82" customWidth="1"/>
    <col min="9420" max="9420" width="9.140625" style="82" customWidth="1"/>
    <col min="9421" max="9429" width="8.7109375" style="82" customWidth="1"/>
    <col min="9430" max="9430" width="9.140625" style="82" customWidth="1"/>
    <col min="9431" max="9671" width="10.5703125" style="82"/>
    <col min="9672" max="9672" width="17.7109375" style="82" customWidth="1"/>
    <col min="9673" max="9673" width="6.85546875" style="82" customWidth="1"/>
    <col min="9674" max="9674" width="9.42578125" style="82" customWidth="1"/>
    <col min="9675" max="9675" width="8.7109375" style="82" customWidth="1"/>
    <col min="9676" max="9676" width="9.140625" style="82" customWidth="1"/>
    <col min="9677" max="9685" width="8.7109375" style="82" customWidth="1"/>
    <col min="9686" max="9686" width="9.140625" style="82" customWidth="1"/>
    <col min="9687" max="9927" width="10.5703125" style="82"/>
    <col min="9928" max="9928" width="17.7109375" style="82" customWidth="1"/>
    <col min="9929" max="9929" width="6.85546875" style="82" customWidth="1"/>
    <col min="9930" max="9930" width="9.42578125" style="82" customWidth="1"/>
    <col min="9931" max="9931" width="8.7109375" style="82" customWidth="1"/>
    <col min="9932" max="9932" width="9.140625" style="82" customWidth="1"/>
    <col min="9933" max="9941" width="8.7109375" style="82" customWidth="1"/>
    <col min="9942" max="9942" width="9.140625" style="82" customWidth="1"/>
    <col min="9943" max="10183" width="10.5703125" style="82"/>
    <col min="10184" max="10184" width="17.7109375" style="82" customWidth="1"/>
    <col min="10185" max="10185" width="6.85546875" style="82" customWidth="1"/>
    <col min="10186" max="10186" width="9.42578125" style="82" customWidth="1"/>
    <col min="10187" max="10187" width="8.7109375" style="82" customWidth="1"/>
    <col min="10188" max="10188" width="9.140625" style="82" customWidth="1"/>
    <col min="10189" max="10197" width="8.7109375" style="82" customWidth="1"/>
    <col min="10198" max="10198" width="9.140625" style="82" customWidth="1"/>
    <col min="10199" max="10439" width="10.5703125" style="82"/>
    <col min="10440" max="10440" width="17.7109375" style="82" customWidth="1"/>
    <col min="10441" max="10441" width="6.85546875" style="82" customWidth="1"/>
    <col min="10442" max="10442" width="9.42578125" style="82" customWidth="1"/>
    <col min="10443" max="10443" width="8.7109375" style="82" customWidth="1"/>
    <col min="10444" max="10444" width="9.140625" style="82" customWidth="1"/>
    <col min="10445" max="10453" width="8.7109375" style="82" customWidth="1"/>
    <col min="10454" max="10454" width="9.140625" style="82" customWidth="1"/>
    <col min="10455" max="10695" width="10.5703125" style="82"/>
    <col min="10696" max="10696" width="17.7109375" style="82" customWidth="1"/>
    <col min="10697" max="10697" width="6.85546875" style="82" customWidth="1"/>
    <col min="10698" max="10698" width="9.42578125" style="82" customWidth="1"/>
    <col min="10699" max="10699" width="8.7109375" style="82" customWidth="1"/>
    <col min="10700" max="10700" width="9.140625" style="82" customWidth="1"/>
    <col min="10701" max="10709" width="8.7109375" style="82" customWidth="1"/>
    <col min="10710" max="10710" width="9.140625" style="82" customWidth="1"/>
    <col min="10711" max="10951" width="10.5703125" style="82"/>
    <col min="10952" max="10952" width="17.7109375" style="82" customWidth="1"/>
    <col min="10953" max="10953" width="6.85546875" style="82" customWidth="1"/>
    <col min="10954" max="10954" width="9.42578125" style="82" customWidth="1"/>
    <col min="10955" max="10955" width="8.7109375" style="82" customWidth="1"/>
    <col min="10956" max="10956" width="9.140625" style="82" customWidth="1"/>
    <col min="10957" max="10965" width="8.7109375" style="82" customWidth="1"/>
    <col min="10966" max="10966" width="9.140625" style="82" customWidth="1"/>
    <col min="10967" max="11207" width="10.5703125" style="82"/>
    <col min="11208" max="11208" width="17.7109375" style="82" customWidth="1"/>
    <col min="11209" max="11209" width="6.85546875" style="82" customWidth="1"/>
    <col min="11210" max="11210" width="9.42578125" style="82" customWidth="1"/>
    <col min="11211" max="11211" width="8.7109375" style="82" customWidth="1"/>
    <col min="11212" max="11212" width="9.140625" style="82" customWidth="1"/>
    <col min="11213" max="11221" width="8.7109375" style="82" customWidth="1"/>
    <col min="11222" max="11222" width="9.140625" style="82" customWidth="1"/>
    <col min="11223" max="11463" width="10.5703125" style="82"/>
    <col min="11464" max="11464" width="17.7109375" style="82" customWidth="1"/>
    <col min="11465" max="11465" width="6.85546875" style="82" customWidth="1"/>
    <col min="11466" max="11466" width="9.42578125" style="82" customWidth="1"/>
    <col min="11467" max="11467" width="8.7109375" style="82" customWidth="1"/>
    <col min="11468" max="11468" width="9.140625" style="82" customWidth="1"/>
    <col min="11469" max="11477" width="8.7109375" style="82" customWidth="1"/>
    <col min="11478" max="11478" width="9.140625" style="82" customWidth="1"/>
    <col min="11479" max="11719" width="10.5703125" style="82"/>
    <col min="11720" max="11720" width="17.7109375" style="82" customWidth="1"/>
    <col min="11721" max="11721" width="6.85546875" style="82" customWidth="1"/>
    <col min="11722" max="11722" width="9.42578125" style="82" customWidth="1"/>
    <col min="11723" max="11723" width="8.7109375" style="82" customWidth="1"/>
    <col min="11724" max="11724" width="9.140625" style="82" customWidth="1"/>
    <col min="11725" max="11733" width="8.7109375" style="82" customWidth="1"/>
    <col min="11734" max="11734" width="9.140625" style="82" customWidth="1"/>
    <col min="11735" max="11975" width="10.5703125" style="82"/>
    <col min="11976" max="11976" width="17.7109375" style="82" customWidth="1"/>
    <col min="11977" max="11977" width="6.85546875" style="82" customWidth="1"/>
    <col min="11978" max="11978" width="9.42578125" style="82" customWidth="1"/>
    <col min="11979" max="11979" width="8.7109375" style="82" customWidth="1"/>
    <col min="11980" max="11980" width="9.140625" style="82" customWidth="1"/>
    <col min="11981" max="11989" width="8.7109375" style="82" customWidth="1"/>
    <col min="11990" max="11990" width="9.140625" style="82" customWidth="1"/>
    <col min="11991" max="12231" width="10.5703125" style="82"/>
    <col min="12232" max="12232" width="17.7109375" style="82" customWidth="1"/>
    <col min="12233" max="12233" width="6.85546875" style="82" customWidth="1"/>
    <col min="12234" max="12234" width="9.42578125" style="82" customWidth="1"/>
    <col min="12235" max="12235" width="8.7109375" style="82" customWidth="1"/>
    <col min="12236" max="12236" width="9.140625" style="82" customWidth="1"/>
    <col min="12237" max="12245" width="8.7109375" style="82" customWidth="1"/>
    <col min="12246" max="12246" width="9.140625" style="82" customWidth="1"/>
    <col min="12247" max="12487" width="10.5703125" style="82"/>
    <col min="12488" max="12488" width="17.7109375" style="82" customWidth="1"/>
    <col min="12489" max="12489" width="6.85546875" style="82" customWidth="1"/>
    <col min="12490" max="12490" width="9.42578125" style="82" customWidth="1"/>
    <col min="12491" max="12491" width="8.7109375" style="82" customWidth="1"/>
    <col min="12492" max="12492" width="9.140625" style="82" customWidth="1"/>
    <col min="12493" max="12501" width="8.7109375" style="82" customWidth="1"/>
    <col min="12502" max="12502" width="9.140625" style="82" customWidth="1"/>
    <col min="12503" max="12743" width="10.5703125" style="82"/>
    <col min="12744" max="12744" width="17.7109375" style="82" customWidth="1"/>
    <col min="12745" max="12745" width="6.85546875" style="82" customWidth="1"/>
    <col min="12746" max="12746" width="9.42578125" style="82" customWidth="1"/>
    <col min="12747" max="12747" width="8.7109375" style="82" customWidth="1"/>
    <col min="12748" max="12748" width="9.140625" style="82" customWidth="1"/>
    <col min="12749" max="12757" width="8.7109375" style="82" customWidth="1"/>
    <col min="12758" max="12758" width="9.140625" style="82" customWidth="1"/>
    <col min="12759" max="12999" width="10.5703125" style="82"/>
    <col min="13000" max="13000" width="17.7109375" style="82" customWidth="1"/>
    <col min="13001" max="13001" width="6.85546875" style="82" customWidth="1"/>
    <col min="13002" max="13002" width="9.42578125" style="82" customWidth="1"/>
    <col min="13003" max="13003" width="8.7109375" style="82" customWidth="1"/>
    <col min="13004" max="13004" width="9.140625" style="82" customWidth="1"/>
    <col min="13005" max="13013" width="8.7109375" style="82" customWidth="1"/>
    <col min="13014" max="13014" width="9.140625" style="82" customWidth="1"/>
    <col min="13015" max="13255" width="10.5703125" style="82"/>
    <col min="13256" max="13256" width="17.7109375" style="82" customWidth="1"/>
    <col min="13257" max="13257" width="6.85546875" style="82" customWidth="1"/>
    <col min="13258" max="13258" width="9.42578125" style="82" customWidth="1"/>
    <col min="13259" max="13259" width="8.7109375" style="82" customWidth="1"/>
    <col min="13260" max="13260" width="9.140625" style="82" customWidth="1"/>
    <col min="13261" max="13269" width="8.7109375" style="82" customWidth="1"/>
    <col min="13270" max="13270" width="9.140625" style="82" customWidth="1"/>
    <col min="13271" max="13511" width="10.5703125" style="82"/>
    <col min="13512" max="13512" width="17.7109375" style="82" customWidth="1"/>
    <col min="13513" max="13513" width="6.85546875" style="82" customWidth="1"/>
    <col min="13514" max="13514" width="9.42578125" style="82" customWidth="1"/>
    <col min="13515" max="13515" width="8.7109375" style="82" customWidth="1"/>
    <col min="13516" max="13516" width="9.140625" style="82" customWidth="1"/>
    <col min="13517" max="13525" width="8.7109375" style="82" customWidth="1"/>
    <col min="13526" max="13526" width="9.140625" style="82" customWidth="1"/>
    <col min="13527" max="13767" width="10.5703125" style="82"/>
    <col min="13768" max="13768" width="17.7109375" style="82" customWidth="1"/>
    <col min="13769" max="13769" width="6.85546875" style="82" customWidth="1"/>
    <col min="13770" max="13770" width="9.42578125" style="82" customWidth="1"/>
    <col min="13771" max="13771" width="8.7109375" style="82" customWidth="1"/>
    <col min="13772" max="13772" width="9.140625" style="82" customWidth="1"/>
    <col min="13773" max="13781" width="8.7109375" style="82" customWidth="1"/>
    <col min="13782" max="13782" width="9.140625" style="82" customWidth="1"/>
    <col min="13783" max="14023" width="10.5703125" style="82"/>
    <col min="14024" max="14024" width="17.7109375" style="82" customWidth="1"/>
    <col min="14025" max="14025" width="6.85546875" style="82" customWidth="1"/>
    <col min="14026" max="14026" width="9.42578125" style="82" customWidth="1"/>
    <col min="14027" max="14027" width="8.7109375" style="82" customWidth="1"/>
    <col min="14028" max="14028" width="9.140625" style="82" customWidth="1"/>
    <col min="14029" max="14037" width="8.7109375" style="82" customWidth="1"/>
    <col min="14038" max="14038" width="9.140625" style="82" customWidth="1"/>
    <col min="14039" max="14279" width="10.5703125" style="82"/>
    <col min="14280" max="14280" width="17.7109375" style="82" customWidth="1"/>
    <col min="14281" max="14281" width="6.85546875" style="82" customWidth="1"/>
    <col min="14282" max="14282" width="9.42578125" style="82" customWidth="1"/>
    <col min="14283" max="14283" width="8.7109375" style="82" customWidth="1"/>
    <col min="14284" max="14284" width="9.140625" style="82" customWidth="1"/>
    <col min="14285" max="14293" width="8.7109375" style="82" customWidth="1"/>
    <col min="14294" max="14294" width="9.140625" style="82" customWidth="1"/>
    <col min="14295" max="14535" width="10.5703125" style="82"/>
    <col min="14536" max="14536" width="17.7109375" style="82" customWidth="1"/>
    <col min="14537" max="14537" width="6.85546875" style="82" customWidth="1"/>
    <col min="14538" max="14538" width="9.42578125" style="82" customWidth="1"/>
    <col min="14539" max="14539" width="8.7109375" style="82" customWidth="1"/>
    <col min="14540" max="14540" width="9.140625" style="82" customWidth="1"/>
    <col min="14541" max="14549" width="8.7109375" style="82" customWidth="1"/>
    <col min="14550" max="14550" width="9.140625" style="82" customWidth="1"/>
    <col min="14551" max="14791" width="10.5703125" style="82"/>
    <col min="14792" max="14792" width="17.7109375" style="82" customWidth="1"/>
    <col min="14793" max="14793" width="6.85546875" style="82" customWidth="1"/>
    <col min="14794" max="14794" width="9.42578125" style="82" customWidth="1"/>
    <col min="14795" max="14795" width="8.7109375" style="82" customWidth="1"/>
    <col min="14796" max="14796" width="9.140625" style="82" customWidth="1"/>
    <col min="14797" max="14805" width="8.7109375" style="82" customWidth="1"/>
    <col min="14806" max="14806" width="9.140625" style="82" customWidth="1"/>
    <col min="14807" max="15047" width="10.5703125" style="82"/>
    <col min="15048" max="15048" width="17.7109375" style="82" customWidth="1"/>
    <col min="15049" max="15049" width="6.85546875" style="82" customWidth="1"/>
    <col min="15050" max="15050" width="9.42578125" style="82" customWidth="1"/>
    <col min="15051" max="15051" width="8.7109375" style="82" customWidth="1"/>
    <col min="15052" max="15052" width="9.140625" style="82" customWidth="1"/>
    <col min="15053" max="15061" width="8.7109375" style="82" customWidth="1"/>
    <col min="15062" max="15062" width="9.140625" style="82" customWidth="1"/>
    <col min="15063" max="15303" width="10.5703125" style="82"/>
    <col min="15304" max="15304" width="17.7109375" style="82" customWidth="1"/>
    <col min="15305" max="15305" width="6.85546875" style="82" customWidth="1"/>
    <col min="15306" max="15306" width="9.42578125" style="82" customWidth="1"/>
    <col min="15307" max="15307" width="8.7109375" style="82" customWidth="1"/>
    <col min="15308" max="15308" width="9.140625" style="82" customWidth="1"/>
    <col min="15309" max="15317" width="8.7109375" style="82" customWidth="1"/>
    <col min="15318" max="15318" width="9.140625" style="82" customWidth="1"/>
    <col min="15319" max="15559" width="10.5703125" style="82"/>
    <col min="15560" max="15560" width="17.7109375" style="82" customWidth="1"/>
    <col min="15561" max="15561" width="6.85546875" style="82" customWidth="1"/>
    <col min="15562" max="15562" width="9.42578125" style="82" customWidth="1"/>
    <col min="15563" max="15563" width="8.7109375" style="82" customWidth="1"/>
    <col min="15564" max="15564" width="9.140625" style="82" customWidth="1"/>
    <col min="15565" max="15573" width="8.7109375" style="82" customWidth="1"/>
    <col min="15574" max="15574" width="9.140625" style="82" customWidth="1"/>
    <col min="15575" max="15815" width="10.5703125" style="82"/>
    <col min="15816" max="15816" width="17.7109375" style="82" customWidth="1"/>
    <col min="15817" max="15817" width="6.85546875" style="82" customWidth="1"/>
    <col min="15818" max="15818" width="9.42578125" style="82" customWidth="1"/>
    <col min="15819" max="15819" width="8.7109375" style="82" customWidth="1"/>
    <col min="15820" max="15820" width="9.140625" style="82" customWidth="1"/>
    <col min="15821" max="15829" width="8.7109375" style="82" customWidth="1"/>
    <col min="15830" max="15830" width="9.140625" style="82" customWidth="1"/>
    <col min="15831" max="16071" width="10.5703125" style="82"/>
    <col min="16072" max="16072" width="17.7109375" style="82" customWidth="1"/>
    <col min="16073" max="16073" width="6.85546875" style="82" customWidth="1"/>
    <col min="16074" max="16074" width="9.42578125" style="82" customWidth="1"/>
    <col min="16075" max="16075" width="8.7109375" style="82" customWidth="1"/>
    <col min="16076" max="16076" width="9.140625" style="82" customWidth="1"/>
    <col min="16077" max="16085" width="8.7109375" style="82" customWidth="1"/>
    <col min="16086" max="16086" width="9.140625" style="82" customWidth="1"/>
    <col min="16087" max="16384" width="10.5703125" style="82"/>
  </cols>
  <sheetData>
    <row r="1" spans="1:26" s="152" customFormat="1" ht="30" customHeight="1" x14ac:dyDescent="0.25">
      <c r="A1" s="1361" t="s">
        <v>963</v>
      </c>
      <c r="B1" s="1361"/>
      <c r="C1" s="611"/>
      <c r="D1" s="611"/>
      <c r="E1" s="611"/>
      <c r="F1" s="611"/>
      <c r="G1" s="611"/>
      <c r="H1" s="611"/>
      <c r="I1" s="611"/>
      <c r="J1" s="611"/>
      <c r="K1" s="611"/>
      <c r="L1" s="611"/>
      <c r="M1" s="611"/>
      <c r="N1" s="611"/>
    </row>
    <row r="2" spans="1:26" ht="30.75" customHeight="1" x14ac:dyDescent="0.25">
      <c r="A2" s="956" t="s">
        <v>1148</v>
      </c>
    </row>
    <row r="3" spans="1:26" x14ac:dyDescent="0.25">
      <c r="A3" s="88"/>
      <c r="Z3" s="959" t="s">
        <v>475</v>
      </c>
    </row>
    <row r="4" spans="1:26" ht="27" customHeight="1" x14ac:dyDescent="0.25">
      <c r="A4" s="345"/>
      <c r="B4" s="1369">
        <v>2021</v>
      </c>
      <c r="C4" s="1369"/>
      <c r="D4" s="1369"/>
      <c r="E4" s="1369"/>
      <c r="F4" s="1369"/>
      <c r="G4" s="1369"/>
      <c r="H4" s="1369"/>
      <c r="I4" s="1369"/>
      <c r="J4" s="1369"/>
      <c r="K4" s="1369"/>
      <c r="L4" s="1369"/>
      <c r="M4" s="1369"/>
      <c r="N4" s="1416"/>
      <c r="O4" s="1358">
        <v>2022</v>
      </c>
      <c r="P4" s="1369"/>
      <c r="Q4" s="1369"/>
      <c r="R4" s="1369"/>
      <c r="S4" s="1369"/>
      <c r="T4" s="1369"/>
      <c r="U4" s="1369"/>
      <c r="V4" s="1369"/>
      <c r="W4" s="1369"/>
      <c r="X4" s="1369"/>
      <c r="Y4" s="1369"/>
      <c r="Z4" s="1369"/>
    </row>
    <row r="5" spans="1:26" s="60" customFormat="1" ht="33" customHeight="1" x14ac:dyDescent="0.2">
      <c r="A5" s="172" t="s">
        <v>432</v>
      </c>
      <c r="B5" s="256" t="s">
        <v>174</v>
      </c>
      <c r="C5" s="951" t="s">
        <v>436</v>
      </c>
      <c r="D5" s="952" t="s">
        <v>437</v>
      </c>
      <c r="E5" s="952" t="s">
        <v>438</v>
      </c>
      <c r="F5" s="952" t="s">
        <v>439</v>
      </c>
      <c r="G5" s="952" t="s">
        <v>440</v>
      </c>
      <c r="H5" s="952" t="s">
        <v>441</v>
      </c>
      <c r="I5" s="952" t="s">
        <v>442</v>
      </c>
      <c r="J5" s="952" t="s">
        <v>443</v>
      </c>
      <c r="K5" s="952" t="s">
        <v>444</v>
      </c>
      <c r="L5" s="952" t="s">
        <v>445</v>
      </c>
      <c r="M5" s="952" t="s">
        <v>446</v>
      </c>
      <c r="N5" s="950" t="s">
        <v>447</v>
      </c>
      <c r="O5" s="960" t="s">
        <v>436</v>
      </c>
      <c r="P5" s="256" t="s">
        <v>437</v>
      </c>
      <c r="Q5" s="256" t="s">
        <v>438</v>
      </c>
      <c r="R5" s="256" t="s">
        <v>439</v>
      </c>
      <c r="S5" s="256" t="s">
        <v>440</v>
      </c>
      <c r="T5" s="256" t="s">
        <v>441</v>
      </c>
      <c r="U5" s="256" t="s">
        <v>442</v>
      </c>
      <c r="V5" s="256" t="s">
        <v>443</v>
      </c>
      <c r="W5" s="256" t="s">
        <v>444</v>
      </c>
      <c r="X5" s="256" t="s">
        <v>445</v>
      </c>
      <c r="Y5" s="256" t="s">
        <v>446</v>
      </c>
      <c r="Z5" s="256" t="s">
        <v>447</v>
      </c>
    </row>
    <row r="6" spans="1:26" s="60" customFormat="1" ht="24" customHeight="1" x14ac:dyDescent="0.25">
      <c r="A6" s="346" t="s">
        <v>427</v>
      </c>
      <c r="B6" s="347" t="s">
        <v>476</v>
      </c>
      <c r="C6" s="348">
        <v>112.01</v>
      </c>
      <c r="D6" s="348">
        <v>112.99</v>
      </c>
      <c r="E6" s="348">
        <v>133</v>
      </c>
      <c r="F6" s="348">
        <v>129.47999999999999</v>
      </c>
      <c r="G6" s="348">
        <v>137.87</v>
      </c>
      <c r="H6" s="348">
        <v>132.58000000000001</v>
      </c>
      <c r="I6" s="348">
        <v>92.78</v>
      </c>
      <c r="J6" s="348">
        <v>95.02</v>
      </c>
      <c r="K6" s="348">
        <v>96.73</v>
      </c>
      <c r="L6" s="348">
        <v>96.85</v>
      </c>
      <c r="M6" s="348">
        <v>77.75</v>
      </c>
      <c r="N6" s="1103">
        <v>125.6</v>
      </c>
      <c r="O6" s="348">
        <v>142.49</v>
      </c>
      <c r="P6" s="348">
        <v>179.59</v>
      </c>
      <c r="Q6" s="348">
        <v>233.34</v>
      </c>
      <c r="R6" s="348">
        <v>225.71</v>
      </c>
      <c r="S6" s="348">
        <v>151.38</v>
      </c>
      <c r="T6" s="348">
        <v>97.43</v>
      </c>
      <c r="U6" s="348">
        <v>102.54</v>
      </c>
      <c r="V6" s="348">
        <v>132.78</v>
      </c>
      <c r="W6" s="348">
        <v>124.63</v>
      </c>
      <c r="X6" s="348">
        <v>112.1</v>
      </c>
      <c r="Y6" s="348">
        <v>106.53</v>
      </c>
      <c r="Z6" s="348">
        <v>119.19</v>
      </c>
    </row>
    <row r="7" spans="1:26" s="60" customFormat="1" ht="24" customHeight="1" x14ac:dyDescent="0.25">
      <c r="A7" s="346" t="s">
        <v>477</v>
      </c>
      <c r="B7" s="347" t="s">
        <v>174</v>
      </c>
      <c r="C7" s="968">
        <v>21.79</v>
      </c>
      <c r="D7" s="349">
        <v>31.25</v>
      </c>
      <c r="E7" s="349">
        <v>30.82</v>
      </c>
      <c r="F7" s="349">
        <v>34.42</v>
      </c>
      <c r="G7" s="349">
        <v>38.06</v>
      </c>
      <c r="H7" s="349">
        <v>41.53</v>
      </c>
      <c r="I7" s="349">
        <v>35.5</v>
      </c>
      <c r="J7" s="349">
        <v>29.93</v>
      </c>
      <c r="K7" s="349">
        <v>27.97</v>
      </c>
      <c r="L7" s="349">
        <v>23.86</v>
      </c>
      <c r="M7" s="349">
        <v>22.84</v>
      </c>
      <c r="N7" s="1104">
        <v>26.45</v>
      </c>
      <c r="O7" s="968">
        <v>29.64</v>
      </c>
      <c r="P7" s="968">
        <v>41.35</v>
      </c>
      <c r="Q7" s="349">
        <v>45.27</v>
      </c>
      <c r="R7" s="349">
        <v>50.35</v>
      </c>
      <c r="S7" s="349">
        <v>48.69</v>
      </c>
      <c r="T7" s="349">
        <v>33.130000000000003</v>
      </c>
      <c r="U7" s="349">
        <v>30.11</v>
      </c>
      <c r="V7" s="349">
        <v>28.71</v>
      </c>
      <c r="W7" s="349">
        <v>27.57</v>
      </c>
      <c r="X7" s="349">
        <v>27.95</v>
      </c>
      <c r="Y7" s="349">
        <v>27.37</v>
      </c>
      <c r="Z7" s="349">
        <v>28.34</v>
      </c>
    </row>
    <row r="8" spans="1:26" s="60" customFormat="1" ht="24" customHeight="1" x14ac:dyDescent="0.25">
      <c r="A8" s="346" t="s">
        <v>478</v>
      </c>
      <c r="B8" s="347" t="s">
        <v>476</v>
      </c>
      <c r="C8" s="968">
        <v>89.48</v>
      </c>
      <c r="D8" s="349">
        <v>93.73</v>
      </c>
      <c r="E8" s="349">
        <v>96.08</v>
      </c>
      <c r="F8" s="349">
        <v>100.17</v>
      </c>
      <c r="G8" s="349">
        <v>105.07</v>
      </c>
      <c r="H8" s="349">
        <v>111.94</v>
      </c>
      <c r="I8" s="349">
        <v>115.58</v>
      </c>
      <c r="J8" s="349">
        <v>115.86</v>
      </c>
      <c r="K8" s="349">
        <v>120.05</v>
      </c>
      <c r="L8" s="349">
        <v>119.3</v>
      </c>
      <c r="M8" s="349">
        <v>98.27</v>
      </c>
      <c r="N8" s="1104">
        <v>114.07</v>
      </c>
      <c r="O8" s="968">
        <v>103.98</v>
      </c>
      <c r="P8" s="349">
        <v>117.8</v>
      </c>
      <c r="Q8" s="349">
        <v>116.21</v>
      </c>
      <c r="R8" s="349">
        <v>112.79</v>
      </c>
      <c r="S8" s="349">
        <v>111.83</v>
      </c>
      <c r="T8" s="349">
        <v>113.36</v>
      </c>
      <c r="U8" s="349">
        <v>117.03</v>
      </c>
      <c r="V8" s="349">
        <v>124.17</v>
      </c>
      <c r="W8" s="349">
        <v>136.36000000000001</v>
      </c>
      <c r="X8" s="349">
        <v>139.46</v>
      </c>
      <c r="Y8" s="349">
        <v>120.68</v>
      </c>
      <c r="Z8" s="349">
        <v>112.7</v>
      </c>
    </row>
    <row r="9" spans="1:26" s="60" customFormat="1" ht="24" customHeight="1" x14ac:dyDescent="0.25">
      <c r="A9" s="346" t="s">
        <v>449</v>
      </c>
      <c r="B9" s="347" t="s">
        <v>476</v>
      </c>
      <c r="C9" s="968">
        <v>44.35</v>
      </c>
      <c r="D9" s="349">
        <v>51.66</v>
      </c>
      <c r="E9" s="349">
        <v>58.58</v>
      </c>
      <c r="F9" s="349">
        <v>60.69</v>
      </c>
      <c r="G9" s="349">
        <v>84.42</v>
      </c>
      <c r="H9" s="349">
        <v>110.51</v>
      </c>
      <c r="I9" s="349">
        <v>88.96</v>
      </c>
      <c r="J9" s="349">
        <v>75.22</v>
      </c>
      <c r="K9" s="349">
        <v>86.05</v>
      </c>
      <c r="L9" s="349">
        <v>86.11</v>
      </c>
      <c r="M9" s="349">
        <v>66.38</v>
      </c>
      <c r="N9" s="1104">
        <v>94.9</v>
      </c>
      <c r="O9" s="968">
        <v>70.099999999999994</v>
      </c>
      <c r="P9" s="349">
        <v>95.4</v>
      </c>
      <c r="Q9" s="349">
        <v>105.37</v>
      </c>
      <c r="R9" s="349">
        <v>122.27</v>
      </c>
      <c r="S9" s="349">
        <v>122.67</v>
      </c>
      <c r="T9" s="349">
        <v>115.9</v>
      </c>
      <c r="U9" s="349">
        <v>104.26</v>
      </c>
      <c r="V9" s="349">
        <v>77.650000000000006</v>
      </c>
      <c r="W9" s="349">
        <v>80.08</v>
      </c>
      <c r="X9" s="349">
        <v>82.37</v>
      </c>
      <c r="Y9" s="349">
        <v>75.8</v>
      </c>
      <c r="Z9" s="349">
        <v>75.86</v>
      </c>
    </row>
    <row r="10" spans="1:26" s="60" customFormat="1" ht="24" customHeight="1" x14ac:dyDescent="0.25">
      <c r="A10" s="346" t="s">
        <v>428</v>
      </c>
      <c r="B10" s="347" t="s">
        <v>174</v>
      </c>
      <c r="C10" s="968">
        <v>65.87</v>
      </c>
      <c r="D10" s="349">
        <v>62.03</v>
      </c>
      <c r="E10" s="349">
        <v>65.099999999999994</v>
      </c>
      <c r="F10" s="349">
        <v>67.25</v>
      </c>
      <c r="G10" s="349">
        <v>85.95</v>
      </c>
      <c r="H10" s="349">
        <v>87.22</v>
      </c>
      <c r="I10" s="349">
        <v>74.97</v>
      </c>
      <c r="J10" s="349">
        <v>53.35</v>
      </c>
      <c r="K10" s="349">
        <v>37.380000000000003</v>
      </c>
      <c r="L10" s="349">
        <v>44</v>
      </c>
      <c r="M10" s="349">
        <v>56.55</v>
      </c>
      <c r="N10" s="1104">
        <v>83.99</v>
      </c>
      <c r="O10" s="968">
        <v>90.11</v>
      </c>
      <c r="P10" s="349">
        <v>103.12</v>
      </c>
      <c r="Q10" s="349">
        <v>117.14</v>
      </c>
      <c r="R10" s="349">
        <v>117.54</v>
      </c>
      <c r="S10" s="349">
        <v>86.31</v>
      </c>
      <c r="T10" s="349">
        <v>67.52</v>
      </c>
      <c r="U10" s="349">
        <v>47.73</v>
      </c>
      <c r="V10" s="349">
        <v>42.67</v>
      </c>
      <c r="W10" s="349">
        <v>51.07</v>
      </c>
      <c r="X10" s="349">
        <v>60.29</v>
      </c>
      <c r="Y10" s="349">
        <v>73.25</v>
      </c>
      <c r="Z10" s="349">
        <v>85.82</v>
      </c>
    </row>
    <row r="11" spans="1:26" s="60" customFormat="1" ht="24" customHeight="1" x14ac:dyDescent="0.25">
      <c r="A11" s="346" t="s">
        <v>479</v>
      </c>
      <c r="B11" s="347" t="s">
        <v>476</v>
      </c>
      <c r="C11" s="968">
        <v>62.58</v>
      </c>
      <c r="D11" s="349">
        <v>59.22</v>
      </c>
      <c r="E11" s="349">
        <v>64.41</v>
      </c>
      <c r="F11" s="349">
        <v>65.900000000000006</v>
      </c>
      <c r="G11" s="349">
        <v>69.75</v>
      </c>
      <c r="H11" s="349">
        <v>75.77</v>
      </c>
      <c r="I11" s="349">
        <v>77.88</v>
      </c>
      <c r="J11" s="349">
        <v>70.86</v>
      </c>
      <c r="K11" s="349">
        <v>67.489999999999995</v>
      </c>
      <c r="L11" s="349">
        <v>64.41</v>
      </c>
      <c r="M11" s="349">
        <v>62.77</v>
      </c>
      <c r="N11" s="1104">
        <v>67.89</v>
      </c>
      <c r="O11" s="968">
        <v>80.11</v>
      </c>
      <c r="P11" s="349">
        <v>83.06</v>
      </c>
      <c r="Q11" s="349">
        <v>83.18</v>
      </c>
      <c r="R11" s="349">
        <v>74.19</v>
      </c>
      <c r="S11" s="349">
        <v>73.849999999999994</v>
      </c>
      <c r="T11" s="349">
        <v>72.489999999999995</v>
      </c>
      <c r="U11" s="349">
        <v>75.650000000000006</v>
      </c>
      <c r="V11" s="349">
        <v>76.849999999999994</v>
      </c>
      <c r="W11" s="349">
        <v>76.87</v>
      </c>
      <c r="X11" s="349">
        <v>77.61</v>
      </c>
      <c r="Y11" s="349">
        <v>75.540000000000006</v>
      </c>
      <c r="Z11" s="349">
        <v>80.92</v>
      </c>
    </row>
    <row r="12" spans="1:26" s="60" customFormat="1" ht="24" customHeight="1" x14ac:dyDescent="0.25">
      <c r="A12" s="346" t="s">
        <v>480</v>
      </c>
      <c r="B12" s="347" t="s">
        <v>476</v>
      </c>
      <c r="C12" s="968">
        <v>56.71</v>
      </c>
      <c r="D12" s="349">
        <v>69.150000000000006</v>
      </c>
      <c r="E12" s="349">
        <v>85.86</v>
      </c>
      <c r="F12" s="349">
        <v>97.97</v>
      </c>
      <c r="G12" s="349">
        <v>101.51</v>
      </c>
      <c r="H12" s="349">
        <v>95.67</v>
      </c>
      <c r="I12" s="349">
        <v>76.55</v>
      </c>
      <c r="J12" s="349">
        <v>61.61</v>
      </c>
      <c r="K12" s="349">
        <v>41.27</v>
      </c>
      <c r="L12" s="349">
        <v>39.07</v>
      </c>
      <c r="M12" s="349">
        <v>51.85</v>
      </c>
      <c r="N12" s="1104">
        <v>71.709999999999994</v>
      </c>
      <c r="O12" s="968">
        <v>80.099999999999994</v>
      </c>
      <c r="P12" s="349">
        <v>146.52000000000001</v>
      </c>
      <c r="Q12" s="349">
        <v>171.16</v>
      </c>
      <c r="R12" s="349">
        <v>159.72</v>
      </c>
      <c r="S12" s="349">
        <v>115.57</v>
      </c>
      <c r="T12" s="349">
        <v>50.38</v>
      </c>
      <c r="U12" s="349">
        <v>35.020000000000003</v>
      </c>
      <c r="V12" s="349">
        <v>32.36</v>
      </c>
      <c r="W12" s="349">
        <v>30.29</v>
      </c>
      <c r="X12" s="349">
        <v>30.3</v>
      </c>
      <c r="Y12" s="349">
        <v>43.42</v>
      </c>
      <c r="Z12" s="349">
        <v>46.66</v>
      </c>
    </row>
    <row r="13" spans="1:26" s="60" customFormat="1" ht="24" customHeight="1" x14ac:dyDescent="0.25">
      <c r="A13" s="346" t="s">
        <v>429</v>
      </c>
      <c r="B13" s="347" t="s">
        <v>174</v>
      </c>
      <c r="C13" s="968">
        <v>79.739999999999995</v>
      </c>
      <c r="D13" s="349">
        <v>104.35</v>
      </c>
      <c r="E13" s="349">
        <v>100</v>
      </c>
      <c r="F13" s="349">
        <v>98.95</v>
      </c>
      <c r="G13" s="349">
        <v>103.24</v>
      </c>
      <c r="H13" s="349">
        <v>106.92</v>
      </c>
      <c r="I13" s="349">
        <v>88.58</v>
      </c>
      <c r="J13" s="349">
        <v>74.510000000000005</v>
      </c>
      <c r="K13" s="349">
        <v>78.87</v>
      </c>
      <c r="L13" s="349">
        <v>80.66</v>
      </c>
      <c r="M13" s="349">
        <v>88.33</v>
      </c>
      <c r="N13" s="1104">
        <v>98.32</v>
      </c>
      <c r="O13" s="968">
        <v>102.38</v>
      </c>
      <c r="P13" s="349">
        <v>119.54</v>
      </c>
      <c r="Q13" s="349" t="s">
        <v>1052</v>
      </c>
      <c r="R13" s="349">
        <v>123.98</v>
      </c>
      <c r="S13" s="349">
        <v>120.55</v>
      </c>
      <c r="T13" s="349">
        <v>104.7</v>
      </c>
      <c r="U13" s="349">
        <v>97.72</v>
      </c>
      <c r="V13" s="349">
        <v>85.47</v>
      </c>
      <c r="W13" s="349">
        <v>90.42</v>
      </c>
      <c r="X13" s="349">
        <v>102.41</v>
      </c>
      <c r="Y13" s="349">
        <v>103.21</v>
      </c>
      <c r="Z13" s="349">
        <v>104.55</v>
      </c>
    </row>
    <row r="14" spans="1:26" s="60" customFormat="1" ht="24" customHeight="1" x14ac:dyDescent="0.25">
      <c r="A14" s="346" t="s">
        <v>481</v>
      </c>
      <c r="B14" s="347" t="s">
        <v>476</v>
      </c>
      <c r="C14" s="968">
        <v>154.87</v>
      </c>
      <c r="D14" s="349">
        <v>149.22999999999999</v>
      </c>
      <c r="E14" s="349">
        <v>186.55</v>
      </c>
      <c r="F14" s="349">
        <v>193.86</v>
      </c>
      <c r="G14" s="349">
        <v>207.94</v>
      </c>
      <c r="H14" s="349">
        <v>243.91</v>
      </c>
      <c r="I14" s="349">
        <v>325.76</v>
      </c>
      <c r="J14" s="349">
        <v>355.36</v>
      </c>
      <c r="K14" s="349">
        <v>332.72</v>
      </c>
      <c r="L14" s="349">
        <v>289.32</v>
      </c>
      <c r="M14" s="349">
        <v>225.12</v>
      </c>
      <c r="N14" s="1104">
        <v>162.19999999999999</v>
      </c>
      <c r="O14" s="968">
        <v>190.87</v>
      </c>
      <c r="P14" s="349">
        <v>234.86</v>
      </c>
      <c r="Q14" s="349">
        <v>515.39</v>
      </c>
      <c r="R14" s="349">
        <v>449.33</v>
      </c>
      <c r="S14" s="349">
        <v>327.41000000000003</v>
      </c>
      <c r="T14" s="349">
        <v>202.1</v>
      </c>
      <c r="U14" s="349">
        <v>192.66</v>
      </c>
      <c r="V14" s="349">
        <v>196.33</v>
      </c>
      <c r="W14" s="349">
        <v>169.68</v>
      </c>
      <c r="X14" s="349">
        <v>180.86</v>
      </c>
      <c r="Y14" s="349">
        <v>177.13</v>
      </c>
      <c r="Z14" s="349">
        <v>180.37</v>
      </c>
    </row>
    <row r="15" spans="1:26" s="60" customFormat="1" ht="24" customHeight="1" x14ac:dyDescent="0.25">
      <c r="A15" s="346" t="s">
        <v>482</v>
      </c>
      <c r="B15" s="347" t="s">
        <v>476</v>
      </c>
      <c r="C15" s="968">
        <v>257.52</v>
      </c>
      <c r="D15" s="349">
        <v>258.31</v>
      </c>
      <c r="E15" s="349">
        <v>274.98</v>
      </c>
      <c r="F15" s="349">
        <v>274.93</v>
      </c>
      <c r="G15" s="349">
        <v>296.83</v>
      </c>
      <c r="H15" s="349">
        <v>347.24</v>
      </c>
      <c r="I15" s="349">
        <v>539.15</v>
      </c>
      <c r="J15" s="349">
        <v>552.01</v>
      </c>
      <c r="K15" s="349">
        <v>584.98</v>
      </c>
      <c r="L15" s="349">
        <v>527.62</v>
      </c>
      <c r="M15" s="349">
        <v>397.63</v>
      </c>
      <c r="N15" s="1104">
        <v>359.58</v>
      </c>
      <c r="O15" s="968">
        <v>381.72</v>
      </c>
      <c r="P15" s="349">
        <v>222.47</v>
      </c>
      <c r="Q15" s="349">
        <v>753.53</v>
      </c>
      <c r="R15" s="349">
        <v>661.41</v>
      </c>
      <c r="S15" s="349">
        <v>617.29</v>
      </c>
      <c r="T15" s="349">
        <v>454.42</v>
      </c>
      <c r="U15" s="349">
        <v>436.95</v>
      </c>
      <c r="V15" s="349">
        <v>552.4</v>
      </c>
      <c r="W15" s="349">
        <v>562.73</v>
      </c>
      <c r="X15" s="349">
        <v>504.29</v>
      </c>
      <c r="Y15" s="349">
        <v>525.04999999999995</v>
      </c>
      <c r="Z15" s="349">
        <v>467.05</v>
      </c>
    </row>
    <row r="16" spans="1:26" s="60" customFormat="1" ht="24" customHeight="1" x14ac:dyDescent="0.25">
      <c r="A16" s="346" t="s">
        <v>483</v>
      </c>
      <c r="B16" s="347" t="s">
        <v>476</v>
      </c>
      <c r="C16" s="968">
        <v>88.84</v>
      </c>
      <c r="D16" s="349">
        <v>103.5</v>
      </c>
      <c r="E16" s="349">
        <v>75.37</v>
      </c>
      <c r="F16" s="349">
        <v>65.22</v>
      </c>
      <c r="G16" s="349">
        <v>67.209999999999994</v>
      </c>
      <c r="H16" s="349">
        <v>52.69</v>
      </c>
      <c r="I16" s="349">
        <v>36.04</v>
      </c>
      <c r="J16" s="349">
        <v>36.049999999999997</v>
      </c>
      <c r="K16" s="349">
        <v>47.84</v>
      </c>
      <c r="L16" s="349">
        <v>68.33</v>
      </c>
      <c r="M16" s="349">
        <v>71.819999999999993</v>
      </c>
      <c r="N16" s="1104">
        <v>78.989999999999995</v>
      </c>
      <c r="O16" s="968">
        <v>89.29</v>
      </c>
      <c r="P16" s="349">
        <v>154.16</v>
      </c>
      <c r="Q16" s="349">
        <v>142.24</v>
      </c>
      <c r="R16" s="349">
        <v>70.55</v>
      </c>
      <c r="S16" s="349">
        <v>65.37</v>
      </c>
      <c r="T16" s="349">
        <v>40.94</v>
      </c>
      <c r="U16" s="349">
        <v>34.18</v>
      </c>
      <c r="V16" s="349">
        <v>40.51</v>
      </c>
      <c r="W16" s="349">
        <v>61.64</v>
      </c>
      <c r="X16" s="349">
        <v>73.22</v>
      </c>
      <c r="Y16" s="349">
        <v>79.3</v>
      </c>
      <c r="Z16" s="349">
        <v>93.1</v>
      </c>
    </row>
    <row r="17" spans="1:26" s="60" customFormat="1" ht="24" customHeight="1" x14ac:dyDescent="0.25">
      <c r="A17" s="346" t="s">
        <v>484</v>
      </c>
      <c r="B17" s="347" t="s">
        <v>174</v>
      </c>
      <c r="C17" s="968">
        <v>47.77</v>
      </c>
      <c r="D17" s="349">
        <v>46.51</v>
      </c>
      <c r="E17" s="349">
        <v>46.83</v>
      </c>
      <c r="F17" s="349">
        <v>45.18</v>
      </c>
      <c r="G17" s="349">
        <v>52.74</v>
      </c>
      <c r="H17" s="349">
        <v>62.1</v>
      </c>
      <c r="I17" s="349">
        <v>60.46</v>
      </c>
      <c r="J17" s="349">
        <v>51.95</v>
      </c>
      <c r="K17" s="349">
        <v>54.73</v>
      </c>
      <c r="L17" s="349">
        <v>56</v>
      </c>
      <c r="M17" s="349">
        <v>54.68</v>
      </c>
      <c r="N17" s="1104">
        <v>58.46</v>
      </c>
      <c r="O17" s="968">
        <v>57.54</v>
      </c>
      <c r="P17" s="349">
        <v>59.65</v>
      </c>
      <c r="Q17" s="349">
        <v>59.57</v>
      </c>
      <c r="R17" s="349">
        <v>56.51</v>
      </c>
      <c r="S17" s="349">
        <v>54.59</v>
      </c>
      <c r="T17" s="349">
        <v>53.97</v>
      </c>
      <c r="U17" s="349">
        <v>61.33</v>
      </c>
      <c r="V17" s="349">
        <v>65.81</v>
      </c>
      <c r="W17" s="349">
        <v>68</v>
      </c>
      <c r="X17" s="349">
        <v>66.27</v>
      </c>
      <c r="Y17" s="349">
        <v>64.739999999999995</v>
      </c>
      <c r="Z17" s="349">
        <v>63.79</v>
      </c>
    </row>
    <row r="18" spans="1:26" s="60" customFormat="1" ht="24" customHeight="1" x14ac:dyDescent="0.25">
      <c r="A18" s="346" t="s">
        <v>485</v>
      </c>
      <c r="B18" s="347" t="s">
        <v>476</v>
      </c>
      <c r="C18" s="968">
        <v>105.5</v>
      </c>
      <c r="D18" s="349">
        <v>110.07</v>
      </c>
      <c r="E18" s="349">
        <v>106.09</v>
      </c>
      <c r="F18" s="349">
        <v>102.13</v>
      </c>
      <c r="G18" s="349">
        <v>105.22</v>
      </c>
      <c r="H18" s="349">
        <v>107.78</v>
      </c>
      <c r="I18" s="349">
        <v>108.95</v>
      </c>
      <c r="J18" s="349">
        <v>108.26</v>
      </c>
      <c r="K18" s="349">
        <v>109.05</v>
      </c>
      <c r="L18" s="349">
        <v>112.57</v>
      </c>
      <c r="M18" s="349">
        <v>111.4</v>
      </c>
      <c r="N18" s="1104">
        <v>106.85</v>
      </c>
      <c r="O18" s="968">
        <v>108.14</v>
      </c>
      <c r="P18" s="349">
        <v>121.03</v>
      </c>
      <c r="Q18" s="349">
        <v>117.74</v>
      </c>
      <c r="R18" s="349">
        <v>112.68</v>
      </c>
      <c r="S18" s="349">
        <v>114.32</v>
      </c>
      <c r="T18" s="349">
        <v>106.75</v>
      </c>
      <c r="U18" s="349">
        <v>117.92</v>
      </c>
      <c r="V18" s="349">
        <v>122.91</v>
      </c>
      <c r="W18" s="349">
        <v>131.87</v>
      </c>
      <c r="X18" s="349">
        <v>132.88999999999999</v>
      </c>
      <c r="Y18" s="349">
        <v>138.1</v>
      </c>
      <c r="Z18" s="349">
        <v>132.15</v>
      </c>
    </row>
    <row r="19" spans="1:26" s="60" customFormat="1" ht="24" customHeight="1" x14ac:dyDescent="0.25">
      <c r="A19" s="346" t="s">
        <v>486</v>
      </c>
      <c r="B19" s="347" t="s">
        <v>476</v>
      </c>
      <c r="C19" s="968">
        <v>182.4</v>
      </c>
      <c r="D19" s="349">
        <v>170.37</v>
      </c>
      <c r="E19" s="349">
        <v>168.22</v>
      </c>
      <c r="F19" s="349">
        <v>166.79</v>
      </c>
      <c r="G19" s="349">
        <v>186.76</v>
      </c>
      <c r="H19" s="349">
        <v>174.26</v>
      </c>
      <c r="I19" s="349">
        <v>175.59</v>
      </c>
      <c r="J19" s="349">
        <v>177.01</v>
      </c>
      <c r="K19" s="349">
        <v>179.43</v>
      </c>
      <c r="L19" s="349">
        <v>183.27</v>
      </c>
      <c r="M19" s="349">
        <v>173.29</v>
      </c>
      <c r="N19" s="1104">
        <v>175.18</v>
      </c>
      <c r="O19" s="968">
        <v>170.6</v>
      </c>
      <c r="P19" s="349">
        <v>183.96</v>
      </c>
      <c r="Q19" s="349">
        <v>176.15</v>
      </c>
      <c r="R19" s="349">
        <v>172.11</v>
      </c>
      <c r="S19" s="349">
        <v>170.51</v>
      </c>
      <c r="T19" s="349">
        <v>163.47</v>
      </c>
      <c r="U19" s="349">
        <v>181.47</v>
      </c>
      <c r="V19" s="349">
        <v>190.02</v>
      </c>
      <c r="W19" s="349">
        <v>248.62</v>
      </c>
      <c r="X19" s="349">
        <v>232.6</v>
      </c>
      <c r="Y19" s="349">
        <v>210.9</v>
      </c>
      <c r="Z19" s="349">
        <v>207.51</v>
      </c>
    </row>
    <row r="20" spans="1:26" s="60" customFormat="1" ht="24" customHeight="1" x14ac:dyDescent="0.25">
      <c r="A20" s="350" t="s">
        <v>452</v>
      </c>
      <c r="B20" s="347" t="s">
        <v>476</v>
      </c>
      <c r="C20" s="968">
        <v>183.92</v>
      </c>
      <c r="D20" s="349">
        <v>173.23</v>
      </c>
      <c r="E20" s="349">
        <v>203.65</v>
      </c>
      <c r="F20" s="349">
        <v>243.79</v>
      </c>
      <c r="G20" s="349">
        <v>227.88</v>
      </c>
      <c r="H20" s="349">
        <v>229.57</v>
      </c>
      <c r="I20" s="349">
        <v>203.97</v>
      </c>
      <c r="J20" s="349">
        <v>186.16</v>
      </c>
      <c r="K20" s="349">
        <v>170</v>
      </c>
      <c r="L20" s="349">
        <v>164.33</v>
      </c>
      <c r="M20" s="349">
        <v>165.75</v>
      </c>
      <c r="N20" s="1104">
        <v>154.52000000000001</v>
      </c>
      <c r="O20" s="968">
        <v>162.52000000000001</v>
      </c>
      <c r="P20" s="349">
        <v>174.88</v>
      </c>
      <c r="Q20" s="349">
        <v>192.33</v>
      </c>
      <c r="R20" s="349">
        <v>200.14</v>
      </c>
      <c r="S20" s="349">
        <v>205.88</v>
      </c>
      <c r="T20" s="349">
        <v>211.51</v>
      </c>
      <c r="U20" s="349">
        <v>199.84</v>
      </c>
      <c r="V20" s="349">
        <v>194.5</v>
      </c>
      <c r="W20" s="349">
        <v>191.1</v>
      </c>
      <c r="X20" s="349">
        <v>194.07</v>
      </c>
      <c r="Y20" s="349">
        <v>192.16</v>
      </c>
      <c r="Z20" s="349">
        <v>194.96</v>
      </c>
    </row>
    <row r="21" spans="1:26" ht="24" customHeight="1" x14ac:dyDescent="0.25">
      <c r="A21" s="350" t="s">
        <v>487</v>
      </c>
      <c r="B21" s="347" t="s">
        <v>476</v>
      </c>
      <c r="C21" s="968">
        <v>149.72999999999999</v>
      </c>
      <c r="D21" s="349">
        <v>147.94999999999999</v>
      </c>
      <c r="E21" s="349">
        <v>147.87</v>
      </c>
      <c r="F21" s="349">
        <v>149.24</v>
      </c>
      <c r="G21" s="349">
        <v>160.79</v>
      </c>
      <c r="H21" s="349">
        <v>158.27000000000001</v>
      </c>
      <c r="I21" s="349">
        <v>164.35</v>
      </c>
      <c r="J21" s="349">
        <v>162.57</v>
      </c>
      <c r="K21" s="349">
        <v>178.68</v>
      </c>
      <c r="L21" s="349">
        <v>169.11</v>
      </c>
      <c r="M21" s="349">
        <v>157.25</v>
      </c>
      <c r="N21" s="1104">
        <v>160.29</v>
      </c>
      <c r="O21" s="968">
        <v>156.35</v>
      </c>
      <c r="P21" s="349">
        <v>171.17</v>
      </c>
      <c r="Q21" s="349">
        <v>159.56</v>
      </c>
      <c r="R21" s="349">
        <v>156.88999999999999</v>
      </c>
      <c r="S21" s="349">
        <v>161.12</v>
      </c>
      <c r="T21" s="349">
        <v>162.91</v>
      </c>
      <c r="U21" s="349">
        <v>170.33</v>
      </c>
      <c r="V21" s="349">
        <v>181.74</v>
      </c>
      <c r="W21" s="349">
        <v>204.74</v>
      </c>
      <c r="X21" s="349">
        <v>194.28</v>
      </c>
      <c r="Y21" s="349">
        <v>184.54</v>
      </c>
      <c r="Z21" s="349">
        <v>179.58</v>
      </c>
    </row>
    <row r="22" spans="1:26" ht="24" customHeight="1" x14ac:dyDescent="0.25">
      <c r="A22" s="350" t="s">
        <v>488</v>
      </c>
      <c r="B22" s="347" t="s">
        <v>476</v>
      </c>
      <c r="C22" s="968">
        <v>169.04</v>
      </c>
      <c r="D22" s="349">
        <v>145.84</v>
      </c>
      <c r="E22" s="349">
        <v>134.13999999999999</v>
      </c>
      <c r="F22" s="349">
        <v>131.15</v>
      </c>
      <c r="G22" s="349">
        <v>93.22</v>
      </c>
      <c r="H22" s="349">
        <v>106.65</v>
      </c>
      <c r="I22" s="349">
        <v>138.04</v>
      </c>
      <c r="J22" s="349">
        <v>167.42</v>
      </c>
      <c r="K22" s="349">
        <v>223.35</v>
      </c>
      <c r="L22" s="349">
        <v>281.35000000000002</v>
      </c>
      <c r="M22" s="349">
        <v>266.48</v>
      </c>
      <c r="N22" s="1104">
        <v>245.1</v>
      </c>
      <c r="O22" s="968">
        <v>186.94</v>
      </c>
      <c r="P22" s="349">
        <v>171.96</v>
      </c>
      <c r="Q22" s="349">
        <v>147.52000000000001</v>
      </c>
      <c r="R22" s="349">
        <v>126.32</v>
      </c>
      <c r="S22" s="349">
        <v>116.67</v>
      </c>
      <c r="T22" s="349">
        <v>172.33</v>
      </c>
      <c r="U22" s="349">
        <v>243.67</v>
      </c>
      <c r="V22" s="349">
        <v>280.91000000000003</v>
      </c>
      <c r="W22" s="349">
        <v>332.01</v>
      </c>
      <c r="X22" s="349">
        <v>429.02</v>
      </c>
      <c r="Y22" s="349">
        <v>437.8</v>
      </c>
      <c r="Z22" s="349">
        <v>369.85</v>
      </c>
    </row>
    <row r="23" spans="1:26" ht="24" customHeight="1" x14ac:dyDescent="0.25">
      <c r="A23" s="350" t="s">
        <v>489</v>
      </c>
      <c r="B23" s="347" t="s">
        <v>174</v>
      </c>
      <c r="C23" s="968">
        <v>16.510000000000002</v>
      </c>
      <c r="D23" s="349">
        <v>17.89</v>
      </c>
      <c r="E23" s="349">
        <v>18.16</v>
      </c>
      <c r="F23" s="349">
        <v>15.69</v>
      </c>
      <c r="G23" s="349">
        <v>23.5</v>
      </c>
      <c r="H23" s="349">
        <v>22.42</v>
      </c>
      <c r="I23" s="349">
        <v>21.93</v>
      </c>
      <c r="J23" s="349">
        <v>20.010000000000002</v>
      </c>
      <c r="K23" s="349">
        <v>20.010000000000002</v>
      </c>
      <c r="L23" s="349">
        <v>21.09</v>
      </c>
      <c r="M23" s="349">
        <v>20.71</v>
      </c>
      <c r="N23" s="1104">
        <v>20.73</v>
      </c>
      <c r="O23" s="968">
        <v>20.83</v>
      </c>
      <c r="P23" s="349">
        <v>24.03</v>
      </c>
      <c r="Q23" s="349">
        <v>25.61</v>
      </c>
      <c r="R23" s="349">
        <v>28.01</v>
      </c>
      <c r="S23" s="349">
        <v>25.93</v>
      </c>
      <c r="T23" s="349">
        <v>21.36</v>
      </c>
      <c r="U23" s="349">
        <v>22.68</v>
      </c>
      <c r="V23" s="349">
        <v>22.44</v>
      </c>
      <c r="W23" s="349">
        <v>21.7</v>
      </c>
      <c r="X23" s="349">
        <v>22.56</v>
      </c>
      <c r="Y23" s="349">
        <v>23.1</v>
      </c>
      <c r="Z23" s="349">
        <v>23.13</v>
      </c>
    </row>
    <row r="24" spans="1:26" ht="24" customHeight="1" x14ac:dyDescent="0.25">
      <c r="A24" s="350" t="s">
        <v>490</v>
      </c>
      <c r="B24" s="347" t="s">
        <v>174</v>
      </c>
      <c r="C24" s="968">
        <v>30.52</v>
      </c>
      <c r="D24" s="349">
        <v>39.47</v>
      </c>
      <c r="E24" s="349">
        <v>38.020000000000003</v>
      </c>
      <c r="F24" s="349">
        <v>38.96</v>
      </c>
      <c r="G24" s="349">
        <v>43.25</v>
      </c>
      <c r="H24" s="349">
        <v>42.21</v>
      </c>
      <c r="I24" s="349">
        <v>35.47</v>
      </c>
      <c r="J24" s="349">
        <v>28.84</v>
      </c>
      <c r="K24" s="349">
        <v>27.8</v>
      </c>
      <c r="L24" s="349">
        <v>27.41</v>
      </c>
      <c r="M24" s="349">
        <v>27.6</v>
      </c>
      <c r="N24" s="1104">
        <v>30.57</v>
      </c>
      <c r="O24" s="968">
        <v>33.18</v>
      </c>
      <c r="P24" s="349">
        <v>40.81</v>
      </c>
      <c r="Q24" s="349">
        <v>44.73</v>
      </c>
      <c r="R24" s="349">
        <v>46.15</v>
      </c>
      <c r="S24" s="349">
        <v>40.590000000000003</v>
      </c>
      <c r="T24" s="349">
        <v>33.51</v>
      </c>
      <c r="U24" s="349">
        <v>28.91</v>
      </c>
      <c r="V24" s="349">
        <v>27.5</v>
      </c>
      <c r="W24" s="349">
        <v>28.25</v>
      </c>
      <c r="X24" s="349">
        <v>29.16</v>
      </c>
      <c r="Y24" s="349">
        <v>29.45</v>
      </c>
      <c r="Z24" s="349">
        <v>32.08</v>
      </c>
    </row>
    <row r="25" spans="1:26" ht="24" customHeight="1" x14ac:dyDescent="0.25">
      <c r="A25" s="350" t="s">
        <v>491</v>
      </c>
      <c r="B25" s="347" t="s">
        <v>174</v>
      </c>
      <c r="C25" s="968">
        <v>20.87</v>
      </c>
      <c r="D25" s="349">
        <v>21.74</v>
      </c>
      <c r="E25" s="349">
        <v>20.87</v>
      </c>
      <c r="F25" s="349">
        <v>22.2</v>
      </c>
      <c r="G25" s="349">
        <v>21.75</v>
      </c>
      <c r="H25" s="349">
        <v>21.59</v>
      </c>
      <c r="I25" s="349">
        <v>20.7</v>
      </c>
      <c r="J25" s="349">
        <v>20.68</v>
      </c>
      <c r="K25" s="349">
        <v>20.7</v>
      </c>
      <c r="L25" s="349">
        <v>21</v>
      </c>
      <c r="M25" s="349">
        <v>20.65</v>
      </c>
      <c r="N25" s="1104">
        <v>20.81</v>
      </c>
      <c r="O25" s="968">
        <v>20.56</v>
      </c>
      <c r="P25" s="349">
        <v>22.95</v>
      </c>
      <c r="Q25" s="349">
        <v>22.44</v>
      </c>
      <c r="R25" s="349">
        <v>22.37</v>
      </c>
      <c r="S25" s="349">
        <v>22.36</v>
      </c>
      <c r="T25" s="349">
        <v>21.49</v>
      </c>
      <c r="U25" s="349">
        <v>21.99</v>
      </c>
      <c r="V25" s="349">
        <v>23.92</v>
      </c>
      <c r="W25" s="349">
        <v>24.98</v>
      </c>
      <c r="X25" s="349">
        <v>24.02</v>
      </c>
      <c r="Y25" s="349">
        <v>24.51</v>
      </c>
      <c r="Z25" s="349">
        <v>24.36</v>
      </c>
    </row>
    <row r="26" spans="1:26" ht="24" customHeight="1" x14ac:dyDescent="0.25">
      <c r="A26" s="350" t="s">
        <v>492</v>
      </c>
      <c r="B26" s="347" t="s">
        <v>476</v>
      </c>
      <c r="C26" s="968">
        <v>49.17</v>
      </c>
      <c r="D26" s="349">
        <v>51.1</v>
      </c>
      <c r="E26" s="349">
        <v>49.07</v>
      </c>
      <c r="F26" s="349">
        <v>51.76</v>
      </c>
      <c r="G26" s="349">
        <v>52.94</v>
      </c>
      <c r="H26" s="349">
        <v>51.46</v>
      </c>
      <c r="I26" s="349">
        <v>50.94</v>
      </c>
      <c r="J26" s="349">
        <v>52.34</v>
      </c>
      <c r="K26" s="349">
        <v>53.86</v>
      </c>
      <c r="L26" s="349">
        <v>52.78</v>
      </c>
      <c r="M26" s="349">
        <v>50.13</v>
      </c>
      <c r="N26" s="1104">
        <v>48.51</v>
      </c>
      <c r="O26" s="968">
        <v>49.3</v>
      </c>
      <c r="P26" s="349">
        <v>53.74</v>
      </c>
      <c r="Q26" s="349">
        <v>53.32</v>
      </c>
      <c r="R26" s="349">
        <v>55.02</v>
      </c>
      <c r="S26" s="349">
        <v>55.89</v>
      </c>
      <c r="T26" s="349">
        <v>57.21</v>
      </c>
      <c r="U26" s="349">
        <v>55.01</v>
      </c>
      <c r="V26" s="349">
        <v>54.72</v>
      </c>
      <c r="W26" s="349">
        <v>53.16</v>
      </c>
      <c r="X26" s="349">
        <v>55.41</v>
      </c>
      <c r="Y26" s="349">
        <v>58.8</v>
      </c>
      <c r="Z26" s="349">
        <v>60.87</v>
      </c>
    </row>
    <row r="27" spans="1:26" ht="24" customHeight="1" x14ac:dyDescent="0.25">
      <c r="A27" s="350" t="s">
        <v>493</v>
      </c>
      <c r="B27" s="347" t="s">
        <v>476</v>
      </c>
      <c r="C27" s="968">
        <v>81.13</v>
      </c>
      <c r="D27" s="349">
        <v>89.44</v>
      </c>
      <c r="E27" s="349" t="s">
        <v>714</v>
      </c>
      <c r="F27" s="349" t="s">
        <v>714</v>
      </c>
      <c r="G27" s="349" t="s">
        <v>714</v>
      </c>
      <c r="H27" s="349" t="s">
        <v>714</v>
      </c>
      <c r="I27" s="349" t="s">
        <v>714</v>
      </c>
      <c r="J27" s="349">
        <v>82.59</v>
      </c>
      <c r="K27" s="349">
        <v>81.52</v>
      </c>
      <c r="L27" s="349">
        <v>82.06</v>
      </c>
      <c r="M27" s="349">
        <v>85.63</v>
      </c>
      <c r="N27" s="1104">
        <v>87.46</v>
      </c>
      <c r="O27" s="968">
        <v>88.81</v>
      </c>
      <c r="P27" s="349">
        <v>100</v>
      </c>
      <c r="Q27" s="349">
        <v>100</v>
      </c>
      <c r="R27" s="349" t="s">
        <v>714</v>
      </c>
      <c r="S27" s="349" t="s">
        <v>714</v>
      </c>
      <c r="T27" s="349" t="s">
        <v>714</v>
      </c>
      <c r="U27" s="349">
        <v>117.34</v>
      </c>
      <c r="V27" s="349">
        <v>111.73</v>
      </c>
      <c r="W27" s="349">
        <v>107.04</v>
      </c>
      <c r="X27" s="349">
        <v>100.83</v>
      </c>
      <c r="Y27" s="349">
        <v>95.79</v>
      </c>
      <c r="Z27" s="349">
        <v>98.14</v>
      </c>
    </row>
    <row r="28" spans="1:26" ht="24" customHeight="1" x14ac:dyDescent="0.25">
      <c r="A28" s="350" t="s">
        <v>494</v>
      </c>
      <c r="B28" s="347" t="s">
        <v>476</v>
      </c>
      <c r="C28" s="968">
        <v>81.37</v>
      </c>
      <c r="D28" s="349">
        <v>81.77</v>
      </c>
      <c r="E28" s="349">
        <v>84.71</v>
      </c>
      <c r="F28" s="349">
        <v>80.86</v>
      </c>
      <c r="G28" s="349">
        <v>86.2</v>
      </c>
      <c r="H28" s="349">
        <v>91.24</v>
      </c>
      <c r="I28" s="349">
        <v>88.08</v>
      </c>
      <c r="J28" s="349">
        <v>83.29</v>
      </c>
      <c r="K28" s="349">
        <v>86.8</v>
      </c>
      <c r="L28" s="349">
        <v>93.35</v>
      </c>
      <c r="M28" s="349">
        <v>82.35</v>
      </c>
      <c r="N28" s="1104">
        <v>91.4</v>
      </c>
      <c r="O28" s="968">
        <v>97.9</v>
      </c>
      <c r="P28" s="349">
        <v>130.35</v>
      </c>
      <c r="Q28" s="349">
        <v>113.46</v>
      </c>
      <c r="R28" s="349">
        <v>95.92</v>
      </c>
      <c r="S28" s="349">
        <v>93.37</v>
      </c>
      <c r="T28" s="349">
        <v>95.46</v>
      </c>
      <c r="U28" s="349">
        <v>99.76</v>
      </c>
      <c r="V28" s="349">
        <v>102.22</v>
      </c>
      <c r="W28" s="349">
        <v>107.79</v>
      </c>
      <c r="X28" s="349">
        <v>117.14</v>
      </c>
      <c r="Y28" s="349">
        <v>112.1</v>
      </c>
      <c r="Z28" s="349">
        <v>109.47</v>
      </c>
    </row>
    <row r="29" spans="1:26" ht="24" customHeight="1" x14ac:dyDescent="0.25">
      <c r="A29" s="350" t="s">
        <v>495</v>
      </c>
      <c r="B29" s="347" t="s">
        <v>174</v>
      </c>
      <c r="C29" s="968">
        <v>33.97</v>
      </c>
      <c r="D29" s="349">
        <v>42.46</v>
      </c>
      <c r="E29" s="349">
        <v>43.85</v>
      </c>
      <c r="F29" s="349">
        <v>41.78</v>
      </c>
      <c r="G29" s="349">
        <v>47.31</v>
      </c>
      <c r="H29" s="349">
        <v>45.78</v>
      </c>
      <c r="I29" s="349">
        <v>39.76</v>
      </c>
      <c r="J29" s="349">
        <v>35</v>
      </c>
      <c r="K29" s="349">
        <v>33.270000000000003</v>
      </c>
      <c r="L29" s="349">
        <v>34.880000000000003</v>
      </c>
      <c r="M29" s="349">
        <v>36.01</v>
      </c>
      <c r="N29" s="1104">
        <v>41.55</v>
      </c>
      <c r="O29" s="968">
        <v>44.25</v>
      </c>
      <c r="P29" s="349">
        <v>51.34</v>
      </c>
      <c r="Q29" s="349">
        <v>51.57</v>
      </c>
      <c r="R29" s="349">
        <v>51.61</v>
      </c>
      <c r="S29" s="349">
        <v>49.26</v>
      </c>
      <c r="T29" s="349">
        <v>39.42</v>
      </c>
      <c r="U29" s="349">
        <v>38.549999999999997</v>
      </c>
      <c r="V29" s="349">
        <v>38.590000000000003</v>
      </c>
      <c r="W29" s="349">
        <v>39.89</v>
      </c>
      <c r="X29" s="349">
        <v>40.04</v>
      </c>
      <c r="Y29" s="349">
        <v>43.51</v>
      </c>
      <c r="Z29" s="349">
        <v>46.3</v>
      </c>
    </row>
    <row r="30" spans="1:26" ht="24" customHeight="1" x14ac:dyDescent="0.25">
      <c r="A30" s="350" t="s">
        <v>496</v>
      </c>
      <c r="B30" s="347" t="s">
        <v>476</v>
      </c>
      <c r="C30" s="968">
        <v>61.54</v>
      </c>
      <c r="D30" s="349">
        <v>63.44</v>
      </c>
      <c r="E30" s="349">
        <v>65.58</v>
      </c>
      <c r="F30" s="349">
        <v>64.78</v>
      </c>
      <c r="G30" s="349">
        <v>68.55</v>
      </c>
      <c r="H30" s="349">
        <v>68.400000000000006</v>
      </c>
      <c r="I30" s="349">
        <v>71.44</v>
      </c>
      <c r="J30" s="349">
        <v>70.569999999999993</v>
      </c>
      <c r="K30" s="349">
        <v>72.48</v>
      </c>
      <c r="L30" s="349">
        <v>79.19</v>
      </c>
      <c r="M30" s="349">
        <v>72.31</v>
      </c>
      <c r="N30" s="1104">
        <v>73.709999999999994</v>
      </c>
      <c r="O30" s="968">
        <v>77.06</v>
      </c>
      <c r="P30" s="349">
        <v>98.18</v>
      </c>
      <c r="Q30" s="349">
        <v>84.04</v>
      </c>
      <c r="R30" s="349">
        <v>78.03</v>
      </c>
      <c r="S30" s="349">
        <v>70.239999999999995</v>
      </c>
      <c r="T30" s="349">
        <v>71.2</v>
      </c>
      <c r="U30" s="349">
        <v>76.22</v>
      </c>
      <c r="V30" s="349">
        <v>82.98</v>
      </c>
      <c r="W30" s="349">
        <v>86.22</v>
      </c>
      <c r="X30" s="349">
        <v>93.41</v>
      </c>
      <c r="Y30" s="349">
        <v>86.82</v>
      </c>
      <c r="Z30" s="349">
        <v>82.7</v>
      </c>
    </row>
    <row r="31" spans="1:26" ht="24" customHeight="1" x14ac:dyDescent="0.25">
      <c r="A31" s="350" t="s">
        <v>431</v>
      </c>
      <c r="B31" s="347" t="s">
        <v>476</v>
      </c>
      <c r="C31" s="968">
        <v>40.229999999999997</v>
      </c>
      <c r="D31" s="349">
        <v>41.96</v>
      </c>
      <c r="E31" s="349">
        <v>42.65</v>
      </c>
      <c r="F31" s="349" t="s">
        <v>714</v>
      </c>
      <c r="G31" s="349">
        <v>40</v>
      </c>
      <c r="H31" s="349">
        <v>40</v>
      </c>
      <c r="I31" s="349">
        <v>40</v>
      </c>
      <c r="J31" s="349">
        <v>40</v>
      </c>
      <c r="K31" s="349">
        <v>40</v>
      </c>
      <c r="L31" s="349">
        <v>40</v>
      </c>
      <c r="M31" s="349">
        <v>39.869999999999997</v>
      </c>
      <c r="N31" s="1104">
        <v>40</v>
      </c>
      <c r="O31" s="968">
        <v>40</v>
      </c>
      <c r="P31" s="349">
        <v>40</v>
      </c>
      <c r="Q31" s="349">
        <v>40</v>
      </c>
      <c r="R31" s="349">
        <v>50</v>
      </c>
      <c r="S31" s="349" t="s">
        <v>714</v>
      </c>
      <c r="T31" s="349">
        <v>50</v>
      </c>
      <c r="U31" s="349">
        <v>50</v>
      </c>
      <c r="V31" s="349">
        <v>50</v>
      </c>
      <c r="W31" s="349">
        <v>50</v>
      </c>
      <c r="X31" s="349">
        <v>50</v>
      </c>
      <c r="Y31" s="349">
        <v>50</v>
      </c>
      <c r="Z31" s="349">
        <v>50</v>
      </c>
    </row>
    <row r="32" spans="1:26" ht="24" customHeight="1" x14ac:dyDescent="0.25">
      <c r="A32" s="350" t="s">
        <v>497</v>
      </c>
      <c r="B32" s="347" t="s">
        <v>476</v>
      </c>
      <c r="C32" s="968">
        <v>34.44</v>
      </c>
      <c r="D32" s="349">
        <v>47.06</v>
      </c>
      <c r="E32" s="349">
        <v>58.51</v>
      </c>
      <c r="F32" s="349">
        <v>66.23</v>
      </c>
      <c r="G32" s="349">
        <v>61.04</v>
      </c>
      <c r="H32" s="349">
        <v>57.54</v>
      </c>
      <c r="I32" s="349">
        <v>62.9</v>
      </c>
      <c r="J32" s="349">
        <v>63.98</v>
      </c>
      <c r="K32" s="349">
        <v>46.52</v>
      </c>
      <c r="L32" s="349">
        <v>37.090000000000003</v>
      </c>
      <c r="M32" s="349">
        <v>35.71</v>
      </c>
      <c r="N32" s="1104">
        <v>32.840000000000003</v>
      </c>
      <c r="O32" s="968">
        <v>50.9</v>
      </c>
      <c r="P32" s="349">
        <v>99</v>
      </c>
      <c r="Q32" s="349">
        <v>99.27</v>
      </c>
      <c r="R32" s="349">
        <v>59.11</v>
      </c>
      <c r="S32" s="349">
        <v>47.65</v>
      </c>
      <c r="T32" s="349">
        <v>40.86</v>
      </c>
      <c r="U32" s="349">
        <v>37.46</v>
      </c>
      <c r="V32" s="349">
        <v>40.07</v>
      </c>
      <c r="W32" s="349">
        <v>40.93</v>
      </c>
      <c r="X32" s="349">
        <v>41.36</v>
      </c>
      <c r="Y32" s="349">
        <v>43.27</v>
      </c>
      <c r="Z32" s="349">
        <v>43.61</v>
      </c>
    </row>
    <row r="33" spans="1:26" ht="24" customHeight="1" x14ac:dyDescent="0.25">
      <c r="A33" s="350" t="s">
        <v>435</v>
      </c>
      <c r="B33" s="347" t="s">
        <v>174</v>
      </c>
      <c r="C33" s="968">
        <v>70.260000000000005</v>
      </c>
      <c r="D33" s="349">
        <v>95.82</v>
      </c>
      <c r="E33" s="349">
        <v>82.72</v>
      </c>
      <c r="F33" s="349">
        <v>78.22</v>
      </c>
      <c r="G33" s="349">
        <v>97.99</v>
      </c>
      <c r="H33" s="349">
        <v>88.41</v>
      </c>
      <c r="I33" s="349">
        <v>75.2</v>
      </c>
      <c r="J33" s="349">
        <v>67.17</v>
      </c>
      <c r="K33" s="349">
        <v>68.97</v>
      </c>
      <c r="L33" s="349">
        <v>67.19</v>
      </c>
      <c r="M33" s="349">
        <v>45.72</v>
      </c>
      <c r="N33" s="1104">
        <v>66.78</v>
      </c>
      <c r="O33" s="968">
        <v>81.760000000000005</v>
      </c>
      <c r="P33" s="349">
        <v>110.24</v>
      </c>
      <c r="Q33" s="349">
        <v>112.31</v>
      </c>
      <c r="R33" s="349">
        <v>114.47</v>
      </c>
      <c r="S33" s="349">
        <v>98.65</v>
      </c>
      <c r="T33" s="349">
        <v>74.41</v>
      </c>
      <c r="U33" s="349">
        <v>74.03</v>
      </c>
      <c r="V33" s="349">
        <v>76.489999999999995</v>
      </c>
      <c r="W33" s="349">
        <v>75.47</v>
      </c>
      <c r="X33" s="349">
        <v>67.27</v>
      </c>
      <c r="Y33" s="349">
        <v>64.61</v>
      </c>
      <c r="Z33" s="349">
        <v>72.37</v>
      </c>
    </row>
    <row r="34" spans="1:26" ht="24" customHeight="1" x14ac:dyDescent="0.25">
      <c r="A34" s="350" t="s">
        <v>498</v>
      </c>
      <c r="B34" s="347" t="s">
        <v>476</v>
      </c>
      <c r="C34" s="968">
        <v>286.41000000000003</v>
      </c>
      <c r="D34" s="349">
        <v>282.97000000000003</v>
      </c>
      <c r="E34" s="349">
        <v>306.61</v>
      </c>
      <c r="F34" s="349">
        <v>301.31</v>
      </c>
      <c r="G34" s="349">
        <v>372.94</v>
      </c>
      <c r="H34" s="349">
        <v>398.06</v>
      </c>
      <c r="I34" s="349">
        <v>383.31</v>
      </c>
      <c r="J34" s="349">
        <v>384.52</v>
      </c>
      <c r="K34" s="349">
        <v>392.3</v>
      </c>
      <c r="L34" s="349">
        <v>381.93</v>
      </c>
      <c r="M34" s="349">
        <v>370.47</v>
      </c>
      <c r="N34" s="1104">
        <v>378.68</v>
      </c>
      <c r="O34" s="968">
        <v>391.89</v>
      </c>
      <c r="P34" s="349">
        <v>393.46</v>
      </c>
      <c r="Q34" s="349">
        <v>412.43</v>
      </c>
      <c r="R34" s="349">
        <v>448.56</v>
      </c>
      <c r="S34" s="349">
        <v>415.1</v>
      </c>
      <c r="T34" s="349">
        <v>388.7</v>
      </c>
      <c r="U34" s="349">
        <v>406.92</v>
      </c>
      <c r="V34" s="349">
        <v>452.11</v>
      </c>
      <c r="W34" s="349">
        <v>429.06</v>
      </c>
      <c r="X34" s="349">
        <v>429.11</v>
      </c>
      <c r="Y34" s="349">
        <v>389.98</v>
      </c>
      <c r="Z34" s="349">
        <v>369.46</v>
      </c>
    </row>
    <row r="35" spans="1:26" ht="24" customHeight="1" x14ac:dyDescent="0.25">
      <c r="A35" s="350" t="s">
        <v>499</v>
      </c>
      <c r="B35" s="347" t="s">
        <v>476</v>
      </c>
      <c r="C35" s="968">
        <v>64.150000000000006</v>
      </c>
      <c r="D35" s="349">
        <v>61.93</v>
      </c>
      <c r="E35" s="349">
        <v>61.89</v>
      </c>
      <c r="F35" s="349">
        <v>60.76</v>
      </c>
      <c r="G35" s="349">
        <v>63.35</v>
      </c>
      <c r="H35" s="349">
        <v>65.069999999999993</v>
      </c>
      <c r="I35" s="349">
        <v>64.930000000000007</v>
      </c>
      <c r="J35" s="349">
        <v>63.65</v>
      </c>
      <c r="K35" s="349">
        <v>65.7</v>
      </c>
      <c r="L35" s="349">
        <v>57.01</v>
      </c>
      <c r="M35" s="349">
        <v>50.04</v>
      </c>
      <c r="N35" s="1104">
        <v>54.1</v>
      </c>
      <c r="O35" s="968">
        <v>52.47</v>
      </c>
      <c r="P35" s="349">
        <v>59.19</v>
      </c>
      <c r="Q35" s="349">
        <v>56.89</v>
      </c>
      <c r="R35" s="349">
        <v>62.06</v>
      </c>
      <c r="S35" s="349">
        <v>62.75</v>
      </c>
      <c r="T35" s="349">
        <v>64.819999999999993</v>
      </c>
      <c r="U35" s="349">
        <v>62.81</v>
      </c>
      <c r="V35" s="349">
        <v>66.45</v>
      </c>
      <c r="W35" s="349">
        <v>69.73</v>
      </c>
      <c r="X35" s="349">
        <v>76.19</v>
      </c>
      <c r="Y35" s="349">
        <v>74.489999999999995</v>
      </c>
      <c r="Z35" s="349">
        <v>70.97</v>
      </c>
    </row>
    <row r="36" spans="1:26" ht="24" customHeight="1" x14ac:dyDescent="0.25">
      <c r="A36" s="350" t="s">
        <v>500</v>
      </c>
      <c r="B36" s="347" t="s">
        <v>476</v>
      </c>
      <c r="C36" s="968">
        <v>82.56</v>
      </c>
      <c r="D36" s="349">
        <v>95.67</v>
      </c>
      <c r="E36" s="349">
        <v>128.97</v>
      </c>
      <c r="F36" s="349">
        <v>133.94</v>
      </c>
      <c r="G36" s="349">
        <v>154.4</v>
      </c>
      <c r="H36" s="349">
        <v>153.29</v>
      </c>
      <c r="I36" s="349">
        <v>111.12</v>
      </c>
      <c r="J36" s="349">
        <v>81.95</v>
      </c>
      <c r="K36" s="349">
        <v>59.02</v>
      </c>
      <c r="L36" s="349">
        <v>62.06</v>
      </c>
      <c r="M36" s="349">
        <v>68.89</v>
      </c>
      <c r="N36" s="1104">
        <v>72.209999999999994</v>
      </c>
      <c r="O36" s="968">
        <v>85.19</v>
      </c>
      <c r="P36" s="349">
        <v>168.84</v>
      </c>
      <c r="Q36" s="349">
        <v>224.64</v>
      </c>
      <c r="R36" s="349">
        <v>244.02</v>
      </c>
      <c r="S36" s="349">
        <v>186.83</v>
      </c>
      <c r="T36" s="349">
        <v>94.15</v>
      </c>
      <c r="U36" s="349">
        <v>73.33</v>
      </c>
      <c r="V36" s="349">
        <v>68.34</v>
      </c>
      <c r="W36" s="349">
        <v>65.239999999999995</v>
      </c>
      <c r="X36" s="349">
        <v>67.95</v>
      </c>
      <c r="Y36" s="349">
        <v>76.81</v>
      </c>
      <c r="Z36" s="349">
        <v>83.65</v>
      </c>
    </row>
    <row r="37" spans="1:26" ht="24" customHeight="1" x14ac:dyDescent="0.25">
      <c r="A37" s="351" t="s">
        <v>501</v>
      </c>
      <c r="B37" s="352" t="s">
        <v>476</v>
      </c>
      <c r="C37" s="969">
        <v>79.31</v>
      </c>
      <c r="D37" s="353">
        <v>81.489999999999995</v>
      </c>
      <c r="E37" s="353">
        <v>71.55</v>
      </c>
      <c r="F37" s="353">
        <v>81.16</v>
      </c>
      <c r="G37" s="353">
        <v>95.42</v>
      </c>
      <c r="H37" s="353">
        <v>104.37</v>
      </c>
      <c r="I37" s="353">
        <v>117.72</v>
      </c>
      <c r="J37" s="353">
        <v>111.35</v>
      </c>
      <c r="K37" s="353">
        <v>109.13</v>
      </c>
      <c r="L37" s="353">
        <v>110.52</v>
      </c>
      <c r="M37" s="353">
        <v>80.59</v>
      </c>
      <c r="N37" s="1105">
        <v>105.64</v>
      </c>
      <c r="O37" s="969">
        <v>111.7</v>
      </c>
      <c r="P37" s="353">
        <v>130.26</v>
      </c>
      <c r="Q37" s="353">
        <v>132.47</v>
      </c>
      <c r="R37" s="353">
        <v>1481.87</v>
      </c>
      <c r="S37" s="353">
        <v>112.2</v>
      </c>
      <c r="T37" s="353">
        <v>108.2</v>
      </c>
      <c r="U37" s="353">
        <v>117.43</v>
      </c>
      <c r="V37" s="353">
        <v>123.65</v>
      </c>
      <c r="W37" s="353">
        <v>133.49</v>
      </c>
      <c r="X37" s="353">
        <v>120.35</v>
      </c>
      <c r="Y37" s="353">
        <v>110.64</v>
      </c>
      <c r="Z37" s="353">
        <v>111.29</v>
      </c>
    </row>
    <row r="38" spans="1:26" x14ac:dyDescent="0.25">
      <c r="A38" s="176"/>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row>
    <row r="39" spans="1:26" x14ac:dyDescent="0.25">
      <c r="A39" s="176"/>
      <c r="B39" s="176"/>
      <c r="C39" s="695"/>
      <c r="D39" s="695"/>
      <c r="E39" s="695"/>
      <c r="F39" s="695"/>
      <c r="G39" s="695"/>
      <c r="H39" s="695"/>
      <c r="I39" s="695"/>
      <c r="J39" s="695"/>
      <c r="K39" s="695"/>
      <c r="L39" s="695"/>
      <c r="M39" s="695"/>
      <c r="N39" s="695"/>
      <c r="O39" s="695"/>
      <c r="P39" s="695"/>
      <c r="Q39" s="695"/>
      <c r="R39" s="695"/>
      <c r="S39" s="695"/>
      <c r="T39" s="695"/>
      <c r="U39" s="695"/>
      <c r="V39" s="695"/>
      <c r="W39" s="695"/>
      <c r="X39" s="695"/>
      <c r="Y39" s="695"/>
      <c r="Z39" s="695"/>
    </row>
    <row r="40" spans="1:26" x14ac:dyDescent="0.25">
      <c r="A40" s="176"/>
      <c r="B40" s="176"/>
      <c r="C40" s="695"/>
      <c r="D40" s="695"/>
      <c r="E40" s="695"/>
      <c r="F40" s="695"/>
      <c r="G40" s="695"/>
      <c r="H40" s="695"/>
      <c r="I40" s="695"/>
      <c r="J40" s="695"/>
      <c r="K40" s="695"/>
      <c r="L40" s="695"/>
      <c r="M40" s="695"/>
      <c r="N40" s="695"/>
      <c r="O40" s="695"/>
      <c r="P40" s="695"/>
      <c r="Q40" s="695"/>
      <c r="R40" s="695"/>
      <c r="S40" s="695"/>
      <c r="T40" s="695"/>
      <c r="U40" s="695"/>
      <c r="V40" s="695"/>
      <c r="W40" s="695"/>
      <c r="X40" s="695"/>
      <c r="Y40" s="695"/>
      <c r="Z40" s="695"/>
    </row>
    <row r="41" spans="1:26" x14ac:dyDescent="0.25">
      <c r="C41" s="695"/>
      <c r="D41" s="695"/>
      <c r="E41" s="695"/>
      <c r="F41" s="695"/>
      <c r="G41" s="695"/>
      <c r="H41" s="695"/>
      <c r="I41" s="695"/>
      <c r="J41" s="695"/>
      <c r="K41" s="695"/>
      <c r="L41" s="695"/>
      <c r="M41" s="695"/>
      <c r="N41" s="695"/>
      <c r="O41" s="695"/>
      <c r="P41" s="695"/>
      <c r="Q41" s="695"/>
      <c r="R41" s="695"/>
      <c r="S41" s="695"/>
      <c r="T41" s="695"/>
      <c r="U41" s="695"/>
      <c r="V41" s="695"/>
      <c r="W41" s="695"/>
      <c r="X41" s="695"/>
      <c r="Y41" s="695"/>
      <c r="Z41" s="695"/>
    </row>
    <row r="42" spans="1:26" x14ac:dyDescent="0.25">
      <c r="C42" s="695"/>
      <c r="D42" s="695"/>
      <c r="E42" s="695"/>
      <c r="F42" s="695"/>
      <c r="G42" s="695"/>
      <c r="H42" s="695"/>
      <c r="I42" s="695"/>
      <c r="J42" s="695"/>
      <c r="K42" s="695"/>
      <c r="L42" s="695"/>
      <c r="M42" s="695"/>
      <c r="N42" s="695"/>
      <c r="O42" s="695"/>
      <c r="P42" s="695"/>
      <c r="Q42" s="695"/>
      <c r="R42" s="695"/>
      <c r="S42" s="695"/>
      <c r="T42" s="695"/>
      <c r="U42" s="695"/>
      <c r="V42" s="695"/>
      <c r="W42" s="695"/>
      <c r="X42" s="695"/>
      <c r="Y42" s="695"/>
      <c r="Z42" s="695"/>
    </row>
    <row r="43" spans="1:26" x14ac:dyDescent="0.25">
      <c r="C43" s="695"/>
      <c r="D43" s="695"/>
      <c r="E43" s="695"/>
      <c r="F43" s="695"/>
      <c r="G43" s="695"/>
      <c r="H43" s="695"/>
      <c r="I43" s="695"/>
      <c r="J43" s="695"/>
      <c r="K43" s="695"/>
      <c r="L43" s="695"/>
      <c r="M43" s="695"/>
      <c r="N43" s="695"/>
      <c r="O43" s="695"/>
      <c r="P43" s="695"/>
      <c r="Q43" s="695"/>
      <c r="R43" s="695"/>
      <c r="S43" s="695"/>
      <c r="T43" s="695"/>
      <c r="U43" s="695"/>
      <c r="V43" s="695"/>
      <c r="W43" s="695"/>
      <c r="X43" s="695"/>
      <c r="Y43" s="695"/>
      <c r="Z43" s="695"/>
    </row>
    <row r="44" spans="1:26" x14ac:dyDescent="0.25">
      <c r="C44" s="695"/>
      <c r="D44" s="695"/>
      <c r="E44" s="695"/>
      <c r="F44" s="695"/>
      <c r="G44" s="695"/>
      <c r="H44" s="695"/>
      <c r="I44" s="695"/>
      <c r="J44" s="695"/>
      <c r="K44" s="695"/>
      <c r="L44" s="695"/>
      <c r="M44" s="695"/>
      <c r="N44" s="695"/>
      <c r="O44" s="695"/>
      <c r="P44" s="695"/>
      <c r="Q44" s="695"/>
      <c r="R44" s="695"/>
      <c r="S44" s="695"/>
      <c r="T44" s="695"/>
      <c r="U44" s="695"/>
      <c r="V44" s="695"/>
      <c r="W44" s="695"/>
      <c r="X44" s="695"/>
      <c r="Y44" s="695"/>
      <c r="Z44" s="695"/>
    </row>
    <row r="45" spans="1:26" x14ac:dyDescent="0.25">
      <c r="C45" s="695"/>
      <c r="D45" s="695"/>
      <c r="E45" s="695"/>
      <c r="F45" s="695"/>
      <c r="G45" s="695"/>
      <c r="H45" s="695"/>
      <c r="I45" s="695"/>
      <c r="J45" s="695"/>
      <c r="K45" s="695"/>
      <c r="L45" s="695"/>
      <c r="M45" s="695"/>
      <c r="N45" s="695"/>
      <c r="O45" s="695"/>
      <c r="P45" s="695"/>
      <c r="Q45" s="695"/>
      <c r="R45" s="695"/>
      <c r="S45" s="695"/>
      <c r="T45" s="695"/>
      <c r="U45" s="695"/>
      <c r="V45" s="695"/>
      <c r="W45" s="695"/>
      <c r="X45" s="695"/>
      <c r="Y45" s="695"/>
      <c r="Z45" s="695"/>
    </row>
    <row r="46" spans="1:26" x14ac:dyDescent="0.25">
      <c r="C46" s="695"/>
      <c r="D46" s="695"/>
      <c r="E46" s="695"/>
      <c r="F46" s="695"/>
      <c r="G46" s="695"/>
      <c r="H46" s="695"/>
      <c r="I46" s="695"/>
      <c r="J46" s="695"/>
      <c r="K46" s="695"/>
      <c r="L46" s="695"/>
      <c r="M46" s="695"/>
      <c r="N46" s="695"/>
      <c r="O46" s="695"/>
      <c r="P46" s="695"/>
      <c r="Q46" s="695"/>
      <c r="R46" s="695"/>
      <c r="S46" s="695"/>
      <c r="T46" s="695"/>
      <c r="U46" s="695"/>
      <c r="V46" s="695"/>
      <c r="W46" s="695"/>
      <c r="X46" s="695"/>
      <c r="Y46" s="695"/>
      <c r="Z46" s="695"/>
    </row>
    <row r="47" spans="1:26" x14ac:dyDescent="0.25">
      <c r="C47" s="695"/>
      <c r="D47" s="695"/>
      <c r="E47" s="695"/>
      <c r="F47" s="695"/>
      <c r="G47" s="695"/>
      <c r="H47" s="695"/>
      <c r="I47" s="695"/>
      <c r="J47" s="695"/>
      <c r="K47" s="695"/>
      <c r="L47" s="695"/>
      <c r="M47" s="695"/>
      <c r="N47" s="695"/>
      <c r="O47" s="695"/>
      <c r="P47" s="695"/>
      <c r="Q47" s="695"/>
      <c r="R47" s="695"/>
      <c r="S47" s="695"/>
      <c r="T47" s="695"/>
      <c r="U47" s="695"/>
      <c r="V47" s="695"/>
      <c r="W47" s="695"/>
      <c r="X47" s="695"/>
      <c r="Y47" s="695"/>
      <c r="Z47" s="695"/>
    </row>
    <row r="48" spans="1:26" x14ac:dyDescent="0.25">
      <c r="C48" s="695"/>
      <c r="D48" s="695"/>
      <c r="E48" s="695"/>
      <c r="F48" s="695"/>
      <c r="G48" s="695"/>
      <c r="H48" s="695"/>
      <c r="I48" s="695"/>
      <c r="J48" s="695"/>
      <c r="K48" s="695"/>
      <c r="L48" s="695"/>
      <c r="M48" s="695"/>
      <c r="N48" s="695"/>
      <c r="O48" s="695"/>
      <c r="P48" s="695"/>
      <c r="Q48" s="695"/>
      <c r="R48" s="695"/>
      <c r="S48" s="695"/>
      <c r="T48" s="695"/>
      <c r="U48" s="695"/>
      <c r="V48" s="695"/>
      <c r="W48" s="695"/>
      <c r="X48" s="695"/>
      <c r="Y48" s="695"/>
      <c r="Z48" s="695"/>
    </row>
    <row r="49" spans="3:26" x14ac:dyDescent="0.25">
      <c r="C49" s="695"/>
      <c r="D49" s="695"/>
      <c r="E49" s="695"/>
      <c r="F49" s="695"/>
      <c r="G49" s="695"/>
      <c r="H49" s="695"/>
      <c r="I49" s="695"/>
      <c r="J49" s="695"/>
      <c r="K49" s="695"/>
      <c r="L49" s="695"/>
      <c r="M49" s="695"/>
      <c r="N49" s="695"/>
      <c r="O49" s="695"/>
      <c r="P49" s="695"/>
      <c r="Q49" s="695"/>
      <c r="R49" s="695"/>
      <c r="S49" s="695"/>
      <c r="T49" s="695"/>
      <c r="U49" s="695"/>
      <c r="V49" s="695"/>
      <c r="W49" s="695"/>
      <c r="X49" s="695"/>
      <c r="Y49" s="695"/>
      <c r="Z49" s="695"/>
    </row>
    <row r="50" spans="3:26" x14ac:dyDescent="0.25">
      <c r="C50" s="695"/>
      <c r="D50" s="695"/>
      <c r="E50" s="695"/>
      <c r="F50" s="695"/>
      <c r="G50" s="695"/>
      <c r="H50" s="695"/>
      <c r="I50" s="695"/>
      <c r="J50" s="695"/>
      <c r="K50" s="695"/>
      <c r="L50" s="695"/>
      <c r="M50" s="695"/>
      <c r="N50" s="695"/>
      <c r="O50" s="695"/>
      <c r="P50" s="695"/>
      <c r="Q50" s="695"/>
      <c r="R50" s="695"/>
      <c r="S50" s="695"/>
      <c r="T50" s="695"/>
      <c r="U50" s="695"/>
      <c r="V50" s="695"/>
      <c r="W50" s="695"/>
      <c r="X50" s="695"/>
      <c r="Y50" s="695"/>
      <c r="Z50" s="695"/>
    </row>
    <row r="51" spans="3:26" x14ac:dyDescent="0.25">
      <c r="C51" s="695"/>
      <c r="D51" s="695"/>
      <c r="E51" s="695"/>
      <c r="F51" s="695"/>
      <c r="G51" s="695"/>
      <c r="H51" s="695"/>
      <c r="I51" s="695"/>
      <c r="J51" s="695"/>
      <c r="K51" s="695"/>
      <c r="L51" s="695"/>
      <c r="M51" s="695"/>
      <c r="N51" s="695"/>
      <c r="O51" s="695"/>
      <c r="P51" s="695"/>
      <c r="Q51" s="695"/>
      <c r="R51" s="695"/>
      <c r="S51" s="695"/>
      <c r="T51" s="695"/>
      <c r="U51" s="695"/>
      <c r="V51" s="695"/>
      <c r="W51" s="695"/>
      <c r="X51" s="695"/>
      <c r="Y51" s="695"/>
      <c r="Z51" s="695"/>
    </row>
    <row r="52" spans="3:26" x14ac:dyDescent="0.25">
      <c r="C52" s="695"/>
      <c r="D52" s="695"/>
      <c r="E52" s="695"/>
      <c r="F52" s="695"/>
      <c r="G52" s="695"/>
      <c r="H52" s="695"/>
      <c r="I52" s="695"/>
      <c r="J52" s="695"/>
      <c r="K52" s="695"/>
      <c r="L52" s="695"/>
      <c r="M52" s="695"/>
      <c r="N52" s="695"/>
      <c r="O52" s="695"/>
      <c r="P52" s="695"/>
      <c r="Q52" s="695"/>
      <c r="R52" s="695"/>
      <c r="S52" s="695"/>
      <c r="T52" s="695"/>
      <c r="U52" s="695"/>
      <c r="V52" s="695"/>
      <c r="W52" s="695"/>
      <c r="X52" s="695"/>
      <c r="Y52" s="695"/>
      <c r="Z52" s="695"/>
    </row>
    <row r="53" spans="3:26" x14ac:dyDescent="0.25">
      <c r="C53" s="695"/>
      <c r="D53" s="695"/>
      <c r="E53" s="695"/>
      <c r="F53" s="695"/>
      <c r="G53" s="695"/>
      <c r="H53" s="695"/>
      <c r="I53" s="695"/>
      <c r="J53" s="695"/>
      <c r="K53" s="695"/>
      <c r="L53" s="695"/>
      <c r="M53" s="695"/>
      <c r="N53" s="695"/>
      <c r="O53" s="695"/>
      <c r="P53" s="695"/>
      <c r="Q53" s="695"/>
      <c r="R53" s="695"/>
      <c r="S53" s="695"/>
      <c r="T53" s="695"/>
      <c r="U53" s="695"/>
      <c r="V53" s="695"/>
      <c r="W53" s="695"/>
      <c r="X53" s="695"/>
      <c r="Y53" s="695"/>
      <c r="Z53" s="695"/>
    </row>
    <row r="54" spans="3:26" x14ac:dyDescent="0.25">
      <c r="C54" s="695"/>
      <c r="D54" s="695"/>
      <c r="E54" s="695"/>
      <c r="F54" s="695"/>
      <c r="G54" s="695"/>
      <c r="H54" s="695"/>
      <c r="I54" s="695"/>
      <c r="J54" s="695"/>
      <c r="K54" s="695"/>
      <c r="L54" s="695"/>
      <c r="M54" s="695"/>
      <c r="N54" s="695"/>
      <c r="O54" s="695"/>
      <c r="P54" s="695"/>
      <c r="Q54" s="695"/>
      <c r="R54" s="695"/>
      <c r="S54" s="695"/>
      <c r="T54" s="695"/>
      <c r="U54" s="695"/>
      <c r="V54" s="695"/>
      <c r="W54" s="695"/>
      <c r="X54" s="695"/>
      <c r="Y54" s="695"/>
      <c r="Z54" s="695"/>
    </row>
    <row r="55" spans="3:26" x14ac:dyDescent="0.25">
      <c r="C55" s="695"/>
      <c r="D55" s="695"/>
      <c r="E55" s="695"/>
      <c r="F55" s="695"/>
      <c r="G55" s="695"/>
      <c r="H55" s="695"/>
      <c r="I55" s="695"/>
      <c r="J55" s="695"/>
      <c r="K55" s="695"/>
      <c r="L55" s="695"/>
      <c r="M55" s="695"/>
      <c r="N55" s="695"/>
      <c r="O55" s="695"/>
      <c r="P55" s="695"/>
      <c r="Q55" s="695"/>
      <c r="R55" s="695"/>
      <c r="S55" s="695"/>
      <c r="T55" s="695"/>
      <c r="U55" s="695"/>
      <c r="V55" s="695"/>
      <c r="W55" s="695"/>
      <c r="X55" s="695"/>
      <c r="Y55" s="695"/>
      <c r="Z55" s="695"/>
    </row>
    <row r="56" spans="3:26" x14ac:dyDescent="0.25">
      <c r="C56" s="695"/>
      <c r="D56" s="695"/>
      <c r="E56" s="695"/>
      <c r="F56" s="695"/>
      <c r="G56" s="695"/>
      <c r="H56" s="695"/>
      <c r="I56" s="695"/>
      <c r="J56" s="695"/>
      <c r="K56" s="695"/>
      <c r="L56" s="695"/>
      <c r="M56" s="695"/>
      <c r="N56" s="695"/>
      <c r="O56" s="695"/>
      <c r="P56" s="695"/>
      <c r="Q56" s="695"/>
      <c r="R56" s="695"/>
      <c r="S56" s="695"/>
      <c r="T56" s="695"/>
      <c r="U56" s="695"/>
      <c r="V56" s="695"/>
      <c r="W56" s="695"/>
      <c r="X56" s="695"/>
      <c r="Y56" s="695"/>
      <c r="Z56" s="695"/>
    </row>
    <row r="57" spans="3:26" x14ac:dyDescent="0.25">
      <c r="C57" s="695"/>
      <c r="D57" s="695"/>
      <c r="E57" s="695"/>
      <c r="F57" s="695"/>
      <c r="G57" s="695"/>
      <c r="H57" s="695"/>
      <c r="I57" s="695"/>
      <c r="J57" s="695"/>
      <c r="K57" s="695"/>
      <c r="L57" s="695"/>
      <c r="M57" s="695"/>
      <c r="N57" s="695"/>
      <c r="O57" s="695"/>
      <c r="P57" s="695"/>
      <c r="Q57" s="695"/>
      <c r="R57" s="695"/>
      <c r="S57" s="695"/>
      <c r="T57" s="695"/>
      <c r="U57" s="695"/>
      <c r="V57" s="695"/>
      <c r="W57" s="695"/>
      <c r="X57" s="695"/>
      <c r="Y57" s="695"/>
      <c r="Z57" s="695"/>
    </row>
    <row r="58" spans="3:26" x14ac:dyDescent="0.25">
      <c r="C58" s="695"/>
      <c r="D58" s="695"/>
      <c r="E58" s="695"/>
      <c r="F58" s="695"/>
      <c r="G58" s="695"/>
      <c r="H58" s="695"/>
      <c r="I58" s="695"/>
      <c r="J58" s="695"/>
      <c r="K58" s="695"/>
      <c r="L58" s="695"/>
      <c r="M58" s="695"/>
      <c r="N58" s="695"/>
      <c r="O58" s="695"/>
      <c r="P58" s="695"/>
      <c r="Q58" s="695"/>
      <c r="R58" s="695"/>
      <c r="S58" s="695"/>
      <c r="T58" s="695"/>
      <c r="U58" s="695"/>
      <c r="V58" s="695"/>
      <c r="W58" s="695"/>
      <c r="X58" s="695"/>
      <c r="Y58" s="695"/>
      <c r="Z58" s="695"/>
    </row>
    <row r="59" spans="3:26" x14ac:dyDescent="0.25">
      <c r="C59" s="695"/>
      <c r="D59" s="695"/>
      <c r="E59" s="695"/>
      <c r="F59" s="695"/>
      <c r="G59" s="695"/>
      <c r="H59" s="695"/>
      <c r="I59" s="695"/>
      <c r="J59" s="695"/>
      <c r="K59" s="695"/>
      <c r="L59" s="695"/>
      <c r="M59" s="695"/>
      <c r="N59" s="695"/>
      <c r="O59" s="695"/>
      <c r="P59" s="695"/>
      <c r="Q59" s="695"/>
      <c r="R59" s="695"/>
      <c r="S59" s="695"/>
      <c r="T59" s="695"/>
      <c r="U59" s="695"/>
      <c r="V59" s="695"/>
      <c r="W59" s="695"/>
      <c r="X59" s="695"/>
      <c r="Y59" s="695"/>
      <c r="Z59" s="695"/>
    </row>
    <row r="60" spans="3:26" x14ac:dyDescent="0.25">
      <c r="C60" s="695"/>
      <c r="D60" s="695"/>
      <c r="E60" s="695"/>
      <c r="F60" s="695"/>
      <c r="G60" s="695"/>
      <c r="H60" s="695"/>
      <c r="I60" s="695"/>
      <c r="J60" s="695"/>
      <c r="K60" s="695"/>
      <c r="L60" s="695"/>
      <c r="M60" s="695"/>
      <c r="N60" s="695"/>
      <c r="O60" s="695"/>
      <c r="P60" s="695"/>
      <c r="Q60" s="695"/>
      <c r="R60" s="695"/>
      <c r="S60" s="695"/>
      <c r="T60" s="695"/>
      <c r="U60" s="695"/>
      <c r="V60" s="695"/>
      <c r="W60" s="695"/>
      <c r="X60" s="695"/>
      <c r="Y60" s="695"/>
      <c r="Z60" s="695"/>
    </row>
    <row r="61" spans="3:26" x14ac:dyDescent="0.25">
      <c r="C61" s="695"/>
      <c r="D61" s="695"/>
      <c r="E61" s="695"/>
      <c r="F61" s="695"/>
      <c r="G61" s="695"/>
      <c r="H61" s="695"/>
      <c r="I61" s="695"/>
      <c r="J61" s="695"/>
      <c r="K61" s="695"/>
      <c r="L61" s="695"/>
      <c r="M61" s="695"/>
      <c r="N61" s="695"/>
      <c r="O61" s="695"/>
      <c r="P61" s="695"/>
      <c r="Q61" s="695"/>
      <c r="R61" s="695"/>
      <c r="S61" s="695"/>
      <c r="T61" s="695"/>
      <c r="U61" s="695"/>
      <c r="V61" s="695"/>
      <c r="W61" s="695"/>
      <c r="X61" s="695"/>
      <c r="Y61" s="695"/>
      <c r="Z61" s="695"/>
    </row>
    <row r="62" spans="3:26" x14ac:dyDescent="0.25">
      <c r="C62" s="695"/>
      <c r="D62" s="695"/>
      <c r="E62" s="695"/>
      <c r="F62" s="695"/>
      <c r="G62" s="695"/>
      <c r="H62" s="695"/>
      <c r="I62" s="695"/>
      <c r="J62" s="695"/>
      <c r="K62" s="695"/>
      <c r="L62" s="695"/>
      <c r="M62" s="695"/>
      <c r="N62" s="695"/>
      <c r="O62" s="695"/>
      <c r="P62" s="695"/>
      <c r="Q62" s="695"/>
      <c r="R62" s="695"/>
      <c r="S62" s="695"/>
      <c r="T62" s="695"/>
      <c r="U62" s="695"/>
      <c r="V62" s="695"/>
      <c r="W62" s="695"/>
      <c r="X62" s="695"/>
      <c r="Y62" s="695"/>
      <c r="Z62" s="695"/>
    </row>
    <row r="63" spans="3:26" x14ac:dyDescent="0.25">
      <c r="C63" s="695"/>
      <c r="D63" s="695"/>
      <c r="E63" s="695"/>
      <c r="F63" s="695"/>
      <c r="G63" s="695"/>
      <c r="H63" s="695"/>
      <c r="I63" s="695"/>
      <c r="J63" s="695"/>
      <c r="K63" s="695"/>
      <c r="L63" s="695"/>
      <c r="M63" s="695"/>
      <c r="N63" s="695"/>
      <c r="O63" s="695"/>
      <c r="P63" s="695"/>
      <c r="Q63" s="695"/>
      <c r="R63" s="695"/>
      <c r="S63" s="695"/>
      <c r="T63" s="695"/>
      <c r="U63" s="695"/>
      <c r="V63" s="695"/>
      <c r="W63" s="695"/>
      <c r="X63" s="695"/>
      <c r="Y63" s="695"/>
      <c r="Z63" s="695"/>
    </row>
    <row r="64" spans="3:26" x14ac:dyDescent="0.25">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row>
    <row r="65" spans="3:26" x14ac:dyDescent="0.25">
      <c r="C65" s="695"/>
      <c r="D65" s="695"/>
      <c r="E65" s="695"/>
      <c r="F65" s="695"/>
      <c r="G65" s="695"/>
      <c r="H65" s="695"/>
      <c r="I65" s="695"/>
      <c r="J65" s="695"/>
      <c r="K65" s="695"/>
      <c r="L65" s="695"/>
      <c r="M65" s="695"/>
      <c r="N65" s="695"/>
      <c r="O65" s="695"/>
      <c r="P65" s="695"/>
      <c r="Q65" s="695"/>
      <c r="R65" s="695"/>
      <c r="S65" s="695"/>
      <c r="T65" s="695"/>
      <c r="U65" s="695"/>
      <c r="V65" s="695"/>
      <c r="W65" s="695"/>
      <c r="X65" s="695"/>
      <c r="Y65" s="695"/>
      <c r="Z65" s="695"/>
    </row>
    <row r="66" spans="3:26" x14ac:dyDescent="0.25">
      <c r="C66" s="695"/>
      <c r="D66" s="695"/>
      <c r="E66" s="695"/>
      <c r="F66" s="695"/>
      <c r="G66" s="695"/>
      <c r="H66" s="695"/>
      <c r="I66" s="695"/>
      <c r="J66" s="695"/>
      <c r="K66" s="695"/>
      <c r="L66" s="695"/>
      <c r="M66" s="695"/>
      <c r="N66" s="695"/>
      <c r="O66" s="695"/>
      <c r="P66" s="695"/>
      <c r="Q66" s="695"/>
      <c r="R66" s="695"/>
      <c r="S66" s="695"/>
      <c r="T66" s="695"/>
      <c r="U66" s="695"/>
      <c r="V66" s="695"/>
      <c r="W66" s="695"/>
      <c r="X66" s="695"/>
      <c r="Y66" s="695"/>
      <c r="Z66" s="695"/>
    </row>
    <row r="67" spans="3:26" x14ac:dyDescent="0.25">
      <c r="C67" s="695"/>
      <c r="D67" s="695"/>
      <c r="E67" s="695"/>
      <c r="F67" s="695"/>
      <c r="G67" s="695"/>
      <c r="H67" s="695"/>
      <c r="I67" s="695"/>
      <c r="J67" s="695"/>
      <c r="K67" s="695"/>
      <c r="L67" s="695"/>
      <c r="M67" s="695"/>
      <c r="N67" s="695"/>
      <c r="O67" s="695"/>
      <c r="P67" s="695"/>
      <c r="Q67" s="695"/>
      <c r="R67" s="695"/>
      <c r="S67" s="695"/>
      <c r="T67" s="695"/>
      <c r="U67" s="695"/>
      <c r="V67" s="695"/>
      <c r="W67" s="695"/>
      <c r="X67" s="695"/>
      <c r="Y67" s="695"/>
      <c r="Z67" s="695"/>
    </row>
    <row r="68" spans="3:26" x14ac:dyDescent="0.25">
      <c r="C68" s="695"/>
      <c r="D68" s="695"/>
      <c r="E68" s="695"/>
      <c r="F68" s="695"/>
      <c r="G68" s="695"/>
      <c r="H68" s="695"/>
      <c r="I68" s="695"/>
      <c r="J68" s="695"/>
      <c r="K68" s="695"/>
      <c r="L68" s="695"/>
      <c r="M68" s="695"/>
      <c r="N68" s="695"/>
      <c r="O68" s="695"/>
      <c r="P68" s="695"/>
      <c r="Q68" s="695"/>
      <c r="R68" s="695"/>
      <c r="S68" s="695"/>
      <c r="T68" s="695"/>
      <c r="U68" s="695"/>
      <c r="V68" s="695"/>
      <c r="W68" s="695"/>
      <c r="X68" s="695"/>
      <c r="Y68" s="695"/>
      <c r="Z68" s="695"/>
    </row>
    <row r="69" spans="3:26" x14ac:dyDescent="0.25">
      <c r="C69" s="695"/>
      <c r="D69" s="695"/>
      <c r="E69" s="695"/>
      <c r="F69" s="695"/>
      <c r="G69" s="695"/>
      <c r="H69" s="695"/>
      <c r="I69" s="695"/>
      <c r="J69" s="695"/>
      <c r="K69" s="695"/>
      <c r="L69" s="695"/>
      <c r="M69" s="695"/>
      <c r="N69" s="695"/>
      <c r="O69" s="695"/>
      <c r="P69" s="695"/>
      <c r="Q69" s="695"/>
      <c r="R69" s="695"/>
      <c r="S69" s="695"/>
      <c r="T69" s="695"/>
      <c r="U69" s="695"/>
      <c r="V69" s="695"/>
      <c r="W69" s="695"/>
      <c r="X69" s="695"/>
      <c r="Y69" s="695"/>
      <c r="Z69" s="695"/>
    </row>
    <row r="70" spans="3:26" x14ac:dyDescent="0.25">
      <c r="C70" s="695"/>
      <c r="D70" s="695"/>
      <c r="E70" s="695"/>
      <c r="F70" s="695"/>
      <c r="G70" s="695"/>
      <c r="H70" s="695"/>
      <c r="I70" s="695"/>
      <c r="J70" s="695"/>
      <c r="K70" s="695"/>
      <c r="L70" s="695"/>
      <c r="M70" s="695"/>
      <c r="N70" s="695"/>
      <c r="O70" s="695"/>
      <c r="P70" s="695"/>
      <c r="Q70" s="695"/>
      <c r="R70" s="695"/>
      <c r="S70" s="695"/>
      <c r="T70" s="695"/>
      <c r="U70" s="695"/>
      <c r="V70" s="695"/>
      <c r="W70" s="695"/>
      <c r="X70" s="695"/>
      <c r="Y70" s="695"/>
      <c r="Z70" s="695"/>
    </row>
    <row r="71" spans="3:26" x14ac:dyDescent="0.25">
      <c r="C71" s="688"/>
      <c r="D71" s="688"/>
      <c r="E71" s="688"/>
      <c r="F71" s="688"/>
      <c r="G71" s="688"/>
      <c r="H71" s="688"/>
      <c r="I71" s="688"/>
      <c r="J71" s="688"/>
      <c r="K71" s="688"/>
      <c r="L71" s="688"/>
      <c r="M71" s="688"/>
      <c r="N71" s="688"/>
      <c r="O71" s="688"/>
      <c r="P71" s="688"/>
      <c r="Q71" s="688"/>
      <c r="R71" s="688"/>
      <c r="S71" s="688"/>
      <c r="T71" s="688"/>
      <c r="U71" s="688"/>
      <c r="V71" s="688"/>
      <c r="W71" s="688"/>
      <c r="X71" s="688"/>
      <c r="Y71" s="688"/>
      <c r="Z71" s="688"/>
    </row>
  </sheetData>
  <mergeCells count="3">
    <mergeCell ref="B4:N4"/>
    <mergeCell ref="O4:Z4"/>
    <mergeCell ref="A1:B1"/>
  </mergeCells>
  <hyperlinks>
    <hyperlink ref="A1" location="contents!A1" display="Back to table of content" xr:uid="{00000000-0004-0000-2400-000000000000}"/>
  </hyperlinks>
  <pageMargins left="0.93" right="0" top="1" bottom="0.63" header="0.5" footer="0.5"/>
  <pageSetup paperSize="9" scale="47" fitToHeight="0"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I10"/>
  <sheetViews>
    <sheetView zoomScaleNormal="100" workbookViewId="0"/>
  </sheetViews>
  <sheetFormatPr defaultRowHeight="15" x14ac:dyDescent="0.25"/>
  <cols>
    <col min="1" max="1" width="49" style="82" customWidth="1"/>
    <col min="2" max="5" width="17.140625" style="82" customWidth="1"/>
    <col min="6" max="6" width="12.28515625" style="82" customWidth="1"/>
    <col min="7" max="215" width="9.140625" style="82"/>
    <col min="216" max="216" width="24.140625" style="82" customWidth="1"/>
    <col min="217" max="224" width="12.28515625" style="82" customWidth="1"/>
    <col min="225" max="225" width="9.140625" style="82"/>
    <col min="226" max="226" width="11.85546875" style="82" customWidth="1"/>
    <col min="227" max="471" width="9.140625" style="82"/>
    <col min="472" max="472" width="24.140625" style="82" customWidth="1"/>
    <col min="473" max="480" width="12.28515625" style="82" customWidth="1"/>
    <col min="481" max="481" width="9.140625" style="82"/>
    <col min="482" max="482" width="11.85546875" style="82" customWidth="1"/>
    <col min="483" max="727" width="9.140625" style="82"/>
    <col min="728" max="728" width="24.140625" style="82" customWidth="1"/>
    <col min="729" max="736" width="12.28515625" style="82" customWidth="1"/>
    <col min="737" max="737" width="9.140625" style="82"/>
    <col min="738" max="738" width="11.85546875" style="82" customWidth="1"/>
    <col min="739" max="983" width="9.140625" style="82"/>
    <col min="984" max="984" width="24.140625" style="82" customWidth="1"/>
    <col min="985" max="992" width="12.28515625" style="82" customWidth="1"/>
    <col min="993" max="993" width="9.140625" style="82"/>
    <col min="994" max="994" width="11.85546875" style="82" customWidth="1"/>
    <col min="995" max="1239" width="9.140625" style="82"/>
    <col min="1240" max="1240" width="24.140625" style="82" customWidth="1"/>
    <col min="1241" max="1248" width="12.28515625" style="82" customWidth="1"/>
    <col min="1249" max="1249" width="9.140625" style="82"/>
    <col min="1250" max="1250" width="11.85546875" style="82" customWidth="1"/>
    <col min="1251" max="1495" width="9.140625" style="82"/>
    <col min="1496" max="1496" width="24.140625" style="82" customWidth="1"/>
    <col min="1497" max="1504" width="12.28515625" style="82" customWidth="1"/>
    <col min="1505" max="1505" width="9.140625" style="82"/>
    <col min="1506" max="1506" width="11.85546875" style="82" customWidth="1"/>
    <col min="1507" max="1751" width="9.140625" style="82"/>
    <col min="1752" max="1752" width="24.140625" style="82" customWidth="1"/>
    <col min="1753" max="1760" width="12.28515625" style="82" customWidth="1"/>
    <col min="1761" max="1761" width="9.140625" style="82"/>
    <col min="1762" max="1762" width="11.85546875" style="82" customWidth="1"/>
    <col min="1763" max="2007" width="9.140625" style="82"/>
    <col min="2008" max="2008" width="24.140625" style="82" customWidth="1"/>
    <col min="2009" max="2016" width="12.28515625" style="82" customWidth="1"/>
    <col min="2017" max="2017" width="9.140625" style="82"/>
    <col min="2018" max="2018" width="11.85546875" style="82" customWidth="1"/>
    <col min="2019" max="2263" width="9.140625" style="82"/>
    <col min="2264" max="2264" width="24.140625" style="82" customWidth="1"/>
    <col min="2265" max="2272" width="12.28515625" style="82" customWidth="1"/>
    <col min="2273" max="2273" width="9.140625" style="82"/>
    <col min="2274" max="2274" width="11.85546875" style="82" customWidth="1"/>
    <col min="2275" max="2519" width="9.140625" style="82"/>
    <col min="2520" max="2520" width="24.140625" style="82" customWidth="1"/>
    <col min="2521" max="2528" width="12.28515625" style="82" customWidth="1"/>
    <col min="2529" max="2529" width="9.140625" style="82"/>
    <col min="2530" max="2530" width="11.85546875" style="82" customWidth="1"/>
    <col min="2531" max="2775" width="9.140625" style="82"/>
    <col min="2776" max="2776" width="24.140625" style="82" customWidth="1"/>
    <col min="2777" max="2784" width="12.28515625" style="82" customWidth="1"/>
    <col min="2785" max="2785" width="9.140625" style="82"/>
    <col min="2786" max="2786" width="11.85546875" style="82" customWidth="1"/>
    <col min="2787" max="3031" width="9.140625" style="82"/>
    <col min="3032" max="3032" width="24.140625" style="82" customWidth="1"/>
    <col min="3033" max="3040" width="12.28515625" style="82" customWidth="1"/>
    <col min="3041" max="3041" width="9.140625" style="82"/>
    <col min="3042" max="3042" width="11.85546875" style="82" customWidth="1"/>
    <col min="3043" max="3287" width="9.140625" style="82"/>
    <col min="3288" max="3288" width="24.140625" style="82" customWidth="1"/>
    <col min="3289" max="3296" width="12.28515625" style="82" customWidth="1"/>
    <col min="3297" max="3297" width="9.140625" style="82"/>
    <col min="3298" max="3298" width="11.85546875" style="82" customWidth="1"/>
    <col min="3299" max="3543" width="9.140625" style="82"/>
    <col min="3544" max="3544" width="24.140625" style="82" customWidth="1"/>
    <col min="3545" max="3552" width="12.28515625" style="82" customWidth="1"/>
    <col min="3553" max="3553" width="9.140625" style="82"/>
    <col min="3554" max="3554" width="11.85546875" style="82" customWidth="1"/>
    <col min="3555" max="3799" width="9.140625" style="82"/>
    <col min="3800" max="3800" width="24.140625" style="82" customWidth="1"/>
    <col min="3801" max="3808" width="12.28515625" style="82" customWidth="1"/>
    <col min="3809" max="3809" width="9.140625" style="82"/>
    <col min="3810" max="3810" width="11.85546875" style="82" customWidth="1"/>
    <col min="3811" max="4055" width="9.140625" style="82"/>
    <col min="4056" max="4056" width="24.140625" style="82" customWidth="1"/>
    <col min="4057" max="4064" width="12.28515625" style="82" customWidth="1"/>
    <col min="4065" max="4065" width="9.140625" style="82"/>
    <col min="4066" max="4066" width="11.85546875" style="82" customWidth="1"/>
    <col min="4067" max="4311" width="9.140625" style="82"/>
    <col min="4312" max="4312" width="24.140625" style="82" customWidth="1"/>
    <col min="4313" max="4320" width="12.28515625" style="82" customWidth="1"/>
    <col min="4321" max="4321" width="9.140625" style="82"/>
    <col min="4322" max="4322" width="11.85546875" style="82" customWidth="1"/>
    <col min="4323" max="4567" width="9.140625" style="82"/>
    <col min="4568" max="4568" width="24.140625" style="82" customWidth="1"/>
    <col min="4569" max="4576" width="12.28515625" style="82" customWidth="1"/>
    <col min="4577" max="4577" width="9.140625" style="82"/>
    <col min="4578" max="4578" width="11.85546875" style="82" customWidth="1"/>
    <col min="4579" max="4823" width="9.140625" style="82"/>
    <col min="4824" max="4824" width="24.140625" style="82" customWidth="1"/>
    <col min="4825" max="4832" width="12.28515625" style="82" customWidth="1"/>
    <col min="4833" max="4833" width="9.140625" style="82"/>
    <col min="4834" max="4834" width="11.85546875" style="82" customWidth="1"/>
    <col min="4835" max="5079" width="9.140625" style="82"/>
    <col min="5080" max="5080" width="24.140625" style="82" customWidth="1"/>
    <col min="5081" max="5088" width="12.28515625" style="82" customWidth="1"/>
    <col min="5089" max="5089" width="9.140625" style="82"/>
    <col min="5090" max="5090" width="11.85546875" style="82" customWidth="1"/>
    <col min="5091" max="5335" width="9.140625" style="82"/>
    <col min="5336" max="5336" width="24.140625" style="82" customWidth="1"/>
    <col min="5337" max="5344" width="12.28515625" style="82" customWidth="1"/>
    <col min="5345" max="5345" width="9.140625" style="82"/>
    <col min="5346" max="5346" width="11.85546875" style="82" customWidth="1"/>
    <col min="5347" max="5591" width="9.140625" style="82"/>
    <col min="5592" max="5592" width="24.140625" style="82" customWidth="1"/>
    <col min="5593" max="5600" width="12.28515625" style="82" customWidth="1"/>
    <col min="5601" max="5601" width="9.140625" style="82"/>
    <col min="5602" max="5602" width="11.85546875" style="82" customWidth="1"/>
    <col min="5603" max="5847" width="9.140625" style="82"/>
    <col min="5848" max="5848" width="24.140625" style="82" customWidth="1"/>
    <col min="5849" max="5856" width="12.28515625" style="82" customWidth="1"/>
    <col min="5857" max="5857" width="9.140625" style="82"/>
    <col min="5858" max="5858" width="11.85546875" style="82" customWidth="1"/>
    <col min="5859" max="6103" width="9.140625" style="82"/>
    <col min="6104" max="6104" width="24.140625" style="82" customWidth="1"/>
    <col min="6105" max="6112" width="12.28515625" style="82" customWidth="1"/>
    <col min="6113" max="6113" width="9.140625" style="82"/>
    <col min="6114" max="6114" width="11.85546875" style="82" customWidth="1"/>
    <col min="6115" max="6359" width="9.140625" style="82"/>
    <col min="6360" max="6360" width="24.140625" style="82" customWidth="1"/>
    <col min="6361" max="6368" width="12.28515625" style="82" customWidth="1"/>
    <col min="6369" max="6369" width="9.140625" style="82"/>
    <col min="6370" max="6370" width="11.85546875" style="82" customWidth="1"/>
    <col min="6371" max="6615" width="9.140625" style="82"/>
    <col min="6616" max="6616" width="24.140625" style="82" customWidth="1"/>
    <col min="6617" max="6624" width="12.28515625" style="82" customWidth="1"/>
    <col min="6625" max="6625" width="9.140625" style="82"/>
    <col min="6626" max="6626" width="11.85546875" style="82" customWidth="1"/>
    <col min="6627" max="6871" width="9.140625" style="82"/>
    <col min="6872" max="6872" width="24.140625" style="82" customWidth="1"/>
    <col min="6873" max="6880" width="12.28515625" style="82" customWidth="1"/>
    <col min="6881" max="6881" width="9.140625" style="82"/>
    <col min="6882" max="6882" width="11.85546875" style="82" customWidth="1"/>
    <col min="6883" max="7127" width="9.140625" style="82"/>
    <col min="7128" max="7128" width="24.140625" style="82" customWidth="1"/>
    <col min="7129" max="7136" width="12.28515625" style="82" customWidth="1"/>
    <col min="7137" max="7137" width="9.140625" style="82"/>
    <col min="7138" max="7138" width="11.85546875" style="82" customWidth="1"/>
    <col min="7139" max="7383" width="9.140625" style="82"/>
    <col min="7384" max="7384" width="24.140625" style="82" customWidth="1"/>
    <col min="7385" max="7392" width="12.28515625" style="82" customWidth="1"/>
    <col min="7393" max="7393" width="9.140625" style="82"/>
    <col min="7394" max="7394" width="11.85546875" style="82" customWidth="1"/>
    <col min="7395" max="7639" width="9.140625" style="82"/>
    <col min="7640" max="7640" width="24.140625" style="82" customWidth="1"/>
    <col min="7641" max="7648" width="12.28515625" style="82" customWidth="1"/>
    <col min="7649" max="7649" width="9.140625" style="82"/>
    <col min="7650" max="7650" width="11.85546875" style="82" customWidth="1"/>
    <col min="7651" max="7895" width="9.140625" style="82"/>
    <col min="7896" max="7896" width="24.140625" style="82" customWidth="1"/>
    <col min="7897" max="7904" width="12.28515625" style="82" customWidth="1"/>
    <col min="7905" max="7905" width="9.140625" style="82"/>
    <col min="7906" max="7906" width="11.85546875" style="82" customWidth="1"/>
    <col min="7907" max="8151" width="9.140625" style="82"/>
    <col min="8152" max="8152" width="24.140625" style="82" customWidth="1"/>
    <col min="8153" max="8160" width="12.28515625" style="82" customWidth="1"/>
    <col min="8161" max="8161" width="9.140625" style="82"/>
    <col min="8162" max="8162" width="11.85546875" style="82" customWidth="1"/>
    <col min="8163" max="8407" width="9.140625" style="82"/>
    <col min="8408" max="8408" width="24.140625" style="82" customWidth="1"/>
    <col min="8409" max="8416" width="12.28515625" style="82" customWidth="1"/>
    <col min="8417" max="8417" width="9.140625" style="82"/>
    <col min="8418" max="8418" width="11.85546875" style="82" customWidth="1"/>
    <col min="8419" max="8663" width="9.140625" style="82"/>
    <col min="8664" max="8664" width="24.140625" style="82" customWidth="1"/>
    <col min="8665" max="8672" width="12.28515625" style="82" customWidth="1"/>
    <col min="8673" max="8673" width="9.140625" style="82"/>
    <col min="8674" max="8674" width="11.85546875" style="82" customWidth="1"/>
    <col min="8675" max="8919" width="9.140625" style="82"/>
    <col min="8920" max="8920" width="24.140625" style="82" customWidth="1"/>
    <col min="8921" max="8928" width="12.28515625" style="82" customWidth="1"/>
    <col min="8929" max="8929" width="9.140625" style="82"/>
    <col min="8930" max="8930" width="11.85546875" style="82" customWidth="1"/>
    <col min="8931" max="9175" width="9.140625" style="82"/>
    <col min="9176" max="9176" width="24.140625" style="82" customWidth="1"/>
    <col min="9177" max="9184" width="12.28515625" style="82" customWidth="1"/>
    <col min="9185" max="9185" width="9.140625" style="82"/>
    <col min="9186" max="9186" width="11.85546875" style="82" customWidth="1"/>
    <col min="9187" max="9431" width="9.140625" style="82"/>
    <col min="9432" max="9432" width="24.140625" style="82" customWidth="1"/>
    <col min="9433" max="9440" width="12.28515625" style="82" customWidth="1"/>
    <col min="9441" max="9441" width="9.140625" style="82"/>
    <col min="9442" max="9442" width="11.85546875" style="82" customWidth="1"/>
    <col min="9443" max="9687" width="9.140625" style="82"/>
    <col min="9688" max="9688" width="24.140625" style="82" customWidth="1"/>
    <col min="9689" max="9696" width="12.28515625" style="82" customWidth="1"/>
    <col min="9697" max="9697" width="9.140625" style="82"/>
    <col min="9698" max="9698" width="11.85546875" style="82" customWidth="1"/>
    <col min="9699" max="9943" width="9.140625" style="82"/>
    <col min="9944" max="9944" width="24.140625" style="82" customWidth="1"/>
    <col min="9945" max="9952" width="12.28515625" style="82" customWidth="1"/>
    <col min="9953" max="9953" width="9.140625" style="82"/>
    <col min="9954" max="9954" width="11.85546875" style="82" customWidth="1"/>
    <col min="9955" max="10199" width="9.140625" style="82"/>
    <col min="10200" max="10200" width="24.140625" style="82" customWidth="1"/>
    <col min="10201" max="10208" width="12.28515625" style="82" customWidth="1"/>
    <col min="10209" max="10209" width="9.140625" style="82"/>
    <col min="10210" max="10210" width="11.85546875" style="82" customWidth="1"/>
    <col min="10211" max="10455" width="9.140625" style="82"/>
    <col min="10456" max="10456" width="24.140625" style="82" customWidth="1"/>
    <col min="10457" max="10464" width="12.28515625" style="82" customWidth="1"/>
    <col min="10465" max="10465" width="9.140625" style="82"/>
    <col min="10466" max="10466" width="11.85546875" style="82" customWidth="1"/>
    <col min="10467" max="10711" width="9.140625" style="82"/>
    <col min="10712" max="10712" width="24.140625" style="82" customWidth="1"/>
    <col min="10713" max="10720" width="12.28515625" style="82" customWidth="1"/>
    <col min="10721" max="10721" width="9.140625" style="82"/>
    <col min="10722" max="10722" width="11.85546875" style="82" customWidth="1"/>
    <col min="10723" max="10967" width="9.140625" style="82"/>
    <col min="10968" max="10968" width="24.140625" style="82" customWidth="1"/>
    <col min="10969" max="10976" width="12.28515625" style="82" customWidth="1"/>
    <col min="10977" max="10977" width="9.140625" style="82"/>
    <col min="10978" max="10978" width="11.85546875" style="82" customWidth="1"/>
    <col min="10979" max="11223" width="9.140625" style="82"/>
    <col min="11224" max="11224" width="24.140625" style="82" customWidth="1"/>
    <col min="11225" max="11232" width="12.28515625" style="82" customWidth="1"/>
    <col min="11233" max="11233" width="9.140625" style="82"/>
    <col min="11234" max="11234" width="11.85546875" style="82" customWidth="1"/>
    <col min="11235" max="11479" width="9.140625" style="82"/>
    <col min="11480" max="11480" width="24.140625" style="82" customWidth="1"/>
    <col min="11481" max="11488" width="12.28515625" style="82" customWidth="1"/>
    <col min="11489" max="11489" width="9.140625" style="82"/>
    <col min="11490" max="11490" width="11.85546875" style="82" customWidth="1"/>
    <col min="11491" max="11735" width="9.140625" style="82"/>
    <col min="11736" max="11736" width="24.140625" style="82" customWidth="1"/>
    <col min="11737" max="11744" width="12.28515625" style="82" customWidth="1"/>
    <col min="11745" max="11745" width="9.140625" style="82"/>
    <col min="11746" max="11746" width="11.85546875" style="82" customWidth="1"/>
    <col min="11747" max="11991" width="9.140625" style="82"/>
    <col min="11992" max="11992" width="24.140625" style="82" customWidth="1"/>
    <col min="11993" max="12000" width="12.28515625" style="82" customWidth="1"/>
    <col min="12001" max="12001" width="9.140625" style="82"/>
    <col min="12002" max="12002" width="11.85546875" style="82" customWidth="1"/>
    <col min="12003" max="12247" width="9.140625" style="82"/>
    <col min="12248" max="12248" width="24.140625" style="82" customWidth="1"/>
    <col min="12249" max="12256" width="12.28515625" style="82" customWidth="1"/>
    <col min="12257" max="12257" width="9.140625" style="82"/>
    <col min="12258" max="12258" width="11.85546875" style="82" customWidth="1"/>
    <col min="12259" max="12503" width="9.140625" style="82"/>
    <col min="12504" max="12504" width="24.140625" style="82" customWidth="1"/>
    <col min="12505" max="12512" width="12.28515625" style="82" customWidth="1"/>
    <col min="12513" max="12513" width="9.140625" style="82"/>
    <col min="12514" max="12514" width="11.85546875" style="82" customWidth="1"/>
    <col min="12515" max="12759" width="9.140625" style="82"/>
    <col min="12760" max="12760" width="24.140625" style="82" customWidth="1"/>
    <col min="12761" max="12768" width="12.28515625" style="82" customWidth="1"/>
    <col min="12769" max="12769" width="9.140625" style="82"/>
    <col min="12770" max="12770" width="11.85546875" style="82" customWidth="1"/>
    <col min="12771" max="13015" width="9.140625" style="82"/>
    <col min="13016" max="13016" width="24.140625" style="82" customWidth="1"/>
    <col min="13017" max="13024" width="12.28515625" style="82" customWidth="1"/>
    <col min="13025" max="13025" width="9.140625" style="82"/>
    <col min="13026" max="13026" width="11.85546875" style="82" customWidth="1"/>
    <col min="13027" max="13271" width="9.140625" style="82"/>
    <col min="13272" max="13272" width="24.140625" style="82" customWidth="1"/>
    <col min="13273" max="13280" width="12.28515625" style="82" customWidth="1"/>
    <col min="13281" max="13281" width="9.140625" style="82"/>
    <col min="13282" max="13282" width="11.85546875" style="82" customWidth="1"/>
    <col min="13283" max="13527" width="9.140625" style="82"/>
    <col min="13528" max="13528" width="24.140625" style="82" customWidth="1"/>
    <col min="13529" max="13536" width="12.28515625" style="82" customWidth="1"/>
    <col min="13537" max="13537" width="9.140625" style="82"/>
    <col min="13538" max="13538" width="11.85546875" style="82" customWidth="1"/>
    <col min="13539" max="13783" width="9.140625" style="82"/>
    <col min="13784" max="13784" width="24.140625" style="82" customWidth="1"/>
    <col min="13785" max="13792" width="12.28515625" style="82" customWidth="1"/>
    <col min="13793" max="13793" width="9.140625" style="82"/>
    <col min="13794" max="13794" width="11.85546875" style="82" customWidth="1"/>
    <col min="13795" max="14039" width="9.140625" style="82"/>
    <col min="14040" max="14040" width="24.140625" style="82" customWidth="1"/>
    <col min="14041" max="14048" width="12.28515625" style="82" customWidth="1"/>
    <col min="14049" max="14049" width="9.140625" style="82"/>
    <col min="14050" max="14050" width="11.85546875" style="82" customWidth="1"/>
    <col min="14051" max="14295" width="9.140625" style="82"/>
    <col min="14296" max="14296" width="24.140625" style="82" customWidth="1"/>
    <col min="14297" max="14304" width="12.28515625" style="82" customWidth="1"/>
    <col min="14305" max="14305" width="9.140625" style="82"/>
    <col min="14306" max="14306" width="11.85546875" style="82" customWidth="1"/>
    <col min="14307" max="14551" width="9.140625" style="82"/>
    <col min="14552" max="14552" width="24.140625" style="82" customWidth="1"/>
    <col min="14553" max="14560" width="12.28515625" style="82" customWidth="1"/>
    <col min="14561" max="14561" width="9.140625" style="82"/>
    <col min="14562" max="14562" width="11.85546875" style="82" customWidth="1"/>
    <col min="14563" max="14807" width="9.140625" style="82"/>
    <col min="14808" max="14808" width="24.140625" style="82" customWidth="1"/>
    <col min="14809" max="14816" width="12.28515625" style="82" customWidth="1"/>
    <col min="14817" max="14817" width="9.140625" style="82"/>
    <col min="14818" max="14818" width="11.85546875" style="82" customWidth="1"/>
    <col min="14819" max="15063" width="9.140625" style="82"/>
    <col min="15064" max="15064" width="24.140625" style="82" customWidth="1"/>
    <col min="15065" max="15072" width="12.28515625" style="82" customWidth="1"/>
    <col min="15073" max="15073" width="9.140625" style="82"/>
    <col min="15074" max="15074" width="11.85546875" style="82" customWidth="1"/>
    <col min="15075" max="15319" width="9.140625" style="82"/>
    <col min="15320" max="15320" width="24.140625" style="82" customWidth="1"/>
    <col min="15321" max="15328" width="12.28515625" style="82" customWidth="1"/>
    <col min="15329" max="15329" width="9.140625" style="82"/>
    <col min="15330" max="15330" width="11.85546875" style="82" customWidth="1"/>
    <col min="15331" max="15575" width="9.140625" style="82"/>
    <col min="15576" max="15576" width="24.140625" style="82" customWidth="1"/>
    <col min="15577" max="15584" width="12.28515625" style="82" customWidth="1"/>
    <col min="15585" max="15585" width="9.140625" style="82"/>
    <col min="15586" max="15586" width="11.85546875" style="82" customWidth="1"/>
    <col min="15587" max="15831" width="9.140625" style="82"/>
    <col min="15832" max="15832" width="24.140625" style="82" customWidth="1"/>
    <col min="15833" max="15840" width="12.28515625" style="82" customWidth="1"/>
    <col min="15841" max="15841" width="9.140625" style="82"/>
    <col min="15842" max="15842" width="11.85546875" style="82" customWidth="1"/>
    <col min="15843" max="16087" width="9.140625" style="82"/>
    <col min="16088" max="16088" width="24.140625" style="82" customWidth="1"/>
    <col min="16089" max="16096" width="12.28515625" style="82" customWidth="1"/>
    <col min="16097" max="16097" width="9.140625" style="82"/>
    <col min="16098" max="16098" width="11.85546875" style="82" customWidth="1"/>
    <col min="16099" max="16384" width="9.140625" style="82"/>
  </cols>
  <sheetData>
    <row r="1" spans="1:9" s="152" customFormat="1" ht="30" customHeight="1" x14ac:dyDescent="0.25">
      <c r="A1" s="442" t="s">
        <v>963</v>
      </c>
    </row>
    <row r="2" spans="1:9" ht="31.5" customHeight="1" x14ac:dyDescent="0.25">
      <c r="A2" s="580" t="s">
        <v>1149</v>
      </c>
      <c r="B2" s="580"/>
      <c r="C2" s="580"/>
      <c r="D2" s="580"/>
      <c r="E2" s="580"/>
    </row>
    <row r="3" spans="1:9" ht="15.75" customHeight="1" x14ac:dyDescent="0.25"/>
    <row r="4" spans="1:9" ht="51.75" customHeight="1" x14ac:dyDescent="0.25">
      <c r="A4" s="488" t="s">
        <v>502</v>
      </c>
      <c r="B4" s="489" t="s">
        <v>503</v>
      </c>
      <c r="C4" s="490" t="s">
        <v>504</v>
      </c>
      <c r="D4" s="490" t="s">
        <v>505</v>
      </c>
      <c r="E4" s="491" t="s">
        <v>506</v>
      </c>
    </row>
    <row r="5" spans="1:9" ht="51.75" customHeight="1" x14ac:dyDescent="0.25">
      <c r="A5" s="492" t="s">
        <v>507</v>
      </c>
      <c r="B5" s="1100">
        <v>3209</v>
      </c>
      <c r="C5" s="1100">
        <v>21110</v>
      </c>
      <c r="D5" s="1100">
        <v>4222</v>
      </c>
      <c r="E5" s="1101">
        <v>15100</v>
      </c>
      <c r="F5" s="611"/>
      <c r="G5" s="611"/>
      <c r="H5" s="611"/>
      <c r="I5" s="611"/>
    </row>
    <row r="6" spans="1:9" ht="51.75" customHeight="1" x14ac:dyDescent="0.25">
      <c r="A6" s="493" t="s">
        <v>508</v>
      </c>
      <c r="B6" s="1243">
        <v>129</v>
      </c>
      <c r="C6" s="1243">
        <v>200</v>
      </c>
      <c r="D6" s="1243">
        <v>38</v>
      </c>
      <c r="E6" s="1244">
        <v>0</v>
      </c>
      <c r="F6" s="611"/>
    </row>
    <row r="7" spans="1:9" s="112" customFormat="1" ht="51.75" customHeight="1" x14ac:dyDescent="0.25">
      <c r="A7" s="494" t="s">
        <v>509</v>
      </c>
      <c r="B7" s="1242">
        <v>174</v>
      </c>
      <c r="C7" s="1245">
        <v>298</v>
      </c>
      <c r="D7" s="1245">
        <v>107</v>
      </c>
      <c r="E7" s="1244">
        <v>6384</v>
      </c>
      <c r="G7" s="1240"/>
      <c r="H7" s="1240"/>
      <c r="I7" s="1240"/>
    </row>
    <row r="8" spans="1:9" ht="51.75" customHeight="1" x14ac:dyDescent="0.25">
      <c r="A8" s="488" t="s">
        <v>248</v>
      </c>
      <c r="B8" s="1241">
        <v>3512</v>
      </c>
      <c r="C8" s="1241">
        <v>21608</v>
      </c>
      <c r="D8" s="1241">
        <v>4367</v>
      </c>
      <c r="E8" s="1241">
        <v>21484</v>
      </c>
      <c r="F8" s="94"/>
      <c r="G8" s="94"/>
      <c r="H8" s="94"/>
      <c r="I8" s="94"/>
    </row>
    <row r="9" spans="1:9" s="60" customFormat="1" ht="7.5" customHeight="1" x14ac:dyDescent="0.25">
      <c r="B9" s="176"/>
      <c r="C9" s="176"/>
      <c r="D9" s="176"/>
      <c r="E9" s="176"/>
    </row>
    <row r="10" spans="1:9" ht="18.75" customHeight="1" x14ac:dyDescent="0.25">
      <c r="A10" s="932" t="s">
        <v>510</v>
      </c>
    </row>
  </sheetData>
  <hyperlinks>
    <hyperlink ref="A1" location="contents!A1" display="Back to table of content" xr:uid="{00000000-0004-0000-2500-000000000000}"/>
  </hyperlinks>
  <pageMargins left="0.94488188976377963" right="3.937007874015748E-2" top="0.74803149606299213" bottom="0.27559055118110237" header="0.31496062992125984"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19"/>
  <sheetViews>
    <sheetView zoomScale="96" zoomScaleNormal="96" workbookViewId="0"/>
  </sheetViews>
  <sheetFormatPr defaultRowHeight="15" x14ac:dyDescent="0.25"/>
  <cols>
    <col min="1" max="1" width="29.42578125" style="82" customWidth="1"/>
    <col min="2" max="9" width="13.42578125" style="82" customWidth="1"/>
    <col min="10" max="185" width="9.140625" style="82"/>
    <col min="186" max="186" width="24.140625" style="82" customWidth="1"/>
    <col min="187" max="194" width="12.28515625" style="82" customWidth="1"/>
    <col min="195" max="195" width="9.140625" style="82"/>
    <col min="196" max="196" width="11.85546875" style="82" customWidth="1"/>
    <col min="197" max="441" width="9.140625" style="82"/>
    <col min="442" max="442" width="24.140625" style="82" customWidth="1"/>
    <col min="443" max="450" width="12.28515625" style="82" customWidth="1"/>
    <col min="451" max="451" width="9.140625" style="82"/>
    <col min="452" max="452" width="11.85546875" style="82" customWidth="1"/>
    <col min="453" max="697" width="9.140625" style="82"/>
    <col min="698" max="698" width="24.140625" style="82" customWidth="1"/>
    <col min="699" max="706" width="12.28515625" style="82" customWidth="1"/>
    <col min="707" max="707" width="9.140625" style="82"/>
    <col min="708" max="708" width="11.85546875" style="82" customWidth="1"/>
    <col min="709" max="953" width="9.140625" style="82"/>
    <col min="954" max="954" width="24.140625" style="82" customWidth="1"/>
    <col min="955" max="962" width="12.28515625" style="82" customWidth="1"/>
    <col min="963" max="963" width="9.140625" style="82"/>
    <col min="964" max="964" width="11.85546875" style="82" customWidth="1"/>
    <col min="965" max="1209" width="9.140625" style="82"/>
    <col min="1210" max="1210" width="24.140625" style="82" customWidth="1"/>
    <col min="1211" max="1218" width="12.28515625" style="82" customWidth="1"/>
    <col min="1219" max="1219" width="9.140625" style="82"/>
    <col min="1220" max="1220" width="11.85546875" style="82" customWidth="1"/>
    <col min="1221" max="1465" width="9.140625" style="82"/>
    <col min="1466" max="1466" width="24.140625" style="82" customWidth="1"/>
    <col min="1467" max="1474" width="12.28515625" style="82" customWidth="1"/>
    <col min="1475" max="1475" width="9.140625" style="82"/>
    <col min="1476" max="1476" width="11.85546875" style="82" customWidth="1"/>
    <col min="1477" max="1721" width="9.140625" style="82"/>
    <col min="1722" max="1722" width="24.140625" style="82" customWidth="1"/>
    <col min="1723" max="1730" width="12.28515625" style="82" customWidth="1"/>
    <col min="1731" max="1731" width="9.140625" style="82"/>
    <col min="1732" max="1732" width="11.85546875" style="82" customWidth="1"/>
    <col min="1733" max="1977" width="9.140625" style="82"/>
    <col min="1978" max="1978" width="24.140625" style="82" customWidth="1"/>
    <col min="1979" max="1986" width="12.28515625" style="82" customWidth="1"/>
    <col min="1987" max="1987" width="9.140625" style="82"/>
    <col min="1988" max="1988" width="11.85546875" style="82" customWidth="1"/>
    <col min="1989" max="2233" width="9.140625" style="82"/>
    <col min="2234" max="2234" width="24.140625" style="82" customWidth="1"/>
    <col min="2235" max="2242" width="12.28515625" style="82" customWidth="1"/>
    <col min="2243" max="2243" width="9.140625" style="82"/>
    <col min="2244" max="2244" width="11.85546875" style="82" customWidth="1"/>
    <col min="2245" max="2489" width="9.140625" style="82"/>
    <col min="2490" max="2490" width="24.140625" style="82" customWidth="1"/>
    <col min="2491" max="2498" width="12.28515625" style="82" customWidth="1"/>
    <col min="2499" max="2499" width="9.140625" style="82"/>
    <col min="2500" max="2500" width="11.85546875" style="82" customWidth="1"/>
    <col min="2501" max="2745" width="9.140625" style="82"/>
    <col min="2746" max="2746" width="24.140625" style="82" customWidth="1"/>
    <col min="2747" max="2754" width="12.28515625" style="82" customWidth="1"/>
    <col min="2755" max="2755" width="9.140625" style="82"/>
    <col min="2756" max="2756" width="11.85546875" style="82" customWidth="1"/>
    <col min="2757" max="3001" width="9.140625" style="82"/>
    <col min="3002" max="3002" width="24.140625" style="82" customWidth="1"/>
    <col min="3003" max="3010" width="12.28515625" style="82" customWidth="1"/>
    <col min="3011" max="3011" width="9.140625" style="82"/>
    <col min="3012" max="3012" width="11.85546875" style="82" customWidth="1"/>
    <col min="3013" max="3257" width="9.140625" style="82"/>
    <col min="3258" max="3258" width="24.140625" style="82" customWidth="1"/>
    <col min="3259" max="3266" width="12.28515625" style="82" customWidth="1"/>
    <col min="3267" max="3267" width="9.140625" style="82"/>
    <col min="3268" max="3268" width="11.85546875" style="82" customWidth="1"/>
    <col min="3269" max="3513" width="9.140625" style="82"/>
    <col min="3514" max="3514" width="24.140625" style="82" customWidth="1"/>
    <col min="3515" max="3522" width="12.28515625" style="82" customWidth="1"/>
    <col min="3523" max="3523" width="9.140625" style="82"/>
    <col min="3524" max="3524" width="11.85546875" style="82" customWidth="1"/>
    <col min="3525" max="3769" width="9.140625" style="82"/>
    <col min="3770" max="3770" width="24.140625" style="82" customWidth="1"/>
    <col min="3771" max="3778" width="12.28515625" style="82" customWidth="1"/>
    <col min="3779" max="3779" width="9.140625" style="82"/>
    <col min="3780" max="3780" width="11.85546875" style="82" customWidth="1"/>
    <col min="3781" max="4025" width="9.140625" style="82"/>
    <col min="4026" max="4026" width="24.140625" style="82" customWidth="1"/>
    <col min="4027" max="4034" width="12.28515625" style="82" customWidth="1"/>
    <col min="4035" max="4035" width="9.140625" style="82"/>
    <col min="4036" max="4036" width="11.85546875" style="82" customWidth="1"/>
    <col min="4037" max="4281" width="9.140625" style="82"/>
    <col min="4282" max="4282" width="24.140625" style="82" customWidth="1"/>
    <col min="4283" max="4290" width="12.28515625" style="82" customWidth="1"/>
    <col min="4291" max="4291" width="9.140625" style="82"/>
    <col min="4292" max="4292" width="11.85546875" style="82" customWidth="1"/>
    <col min="4293" max="4537" width="9.140625" style="82"/>
    <col min="4538" max="4538" width="24.140625" style="82" customWidth="1"/>
    <col min="4539" max="4546" width="12.28515625" style="82" customWidth="1"/>
    <col min="4547" max="4547" width="9.140625" style="82"/>
    <col min="4548" max="4548" width="11.85546875" style="82" customWidth="1"/>
    <col min="4549" max="4793" width="9.140625" style="82"/>
    <col min="4794" max="4794" width="24.140625" style="82" customWidth="1"/>
    <col min="4795" max="4802" width="12.28515625" style="82" customWidth="1"/>
    <col min="4803" max="4803" width="9.140625" style="82"/>
    <col min="4804" max="4804" width="11.85546875" style="82" customWidth="1"/>
    <col min="4805" max="5049" width="9.140625" style="82"/>
    <col min="5050" max="5050" width="24.140625" style="82" customWidth="1"/>
    <col min="5051" max="5058" width="12.28515625" style="82" customWidth="1"/>
    <col min="5059" max="5059" width="9.140625" style="82"/>
    <col min="5060" max="5060" width="11.85546875" style="82" customWidth="1"/>
    <col min="5061" max="5305" width="9.140625" style="82"/>
    <col min="5306" max="5306" width="24.140625" style="82" customWidth="1"/>
    <col min="5307" max="5314" width="12.28515625" style="82" customWidth="1"/>
    <col min="5315" max="5315" width="9.140625" style="82"/>
    <col min="5316" max="5316" width="11.85546875" style="82" customWidth="1"/>
    <col min="5317" max="5561" width="9.140625" style="82"/>
    <col min="5562" max="5562" width="24.140625" style="82" customWidth="1"/>
    <col min="5563" max="5570" width="12.28515625" style="82" customWidth="1"/>
    <col min="5571" max="5571" width="9.140625" style="82"/>
    <col min="5572" max="5572" width="11.85546875" style="82" customWidth="1"/>
    <col min="5573" max="5817" width="9.140625" style="82"/>
    <col min="5818" max="5818" width="24.140625" style="82" customWidth="1"/>
    <col min="5819" max="5826" width="12.28515625" style="82" customWidth="1"/>
    <col min="5827" max="5827" width="9.140625" style="82"/>
    <col min="5828" max="5828" width="11.85546875" style="82" customWidth="1"/>
    <col min="5829" max="6073" width="9.140625" style="82"/>
    <col min="6074" max="6074" width="24.140625" style="82" customWidth="1"/>
    <col min="6075" max="6082" width="12.28515625" style="82" customWidth="1"/>
    <col min="6083" max="6083" width="9.140625" style="82"/>
    <col min="6084" max="6084" width="11.85546875" style="82" customWidth="1"/>
    <col min="6085" max="6329" width="9.140625" style="82"/>
    <col min="6330" max="6330" width="24.140625" style="82" customWidth="1"/>
    <col min="6331" max="6338" width="12.28515625" style="82" customWidth="1"/>
    <col min="6339" max="6339" width="9.140625" style="82"/>
    <col min="6340" max="6340" width="11.85546875" style="82" customWidth="1"/>
    <col min="6341" max="6585" width="9.140625" style="82"/>
    <col min="6586" max="6586" width="24.140625" style="82" customWidth="1"/>
    <col min="6587" max="6594" width="12.28515625" style="82" customWidth="1"/>
    <col min="6595" max="6595" width="9.140625" style="82"/>
    <col min="6596" max="6596" width="11.85546875" style="82" customWidth="1"/>
    <col min="6597" max="6841" width="9.140625" style="82"/>
    <col min="6842" max="6842" width="24.140625" style="82" customWidth="1"/>
    <col min="6843" max="6850" width="12.28515625" style="82" customWidth="1"/>
    <col min="6851" max="6851" width="9.140625" style="82"/>
    <col min="6852" max="6852" width="11.85546875" style="82" customWidth="1"/>
    <col min="6853" max="7097" width="9.140625" style="82"/>
    <col min="7098" max="7098" width="24.140625" style="82" customWidth="1"/>
    <col min="7099" max="7106" width="12.28515625" style="82" customWidth="1"/>
    <col min="7107" max="7107" width="9.140625" style="82"/>
    <col min="7108" max="7108" width="11.85546875" style="82" customWidth="1"/>
    <col min="7109" max="7353" width="9.140625" style="82"/>
    <col min="7354" max="7354" width="24.140625" style="82" customWidth="1"/>
    <col min="7355" max="7362" width="12.28515625" style="82" customWidth="1"/>
    <col min="7363" max="7363" width="9.140625" style="82"/>
    <col min="7364" max="7364" width="11.85546875" style="82" customWidth="1"/>
    <col min="7365" max="7609" width="9.140625" style="82"/>
    <col min="7610" max="7610" width="24.140625" style="82" customWidth="1"/>
    <col min="7611" max="7618" width="12.28515625" style="82" customWidth="1"/>
    <col min="7619" max="7619" width="9.140625" style="82"/>
    <col min="7620" max="7620" width="11.85546875" style="82" customWidth="1"/>
    <col min="7621" max="7865" width="9.140625" style="82"/>
    <col min="7866" max="7866" width="24.140625" style="82" customWidth="1"/>
    <col min="7867" max="7874" width="12.28515625" style="82" customWidth="1"/>
    <col min="7875" max="7875" width="9.140625" style="82"/>
    <col min="7876" max="7876" width="11.85546875" style="82" customWidth="1"/>
    <col min="7877" max="8121" width="9.140625" style="82"/>
    <col min="8122" max="8122" width="24.140625" style="82" customWidth="1"/>
    <col min="8123" max="8130" width="12.28515625" style="82" customWidth="1"/>
    <col min="8131" max="8131" width="9.140625" style="82"/>
    <col min="8132" max="8132" width="11.85546875" style="82" customWidth="1"/>
    <col min="8133" max="8377" width="9.140625" style="82"/>
    <col min="8378" max="8378" width="24.140625" style="82" customWidth="1"/>
    <col min="8379" max="8386" width="12.28515625" style="82" customWidth="1"/>
    <col min="8387" max="8387" width="9.140625" style="82"/>
    <col min="8388" max="8388" width="11.85546875" style="82" customWidth="1"/>
    <col min="8389" max="8633" width="9.140625" style="82"/>
    <col min="8634" max="8634" width="24.140625" style="82" customWidth="1"/>
    <col min="8635" max="8642" width="12.28515625" style="82" customWidth="1"/>
    <col min="8643" max="8643" width="9.140625" style="82"/>
    <col min="8644" max="8644" width="11.85546875" style="82" customWidth="1"/>
    <col min="8645" max="8889" width="9.140625" style="82"/>
    <col min="8890" max="8890" width="24.140625" style="82" customWidth="1"/>
    <col min="8891" max="8898" width="12.28515625" style="82" customWidth="1"/>
    <col min="8899" max="8899" width="9.140625" style="82"/>
    <col min="8900" max="8900" width="11.85546875" style="82" customWidth="1"/>
    <col min="8901" max="9145" width="9.140625" style="82"/>
    <col min="9146" max="9146" width="24.140625" style="82" customWidth="1"/>
    <col min="9147" max="9154" width="12.28515625" style="82" customWidth="1"/>
    <col min="9155" max="9155" width="9.140625" style="82"/>
    <col min="9156" max="9156" width="11.85546875" style="82" customWidth="1"/>
    <col min="9157" max="9401" width="9.140625" style="82"/>
    <col min="9402" max="9402" width="24.140625" style="82" customWidth="1"/>
    <col min="9403" max="9410" width="12.28515625" style="82" customWidth="1"/>
    <col min="9411" max="9411" width="9.140625" style="82"/>
    <col min="9412" max="9412" width="11.85546875" style="82" customWidth="1"/>
    <col min="9413" max="9657" width="9.140625" style="82"/>
    <col min="9658" max="9658" width="24.140625" style="82" customWidth="1"/>
    <col min="9659" max="9666" width="12.28515625" style="82" customWidth="1"/>
    <col min="9667" max="9667" width="9.140625" style="82"/>
    <col min="9668" max="9668" width="11.85546875" style="82" customWidth="1"/>
    <col min="9669" max="9913" width="9.140625" style="82"/>
    <col min="9914" max="9914" width="24.140625" style="82" customWidth="1"/>
    <col min="9915" max="9922" width="12.28515625" style="82" customWidth="1"/>
    <col min="9923" max="9923" width="9.140625" style="82"/>
    <col min="9924" max="9924" width="11.85546875" style="82" customWidth="1"/>
    <col min="9925" max="10169" width="9.140625" style="82"/>
    <col min="10170" max="10170" width="24.140625" style="82" customWidth="1"/>
    <col min="10171" max="10178" width="12.28515625" style="82" customWidth="1"/>
    <col min="10179" max="10179" width="9.140625" style="82"/>
    <col min="10180" max="10180" width="11.85546875" style="82" customWidth="1"/>
    <col min="10181" max="10425" width="9.140625" style="82"/>
    <col min="10426" max="10426" width="24.140625" style="82" customWidth="1"/>
    <col min="10427" max="10434" width="12.28515625" style="82" customWidth="1"/>
    <col min="10435" max="10435" width="9.140625" style="82"/>
    <col min="10436" max="10436" width="11.85546875" style="82" customWidth="1"/>
    <col min="10437" max="10681" width="9.140625" style="82"/>
    <col min="10682" max="10682" width="24.140625" style="82" customWidth="1"/>
    <col min="10683" max="10690" width="12.28515625" style="82" customWidth="1"/>
    <col min="10691" max="10691" width="9.140625" style="82"/>
    <col min="10692" max="10692" width="11.85546875" style="82" customWidth="1"/>
    <col min="10693" max="10937" width="9.140625" style="82"/>
    <col min="10938" max="10938" width="24.140625" style="82" customWidth="1"/>
    <col min="10939" max="10946" width="12.28515625" style="82" customWidth="1"/>
    <col min="10947" max="10947" width="9.140625" style="82"/>
    <col min="10948" max="10948" width="11.85546875" style="82" customWidth="1"/>
    <col min="10949" max="11193" width="9.140625" style="82"/>
    <col min="11194" max="11194" width="24.140625" style="82" customWidth="1"/>
    <col min="11195" max="11202" width="12.28515625" style="82" customWidth="1"/>
    <col min="11203" max="11203" width="9.140625" style="82"/>
    <col min="11204" max="11204" width="11.85546875" style="82" customWidth="1"/>
    <col min="11205" max="11449" width="9.140625" style="82"/>
    <col min="11450" max="11450" width="24.140625" style="82" customWidth="1"/>
    <col min="11451" max="11458" width="12.28515625" style="82" customWidth="1"/>
    <col min="11459" max="11459" width="9.140625" style="82"/>
    <col min="11460" max="11460" width="11.85546875" style="82" customWidth="1"/>
    <col min="11461" max="11705" width="9.140625" style="82"/>
    <col min="11706" max="11706" width="24.140625" style="82" customWidth="1"/>
    <col min="11707" max="11714" width="12.28515625" style="82" customWidth="1"/>
    <col min="11715" max="11715" width="9.140625" style="82"/>
    <col min="11716" max="11716" width="11.85546875" style="82" customWidth="1"/>
    <col min="11717" max="11961" width="9.140625" style="82"/>
    <col min="11962" max="11962" width="24.140625" style="82" customWidth="1"/>
    <col min="11963" max="11970" width="12.28515625" style="82" customWidth="1"/>
    <col min="11971" max="11971" width="9.140625" style="82"/>
    <col min="11972" max="11972" width="11.85546875" style="82" customWidth="1"/>
    <col min="11973" max="12217" width="9.140625" style="82"/>
    <col min="12218" max="12218" width="24.140625" style="82" customWidth="1"/>
    <col min="12219" max="12226" width="12.28515625" style="82" customWidth="1"/>
    <col min="12227" max="12227" width="9.140625" style="82"/>
    <col min="12228" max="12228" width="11.85546875" style="82" customWidth="1"/>
    <col min="12229" max="12473" width="9.140625" style="82"/>
    <col min="12474" max="12474" width="24.140625" style="82" customWidth="1"/>
    <col min="12475" max="12482" width="12.28515625" style="82" customWidth="1"/>
    <col min="12483" max="12483" width="9.140625" style="82"/>
    <col min="12484" max="12484" width="11.85546875" style="82" customWidth="1"/>
    <col min="12485" max="12729" width="9.140625" style="82"/>
    <col min="12730" max="12730" width="24.140625" style="82" customWidth="1"/>
    <col min="12731" max="12738" width="12.28515625" style="82" customWidth="1"/>
    <col min="12739" max="12739" width="9.140625" style="82"/>
    <col min="12740" max="12740" width="11.85546875" style="82" customWidth="1"/>
    <col min="12741" max="12985" width="9.140625" style="82"/>
    <col min="12986" max="12986" width="24.140625" style="82" customWidth="1"/>
    <col min="12987" max="12994" width="12.28515625" style="82" customWidth="1"/>
    <col min="12995" max="12995" width="9.140625" style="82"/>
    <col min="12996" max="12996" width="11.85546875" style="82" customWidth="1"/>
    <col min="12997" max="13241" width="9.140625" style="82"/>
    <col min="13242" max="13242" width="24.140625" style="82" customWidth="1"/>
    <col min="13243" max="13250" width="12.28515625" style="82" customWidth="1"/>
    <col min="13251" max="13251" width="9.140625" style="82"/>
    <col min="13252" max="13252" width="11.85546875" style="82" customWidth="1"/>
    <col min="13253" max="13497" width="9.140625" style="82"/>
    <col min="13498" max="13498" width="24.140625" style="82" customWidth="1"/>
    <col min="13499" max="13506" width="12.28515625" style="82" customWidth="1"/>
    <col min="13507" max="13507" width="9.140625" style="82"/>
    <col min="13508" max="13508" width="11.85546875" style="82" customWidth="1"/>
    <col min="13509" max="13753" width="9.140625" style="82"/>
    <col min="13754" max="13754" width="24.140625" style="82" customWidth="1"/>
    <col min="13755" max="13762" width="12.28515625" style="82" customWidth="1"/>
    <col min="13763" max="13763" width="9.140625" style="82"/>
    <col min="13764" max="13764" width="11.85546875" style="82" customWidth="1"/>
    <col min="13765" max="14009" width="9.140625" style="82"/>
    <col min="14010" max="14010" width="24.140625" style="82" customWidth="1"/>
    <col min="14011" max="14018" width="12.28515625" style="82" customWidth="1"/>
    <col min="14019" max="14019" width="9.140625" style="82"/>
    <col min="14020" max="14020" width="11.85546875" style="82" customWidth="1"/>
    <col min="14021" max="14265" width="9.140625" style="82"/>
    <col min="14266" max="14266" width="24.140625" style="82" customWidth="1"/>
    <col min="14267" max="14274" width="12.28515625" style="82" customWidth="1"/>
    <col min="14275" max="14275" width="9.140625" style="82"/>
    <col min="14276" max="14276" width="11.85546875" style="82" customWidth="1"/>
    <col min="14277" max="14521" width="9.140625" style="82"/>
    <col min="14522" max="14522" width="24.140625" style="82" customWidth="1"/>
    <col min="14523" max="14530" width="12.28515625" style="82" customWidth="1"/>
    <col min="14531" max="14531" width="9.140625" style="82"/>
    <col min="14532" max="14532" width="11.85546875" style="82" customWidth="1"/>
    <col min="14533" max="14777" width="9.140625" style="82"/>
    <col min="14778" max="14778" width="24.140625" style="82" customWidth="1"/>
    <col min="14779" max="14786" width="12.28515625" style="82" customWidth="1"/>
    <col min="14787" max="14787" width="9.140625" style="82"/>
    <col min="14788" max="14788" width="11.85546875" style="82" customWidth="1"/>
    <col min="14789" max="15033" width="9.140625" style="82"/>
    <col min="15034" max="15034" width="24.140625" style="82" customWidth="1"/>
    <col min="15035" max="15042" width="12.28515625" style="82" customWidth="1"/>
    <col min="15043" max="15043" width="9.140625" style="82"/>
    <col min="15044" max="15044" width="11.85546875" style="82" customWidth="1"/>
    <col min="15045" max="15289" width="9.140625" style="82"/>
    <col min="15290" max="15290" width="24.140625" style="82" customWidth="1"/>
    <col min="15291" max="15298" width="12.28515625" style="82" customWidth="1"/>
    <col min="15299" max="15299" width="9.140625" style="82"/>
    <col min="15300" max="15300" width="11.85546875" style="82" customWidth="1"/>
    <col min="15301" max="15545" width="9.140625" style="82"/>
    <col min="15546" max="15546" width="24.140625" style="82" customWidth="1"/>
    <col min="15547" max="15554" width="12.28515625" style="82" customWidth="1"/>
    <col min="15555" max="15555" width="9.140625" style="82"/>
    <col min="15556" max="15556" width="11.85546875" style="82" customWidth="1"/>
    <col min="15557" max="15801" width="9.140625" style="82"/>
    <col min="15802" max="15802" width="24.140625" style="82" customWidth="1"/>
    <col min="15803" max="15810" width="12.28515625" style="82" customWidth="1"/>
    <col min="15811" max="15811" width="9.140625" style="82"/>
    <col min="15812" max="15812" width="11.85546875" style="82" customWidth="1"/>
    <col min="15813" max="16057" width="9.140625" style="82"/>
    <col min="16058" max="16058" width="24.140625" style="82" customWidth="1"/>
    <col min="16059" max="16066" width="12.28515625" style="82" customWidth="1"/>
    <col min="16067" max="16067" width="9.140625" style="82"/>
    <col min="16068" max="16068" width="11.85546875" style="82" customWidth="1"/>
    <col min="16069" max="16384" width="9.140625" style="82"/>
  </cols>
  <sheetData>
    <row r="1" spans="1:9" s="152" customFormat="1" ht="30" customHeight="1" x14ac:dyDescent="0.25">
      <c r="A1" s="442" t="s">
        <v>963</v>
      </c>
    </row>
    <row r="2" spans="1:9" ht="33.75" customHeight="1" x14ac:dyDescent="0.25">
      <c r="A2" s="1417" t="s">
        <v>1150</v>
      </c>
      <c r="B2" s="1417"/>
      <c r="C2" s="1417"/>
      <c r="D2" s="1417"/>
      <c r="E2" s="1417"/>
      <c r="F2" s="1417"/>
      <c r="G2" s="1417"/>
      <c r="H2" s="1417"/>
      <c r="I2" s="1417"/>
    </row>
    <row r="3" spans="1:9" ht="12.75" customHeight="1" x14ac:dyDescent="0.25">
      <c r="A3" s="72"/>
    </row>
    <row r="4" spans="1:9" ht="29.25" customHeight="1" x14ac:dyDescent="0.25">
      <c r="A4" s="1355" t="s">
        <v>474</v>
      </c>
      <c r="B4" s="1357" t="s">
        <v>503</v>
      </c>
      <c r="C4" s="1358"/>
      <c r="D4" s="1357" t="s">
        <v>504</v>
      </c>
      <c r="E4" s="1358"/>
      <c r="F4" s="1357" t="s">
        <v>505</v>
      </c>
      <c r="G4" s="1358"/>
      <c r="H4" s="1357" t="s">
        <v>506</v>
      </c>
      <c r="I4" s="1358"/>
    </row>
    <row r="5" spans="1:9" ht="35.25" customHeight="1" x14ac:dyDescent="0.25">
      <c r="A5" s="1366"/>
      <c r="B5" s="607" t="s">
        <v>511</v>
      </c>
      <c r="C5" s="607" t="s">
        <v>512</v>
      </c>
      <c r="D5" s="607" t="s">
        <v>511</v>
      </c>
      <c r="E5" s="607" t="s">
        <v>512</v>
      </c>
      <c r="F5" s="607" t="s">
        <v>511</v>
      </c>
      <c r="G5" s="607" t="s">
        <v>512</v>
      </c>
      <c r="H5" s="608" t="s">
        <v>511</v>
      </c>
      <c r="I5" s="607" t="s">
        <v>512</v>
      </c>
    </row>
    <row r="6" spans="1:9" ht="30" customHeight="1" x14ac:dyDescent="0.25">
      <c r="A6" s="231" t="s">
        <v>513</v>
      </c>
      <c r="B6" s="703">
        <v>73</v>
      </c>
      <c r="C6" s="700">
        <v>574</v>
      </c>
      <c r="D6" s="704">
        <v>259</v>
      </c>
      <c r="E6" s="700">
        <v>2908</v>
      </c>
      <c r="F6" s="705">
        <v>63</v>
      </c>
      <c r="G6" s="700">
        <v>961</v>
      </c>
      <c r="H6" s="700">
        <v>12</v>
      </c>
      <c r="I6" s="700">
        <v>452</v>
      </c>
    </row>
    <row r="7" spans="1:9" ht="30" customHeight="1" x14ac:dyDescent="0.25">
      <c r="A7" s="284" t="s">
        <v>514</v>
      </c>
      <c r="B7" s="703">
        <v>107</v>
      </c>
      <c r="C7" s="700">
        <v>711</v>
      </c>
      <c r="D7" s="704">
        <v>390</v>
      </c>
      <c r="E7" s="700">
        <v>4785</v>
      </c>
      <c r="F7" s="705">
        <v>79</v>
      </c>
      <c r="G7" s="700">
        <v>811</v>
      </c>
      <c r="H7" s="700">
        <v>18</v>
      </c>
      <c r="I7" s="700">
        <v>279</v>
      </c>
    </row>
    <row r="8" spans="1:9" ht="30" customHeight="1" x14ac:dyDescent="0.25">
      <c r="A8" s="284" t="s">
        <v>515</v>
      </c>
      <c r="B8" s="703">
        <v>98</v>
      </c>
      <c r="C8" s="700">
        <v>425</v>
      </c>
      <c r="D8" s="704">
        <v>482</v>
      </c>
      <c r="E8" s="700">
        <v>4711</v>
      </c>
      <c r="F8" s="705">
        <v>58</v>
      </c>
      <c r="G8" s="700">
        <v>508</v>
      </c>
      <c r="H8" s="700">
        <v>56</v>
      </c>
      <c r="I8" s="700">
        <v>1677</v>
      </c>
    </row>
    <row r="9" spans="1:9" ht="30" customHeight="1" x14ac:dyDescent="0.25">
      <c r="A9" s="284" t="s">
        <v>516</v>
      </c>
      <c r="B9" s="703">
        <v>55</v>
      </c>
      <c r="C9" s="700">
        <v>240</v>
      </c>
      <c r="D9" s="704">
        <v>179</v>
      </c>
      <c r="E9" s="700">
        <v>2288</v>
      </c>
      <c r="F9" s="705">
        <v>23</v>
      </c>
      <c r="G9" s="700">
        <v>315</v>
      </c>
      <c r="H9" s="700">
        <v>32</v>
      </c>
      <c r="I9" s="700">
        <v>1186</v>
      </c>
    </row>
    <row r="10" spans="1:9" ht="30" customHeight="1" x14ac:dyDescent="0.25">
      <c r="A10" s="284" t="s">
        <v>517</v>
      </c>
      <c r="B10" s="703">
        <v>38</v>
      </c>
      <c r="C10" s="700">
        <v>182</v>
      </c>
      <c r="D10" s="704">
        <v>152</v>
      </c>
      <c r="E10" s="700">
        <v>2120</v>
      </c>
      <c r="F10" s="705">
        <v>55</v>
      </c>
      <c r="G10" s="701">
        <v>542</v>
      </c>
      <c r="H10" s="700">
        <v>10</v>
      </c>
      <c r="I10" s="700">
        <v>274</v>
      </c>
    </row>
    <row r="11" spans="1:9" ht="30" customHeight="1" x14ac:dyDescent="0.25">
      <c r="A11" s="284" t="s">
        <v>518</v>
      </c>
      <c r="B11" s="703">
        <v>68</v>
      </c>
      <c r="C11" s="700">
        <v>370</v>
      </c>
      <c r="D11" s="704">
        <v>126</v>
      </c>
      <c r="E11" s="700">
        <v>1198</v>
      </c>
      <c r="F11" s="705">
        <v>33</v>
      </c>
      <c r="G11" s="700">
        <v>386</v>
      </c>
      <c r="H11" s="700">
        <v>16</v>
      </c>
      <c r="I11" s="700">
        <v>439</v>
      </c>
    </row>
    <row r="12" spans="1:9" ht="30" customHeight="1" x14ac:dyDescent="0.25">
      <c r="A12" s="284" t="s">
        <v>519</v>
      </c>
      <c r="B12" s="703">
        <v>31</v>
      </c>
      <c r="C12" s="700">
        <v>255</v>
      </c>
      <c r="D12" s="704">
        <v>31</v>
      </c>
      <c r="E12" s="700">
        <v>269</v>
      </c>
      <c r="F12" s="705">
        <v>10</v>
      </c>
      <c r="G12" s="701">
        <v>208</v>
      </c>
      <c r="H12" s="700">
        <v>0</v>
      </c>
      <c r="I12" s="700">
        <v>0</v>
      </c>
    </row>
    <row r="13" spans="1:9" ht="30" customHeight="1" x14ac:dyDescent="0.25">
      <c r="A13" s="231" t="s">
        <v>520</v>
      </c>
      <c r="B13" s="705">
        <v>64</v>
      </c>
      <c r="C13" s="700">
        <v>452</v>
      </c>
      <c r="D13" s="704">
        <v>233</v>
      </c>
      <c r="E13" s="700">
        <v>2831</v>
      </c>
      <c r="F13" s="705">
        <v>51</v>
      </c>
      <c r="G13" s="700">
        <v>491</v>
      </c>
      <c r="H13" s="700">
        <v>248</v>
      </c>
      <c r="I13" s="700">
        <v>10793</v>
      </c>
    </row>
    <row r="14" spans="1:9" ht="30" customHeight="1" x14ac:dyDescent="0.25">
      <c r="A14" s="256" t="s">
        <v>248</v>
      </c>
      <c r="B14" s="706">
        <v>534</v>
      </c>
      <c r="C14" s="702">
        <v>3209</v>
      </c>
      <c r="D14" s="707">
        <v>1852</v>
      </c>
      <c r="E14" s="702">
        <v>21110</v>
      </c>
      <c r="F14" s="707">
        <v>372</v>
      </c>
      <c r="G14" s="702">
        <v>4222</v>
      </c>
      <c r="H14" s="702">
        <v>392</v>
      </c>
      <c r="I14" s="702">
        <v>15100</v>
      </c>
    </row>
    <row r="15" spans="1:9" x14ac:dyDescent="0.25">
      <c r="B15" s="176"/>
      <c r="C15" s="176"/>
      <c r="D15" s="176"/>
      <c r="E15" s="176"/>
      <c r="F15" s="176"/>
      <c r="G15" s="176"/>
      <c r="H15" s="176"/>
      <c r="I15" s="176"/>
    </row>
    <row r="16" spans="1:9" ht="16.5" customHeight="1" x14ac:dyDescent="0.25">
      <c r="A16" s="932" t="s">
        <v>510</v>
      </c>
    </row>
    <row r="17" spans="3:9" x14ac:dyDescent="0.25">
      <c r="D17" s="113"/>
    </row>
    <row r="19" spans="3:9" x14ac:dyDescent="0.25">
      <c r="C19" s="611"/>
      <c r="D19" s="611"/>
      <c r="E19" s="611"/>
      <c r="F19" s="611"/>
      <c r="G19" s="611"/>
      <c r="H19" s="611"/>
      <c r="I19" s="611"/>
    </row>
  </sheetData>
  <mergeCells count="6">
    <mergeCell ref="A2:I2"/>
    <mergeCell ref="A4:A5"/>
    <mergeCell ref="B4:C4"/>
    <mergeCell ref="D4:E4"/>
    <mergeCell ref="F4:G4"/>
    <mergeCell ref="H4:I4"/>
  </mergeCells>
  <hyperlinks>
    <hyperlink ref="A1" location="contents!A1" display="Back to table of content" xr:uid="{00000000-0004-0000-2600-000000000000}"/>
  </hyperlinks>
  <pageMargins left="0.94488188976377963" right="3.937007874015748E-2" top="0.74803149606299213" bottom="0.27559055118110237" header="0.31496062992125984"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0"/>
  <sheetViews>
    <sheetView tabSelected="1" zoomScale="91" zoomScaleNormal="91" workbookViewId="0">
      <selection sqref="A1:B1"/>
    </sheetView>
  </sheetViews>
  <sheetFormatPr defaultColWidth="7.28515625" defaultRowHeight="12.75" x14ac:dyDescent="0.2"/>
  <cols>
    <col min="1" max="1" width="6.5703125" style="1" customWidth="1"/>
    <col min="2" max="2" width="96.7109375" style="1" customWidth="1"/>
    <col min="3" max="253" width="9.140625" style="1" customWidth="1"/>
    <col min="254" max="16384" width="7.28515625" style="1"/>
  </cols>
  <sheetData>
    <row r="1" spans="1:7" ht="36" customHeight="1" x14ac:dyDescent="0.2">
      <c r="A1" s="1354" t="s">
        <v>0</v>
      </c>
      <c r="B1" s="1354"/>
    </row>
    <row r="2" spans="1:7" ht="30.75" customHeight="1" x14ac:dyDescent="0.2">
      <c r="A2" s="147" t="s">
        <v>1</v>
      </c>
      <c r="B2" s="10" t="s">
        <v>6</v>
      </c>
      <c r="C2" s="3"/>
      <c r="D2" s="3"/>
      <c r="E2" s="3"/>
      <c r="F2" s="3"/>
    </row>
    <row r="3" spans="1:7" ht="30" customHeight="1" x14ac:dyDescent="0.25">
      <c r="A3" s="435">
        <v>1</v>
      </c>
      <c r="B3" s="436" t="s">
        <v>1156</v>
      </c>
      <c r="C3" s="582"/>
      <c r="D3" s="583"/>
      <c r="E3" s="583"/>
      <c r="F3" s="583"/>
      <c r="G3" s="583"/>
    </row>
    <row r="4" spans="1:7" ht="30" customHeight="1" x14ac:dyDescent="0.25">
      <c r="A4" s="435">
        <v>2</v>
      </c>
      <c r="B4" s="436" t="s">
        <v>1157</v>
      </c>
      <c r="C4" s="582"/>
      <c r="D4" s="583"/>
      <c r="E4" s="583"/>
      <c r="F4" s="583"/>
      <c r="G4" s="583"/>
    </row>
    <row r="5" spans="1:7" ht="31.5" customHeight="1" x14ac:dyDescent="0.25">
      <c r="A5" s="435">
        <v>3</v>
      </c>
      <c r="B5" s="436" t="s">
        <v>1160</v>
      </c>
      <c r="C5" s="582"/>
      <c r="D5" s="583"/>
      <c r="E5" s="583"/>
      <c r="F5" s="583"/>
      <c r="G5" s="583"/>
    </row>
    <row r="6" spans="1:7" ht="31.5" customHeight="1" x14ac:dyDescent="0.25">
      <c r="A6" s="435">
        <v>4</v>
      </c>
      <c r="B6" s="436" t="s">
        <v>1161</v>
      </c>
      <c r="C6" s="582"/>
    </row>
    <row r="7" spans="1:7" ht="30" customHeight="1" x14ac:dyDescent="0.25">
      <c r="A7" s="435">
        <v>5</v>
      </c>
      <c r="B7" s="436" t="s">
        <v>1127</v>
      </c>
    </row>
    <row r="8" spans="1:7" ht="30" customHeight="1" x14ac:dyDescent="0.25">
      <c r="A8" s="435">
        <v>6</v>
      </c>
      <c r="B8" s="436" t="s">
        <v>1129</v>
      </c>
    </row>
    <row r="9" spans="1:7" ht="30" customHeight="1" x14ac:dyDescent="0.25">
      <c r="A9" s="435">
        <v>7</v>
      </c>
      <c r="B9" s="436" t="s">
        <v>1164</v>
      </c>
    </row>
    <row r="10" spans="1:7" ht="40.5" customHeight="1" x14ac:dyDescent="0.25">
      <c r="A10" s="435">
        <v>8</v>
      </c>
      <c r="B10" s="171" t="s">
        <v>1165</v>
      </c>
    </row>
    <row r="11" spans="1:7" ht="31.5" customHeight="1" x14ac:dyDescent="0.25">
      <c r="A11" s="435">
        <v>9</v>
      </c>
      <c r="B11" s="171" t="s">
        <v>1250</v>
      </c>
    </row>
    <row r="12" spans="1:7" ht="40.5" customHeight="1" x14ac:dyDescent="0.25">
      <c r="A12" s="435">
        <v>10</v>
      </c>
      <c r="B12" s="171" t="s">
        <v>1133</v>
      </c>
    </row>
    <row r="13" spans="1:7" ht="33.75" customHeight="1" x14ac:dyDescent="0.25">
      <c r="A13" s="145"/>
      <c r="B13" s="6" t="s">
        <v>7</v>
      </c>
    </row>
    <row r="14" spans="1:7" ht="30" customHeight="1" x14ac:dyDescent="0.25">
      <c r="A14" s="435">
        <v>11</v>
      </c>
      <c r="B14" s="437" t="s">
        <v>1226</v>
      </c>
    </row>
    <row r="15" spans="1:7" ht="30" customHeight="1" x14ac:dyDescent="0.25">
      <c r="A15" s="435">
        <v>12</v>
      </c>
      <c r="B15" s="436" t="s">
        <v>1169</v>
      </c>
    </row>
    <row r="16" spans="1:7" ht="40.5" customHeight="1" x14ac:dyDescent="0.25">
      <c r="A16" s="435">
        <v>13</v>
      </c>
      <c r="B16" s="438" t="s">
        <v>1170</v>
      </c>
    </row>
    <row r="17" spans="1:3" ht="40.5" customHeight="1" x14ac:dyDescent="0.25">
      <c r="A17" s="435">
        <v>14</v>
      </c>
      <c r="B17" s="438" t="s">
        <v>1171</v>
      </c>
    </row>
    <row r="18" spans="1:3" ht="31.5" customHeight="1" x14ac:dyDescent="0.25">
      <c r="A18" s="435">
        <v>15</v>
      </c>
      <c r="B18" s="438" t="s">
        <v>1172</v>
      </c>
    </row>
    <row r="19" spans="1:3" ht="30.75" customHeight="1" x14ac:dyDescent="0.25">
      <c r="A19" s="435">
        <v>16</v>
      </c>
      <c r="B19" s="439" t="s">
        <v>1175</v>
      </c>
    </row>
    <row r="20" spans="1:3" ht="30.75" customHeight="1" x14ac:dyDescent="0.25">
      <c r="A20" s="435">
        <v>17</v>
      </c>
      <c r="B20" s="439" t="s">
        <v>1176</v>
      </c>
    </row>
    <row r="21" spans="1:3" ht="30.75" customHeight="1" x14ac:dyDescent="0.25">
      <c r="A21" s="435">
        <v>18</v>
      </c>
      <c r="B21" s="439" t="s">
        <v>1252</v>
      </c>
    </row>
    <row r="22" spans="1:3" ht="30.75" customHeight="1" x14ac:dyDescent="0.25">
      <c r="A22" s="435">
        <v>19</v>
      </c>
      <c r="B22" s="439" t="s">
        <v>1229</v>
      </c>
    </row>
    <row r="23" spans="1:3" ht="40.5" customHeight="1" x14ac:dyDescent="0.25">
      <c r="A23" s="435">
        <v>20</v>
      </c>
      <c r="B23" s="171" t="s">
        <v>1177</v>
      </c>
    </row>
    <row r="24" spans="1:3" ht="31.5" customHeight="1" x14ac:dyDescent="0.25">
      <c r="A24" s="435">
        <v>21</v>
      </c>
      <c r="B24" s="439" t="s">
        <v>1180</v>
      </c>
      <c r="C24" s="582"/>
    </row>
    <row r="25" spans="1:3" ht="33" customHeight="1" x14ac:dyDescent="0.25">
      <c r="A25" s="145"/>
      <c r="B25" s="7" t="s">
        <v>8</v>
      </c>
    </row>
    <row r="26" spans="1:3" ht="30.75" customHeight="1" x14ac:dyDescent="0.25">
      <c r="A26" s="435">
        <v>22</v>
      </c>
      <c r="B26" s="439" t="s">
        <v>1182</v>
      </c>
    </row>
    <row r="27" spans="1:3" ht="30.75" customHeight="1" x14ac:dyDescent="0.25">
      <c r="A27" s="435">
        <v>23</v>
      </c>
      <c r="B27" s="439" t="s">
        <v>1263</v>
      </c>
    </row>
    <row r="28" spans="1:3" ht="30.75" customHeight="1" x14ac:dyDescent="0.25">
      <c r="A28" s="435">
        <v>24</v>
      </c>
      <c r="B28" s="439" t="s">
        <v>1264</v>
      </c>
    </row>
    <row r="29" spans="1:3" ht="30.75" customHeight="1" x14ac:dyDescent="0.25">
      <c r="A29" s="435">
        <v>25</v>
      </c>
      <c r="B29" s="439" t="s">
        <v>1184</v>
      </c>
    </row>
    <row r="30" spans="1:3" ht="40.5" customHeight="1" x14ac:dyDescent="0.25">
      <c r="A30" s="435">
        <v>26</v>
      </c>
      <c r="B30" s="171" t="s">
        <v>1187</v>
      </c>
    </row>
    <row r="31" spans="1:3" ht="30.75" customHeight="1" x14ac:dyDescent="0.25">
      <c r="A31" s="435">
        <v>27</v>
      </c>
      <c r="B31" s="438" t="s">
        <v>1188</v>
      </c>
    </row>
    <row r="32" spans="1:3" ht="31.5" customHeight="1" x14ac:dyDescent="0.2">
      <c r="A32" s="146"/>
      <c r="B32" s="8" t="s">
        <v>9</v>
      </c>
    </row>
    <row r="33" spans="1:3" s="3" customFormat="1" ht="30.75" customHeight="1" x14ac:dyDescent="0.25">
      <c r="A33" s="435">
        <v>28</v>
      </c>
      <c r="B33" s="436" t="s">
        <v>1191</v>
      </c>
    </row>
    <row r="34" spans="1:3" s="3" customFormat="1" ht="30.75" customHeight="1" x14ac:dyDescent="0.25">
      <c r="A34" s="435">
        <v>29</v>
      </c>
      <c r="B34" s="436" t="s">
        <v>1192</v>
      </c>
    </row>
    <row r="35" spans="1:3" ht="30.75" customHeight="1" x14ac:dyDescent="0.25">
      <c r="A35" s="435">
        <v>30</v>
      </c>
      <c r="B35" s="171" t="s">
        <v>1194</v>
      </c>
    </row>
    <row r="36" spans="1:3" s="3" customFormat="1" ht="42" customHeight="1" x14ac:dyDescent="0.25">
      <c r="A36" s="435">
        <v>31</v>
      </c>
      <c r="B36" s="171" t="s">
        <v>1195</v>
      </c>
    </row>
    <row r="37" spans="1:3" ht="32.25" customHeight="1" x14ac:dyDescent="0.25">
      <c r="A37" s="435">
        <v>32</v>
      </c>
      <c r="B37" s="439" t="s">
        <v>1197</v>
      </c>
      <c r="C37" s="2"/>
    </row>
    <row r="38" spans="1:3" ht="32.25" customHeight="1" x14ac:dyDescent="0.25">
      <c r="A38" s="145"/>
      <c r="B38" s="7" t="s">
        <v>10</v>
      </c>
      <c r="C38" s="2"/>
    </row>
    <row r="39" spans="1:3" ht="39.75" customHeight="1" x14ac:dyDescent="0.25">
      <c r="A39" s="435">
        <v>33</v>
      </c>
      <c r="B39" s="171" t="s">
        <v>1198</v>
      </c>
    </row>
    <row r="40" spans="1:3" ht="39.75" customHeight="1" x14ac:dyDescent="0.25">
      <c r="A40" s="435">
        <v>34</v>
      </c>
      <c r="B40" s="171" t="s">
        <v>1199</v>
      </c>
    </row>
    <row r="41" spans="1:3" s="3" customFormat="1" ht="30.75" customHeight="1" x14ac:dyDescent="0.25">
      <c r="A41" s="435">
        <v>35</v>
      </c>
      <c r="B41" s="439" t="s">
        <v>1200</v>
      </c>
      <c r="C41" s="582"/>
    </row>
    <row r="42" spans="1:3" ht="30.75" customHeight="1" x14ac:dyDescent="0.25">
      <c r="A42" s="435">
        <v>36</v>
      </c>
      <c r="B42" s="439" t="s">
        <v>1203</v>
      </c>
    </row>
    <row r="43" spans="1:3" ht="30.75" customHeight="1" x14ac:dyDescent="0.25">
      <c r="A43" s="435">
        <v>37</v>
      </c>
      <c r="B43" s="439" t="s">
        <v>1204</v>
      </c>
      <c r="C43" s="582"/>
    </row>
    <row r="44" spans="1:3" ht="32.25" customHeight="1" x14ac:dyDescent="0.25">
      <c r="A44" s="145"/>
      <c r="B44" s="7" t="s">
        <v>11</v>
      </c>
    </row>
    <row r="45" spans="1:3" ht="31.5" customHeight="1" x14ac:dyDescent="0.25">
      <c r="A45" s="435">
        <v>38</v>
      </c>
      <c r="B45" s="436" t="s">
        <v>1206</v>
      </c>
    </row>
    <row r="46" spans="1:3" ht="31.5" customHeight="1" x14ac:dyDescent="0.25">
      <c r="A46" s="435">
        <v>39</v>
      </c>
      <c r="B46" s="616" t="s">
        <v>1048</v>
      </c>
    </row>
    <row r="47" spans="1:3" ht="31.5" customHeight="1" x14ac:dyDescent="0.25">
      <c r="A47" s="435">
        <v>40</v>
      </c>
      <c r="B47" s="436" t="s">
        <v>1207</v>
      </c>
      <c r="C47" s="4"/>
    </row>
    <row r="48" spans="1:3" ht="23.25" customHeight="1" x14ac:dyDescent="0.25">
      <c r="A48" s="145"/>
      <c r="B48" s="9" t="s">
        <v>12</v>
      </c>
      <c r="C48" s="4"/>
    </row>
    <row r="49" spans="1:3" ht="31.5" customHeight="1" x14ac:dyDescent="0.25">
      <c r="A49" s="435">
        <v>41</v>
      </c>
      <c r="B49" s="436" t="s">
        <v>2</v>
      </c>
    </row>
    <row r="50" spans="1:3" ht="31.5" customHeight="1" x14ac:dyDescent="0.25">
      <c r="A50" s="435">
        <v>42</v>
      </c>
      <c r="B50" s="436" t="s">
        <v>1208</v>
      </c>
      <c r="C50" s="5"/>
    </row>
    <row r="51" spans="1:3" ht="31.5" customHeight="1" x14ac:dyDescent="0.25">
      <c r="A51" s="435">
        <v>43</v>
      </c>
      <c r="B51" s="439" t="s">
        <v>1211</v>
      </c>
      <c r="C51" s="582"/>
    </row>
    <row r="52" spans="1:3" ht="31.5" customHeight="1" x14ac:dyDescent="0.25">
      <c r="A52" s="435">
        <v>44</v>
      </c>
      <c r="B52" s="436" t="s">
        <v>1212</v>
      </c>
    </row>
    <row r="53" spans="1:3" ht="31.5" customHeight="1" x14ac:dyDescent="0.25">
      <c r="A53" s="435">
        <v>45</v>
      </c>
      <c r="B53" s="436" t="s">
        <v>1214</v>
      </c>
    </row>
    <row r="54" spans="1:3" ht="31.5" customHeight="1" x14ac:dyDescent="0.25">
      <c r="A54" s="435">
        <v>46</v>
      </c>
      <c r="B54" s="438" t="s">
        <v>1215</v>
      </c>
      <c r="C54" s="3"/>
    </row>
    <row r="55" spans="1:3" ht="41.25" customHeight="1" x14ac:dyDescent="0.25">
      <c r="A55" s="435">
        <v>47</v>
      </c>
      <c r="B55" s="171" t="s">
        <v>1300</v>
      </c>
      <c r="C55" s="3"/>
    </row>
    <row r="56" spans="1:3" ht="41.25" customHeight="1" x14ac:dyDescent="0.25">
      <c r="A56" s="435">
        <v>48</v>
      </c>
      <c r="B56" s="171" t="s">
        <v>1301</v>
      </c>
      <c r="C56" s="3"/>
    </row>
    <row r="57" spans="1:3" ht="41.25" customHeight="1" x14ac:dyDescent="0.25">
      <c r="A57" s="435">
        <v>49</v>
      </c>
      <c r="B57" s="171" t="s">
        <v>3</v>
      </c>
      <c r="C57" s="3"/>
    </row>
    <row r="58" spans="1:3" ht="41.25" customHeight="1" x14ac:dyDescent="0.25">
      <c r="A58" s="435">
        <v>50</v>
      </c>
      <c r="B58" s="171" t="s">
        <v>4</v>
      </c>
      <c r="C58" s="3"/>
    </row>
    <row r="59" spans="1:3" ht="41.25" customHeight="1" x14ac:dyDescent="0.25">
      <c r="A59" s="435">
        <v>51</v>
      </c>
      <c r="B59" s="440" t="s">
        <v>5</v>
      </c>
      <c r="C59" s="3"/>
    </row>
    <row r="60" spans="1:3" ht="41.25" customHeight="1" x14ac:dyDescent="0.25">
      <c r="A60" s="435">
        <v>52</v>
      </c>
      <c r="B60" s="171" t="s">
        <v>959</v>
      </c>
      <c r="C60" s="3"/>
    </row>
  </sheetData>
  <mergeCells count="1">
    <mergeCell ref="A1:B1"/>
  </mergeCells>
  <hyperlinks>
    <hyperlink ref="B3" location="'Table 1'!A1" display="Share of agriculture in the economy - Republic of Mauritius, 2017 - 2019" xr:uid="{00000000-0004-0000-0300-000000000000}"/>
    <hyperlink ref="B4" location="'Table 2 '!A1" display="Production account of agriculture - Republic of Mauritius, 2017 - 2019" xr:uid="{00000000-0004-0000-0300-000001000000}"/>
    <hyperlink ref="B5" location="'Table 3'!A1" display="Value added of agriculture at basic prices by main product group - Republic of Mauritius, 2017- 2019" xr:uid="{00000000-0004-0000-0300-000002000000}"/>
    <hyperlink ref="B6" location="'Table 4'!A1" display="Agricultural production, growth rate (% increase over previous year) - Republic of Mauritius, 2017 - 2019" xr:uid="{00000000-0004-0000-0300-000003000000}"/>
    <hyperlink ref="B7" location="'Table 5'!A1" display="Agricultural crops: Area harvested and production - Island of Mauritius, 2018 - 2019" xr:uid="{00000000-0004-0000-0300-000004000000}"/>
    <hyperlink ref="B8" location="'Table 6'!A1" display="Production of agro-industrial products - Island of Mauritius, 2018 - 2019" xr:uid="{00000000-0004-0000-0300-000005000000}"/>
    <hyperlink ref="B9" location="'Table 7'!A1" display="Domestic exports of agricultural products - Republic of Mauritius, 2015 - 2019" xr:uid="{00000000-0004-0000-0300-000006000000}"/>
    <hyperlink ref="B10" location="'Table 8'!A1" display="Employment in primary, secondary and tertiary sectors (large establishments)¹ -Republic of Mauritius, March 2015-March 2019" xr:uid="{00000000-0004-0000-0300-000007000000}"/>
    <hyperlink ref="B11" location="'Table 9'!A1" display=" Employment in the agricultural sector (large establishments) 1 - Republic of Mauritius, March 2015 - 2019" xr:uid="{00000000-0004-0000-0300-000008000000}"/>
    <hyperlink ref="B12" location="'Table 10'!A1" display="Employment  in the agricultural sector (large and other than large establishments) - Republic of Mauritius, Year 2018 &amp; Year 2019" xr:uid="{00000000-0004-0000-0300-000009000000}"/>
    <hyperlink ref="B14" location="'Table 11'!A1" display="Production account of the sugar industry - Island of Mauritius, 2017 &amp; 2018" xr:uid="{00000000-0004-0000-0300-00000A000000}"/>
    <hyperlink ref="B15" location="'Table 12'!A1" display="Area under sugar cane cultivation - Island of Mauritius, 2018 - 2019 (as at 30 June)" xr:uid="{00000000-0004-0000-0300-00000B000000}"/>
    <hyperlink ref="B16" location="'Table 13'!A1" display="Area harvested, cane production, cane yield of estates, metayers and owner-planters by region - Island of Mauritius, 2018-2019" xr:uid="{00000000-0004-0000-0300-00000C000000}"/>
    <hyperlink ref="B17" location="'Table 14 '!A1" display="Sugar crop 2018 &amp; 2019 (area harvested, cane produced, yield and sugar production by factory area) - Island of Mauritius" xr:uid="{00000000-0004-0000-0300-00000D000000}"/>
    <hyperlink ref="B18" location="'Table 15'!A1" display="Distribution of owner and tenant planters by size of plantation - Island of Mauritius, 2018 - 2019" xr:uid="{00000000-0004-0000-0300-00000E000000}"/>
    <hyperlink ref="B19" location="'Table 16'!A1" display="Production of sugar, molasses and scum - Island of Mauritius, 2010 - 2019" xr:uid="{00000000-0004-0000-0300-00000F000000}"/>
    <hyperlink ref="B20" location="'Table 17'!A1" display="Supply and disposal of sugar - Republic of Mauritius, 2010 - 2019" xr:uid="{00000000-0004-0000-0300-000010000000}"/>
    <hyperlink ref="B21" location="'Table 18'!A1" display="Sugar sales and revenue - Island of Mauritius, crop year : 2009/10 - 2019/20" xr:uid="{00000000-0004-0000-0300-000011000000}"/>
    <hyperlink ref="B22" location="'Table 19'!A1" display="Sugar exports  by main markets - Island of Mauritius, crop year :  2016/2017 - 2019/2020" xr:uid="{00000000-0004-0000-0300-000012000000}"/>
    <hyperlink ref="B23" location="'Table 20'!A1" display="Earnings  of sugar producers - Ex-syndicate, before charging sugar  insurance premium - Island of Mauritius,  2015 - 2019" xr:uid="{00000000-0004-0000-0300-000013000000}"/>
    <hyperlink ref="B24" location="'Table 21 '!A1" display="Employment in the sugar sector by sex - Island of Mauritius,  March 2016 - March 2019" xr:uid="{00000000-0004-0000-0300-000014000000}"/>
    <hyperlink ref="B26" location="'Table 22'!A1" display="Area under tea cultivation - Island of Mauritius, 2015 - 2019" xr:uid="{00000000-0004-0000-0300-000015000000}"/>
    <hyperlink ref="B27" location="'Table 23'!A1" display=" Distribution of individual tea plantations by size - Island of Mauritius, 2019" xr:uid="{00000000-0004-0000-0300-000016000000}"/>
    <hyperlink ref="B28" location="'Table 24'!A1" display=" Production of green leaf of tea by type of producer - Island of Mauritius, 2015 - 2019" xr:uid="{00000000-0004-0000-0300-000017000000}"/>
    <hyperlink ref="B29" location="'table 25'!A1" display="Production of black tea by factories - Island of Mauritius, 2015 - 2019" xr:uid="{00000000-0004-0000-0300-000018000000}"/>
    <hyperlink ref="B30" location="'Table 26'!A1" display="Exports of green and black tea (at current and constant 2007 prices) - Island of Mauritius, 2015-2019" xr:uid="{00000000-0004-0000-0300-000019000000}"/>
    <hyperlink ref="B31" location="'Table 27'!A1" display="Exports of green and black tea by country of destination - Island of Mauritius, 2015 - 2019" xr:uid="{00000000-0004-0000-0300-00001A000000}"/>
    <hyperlink ref="B33" location="' Table 28'!A1" display="Area harvested, production,  yield and interline of food crops - Island of Mauritius, 2017 - 2021" xr:uid="{00000000-0004-0000-0300-00001B000000}"/>
    <hyperlink ref="B34" location="'Table 29'!A1" display="Food crops: Monthly area harvested and production  - Island of Mauritius, 2018 &amp; 2019" xr:uid="{00000000-0004-0000-0300-00001C000000}"/>
    <hyperlink ref="B35" location="'Table 30'!A1" display="Area harvested and production of food crops by district - Island of Mauritius, 2015 - 2019" xr:uid="{00000000-0004-0000-0300-00001D000000}"/>
    <hyperlink ref="B36" location="' Table 31'!A1" display="Area harvested and production of beans &amp; peas, potato, maize, groudnut, onion, tomato, cabbage &amp; cauliflower, creepers, mixed vegetables, banana and pineapple by district - Island of Mauritius, 2018 - 2019" xr:uid="{00000000-0004-0000-0300-00001E000000}"/>
    <hyperlink ref="B37" location="'Table 32 '!A1" display="Average monthly retail prices of food crops - Island of Mauritius, 2018 &amp; 2019" xr:uid="{00000000-0004-0000-0300-00001F000000}"/>
    <hyperlink ref="B39" location="'Table 33'!A1" display="Number of cattle, goats, sheep and pigs by type of breeder as at December 2019 - Island of Mauritius" xr:uid="{00000000-0004-0000-0300-000020000000}"/>
    <hyperlink ref="B40" location="'Table 34 '!A1" display="Number of small breeders and number of livestock by district as at December 2019 -Island of Mauritius" xr:uid="{00000000-0004-0000-0300-000021000000}"/>
    <hyperlink ref="B41" location="'Table 35'!A1" display="Livestock slaughtered ¹ - Island of Mauritius, 2016 - 2019" xr:uid="{00000000-0004-0000-0300-000022000000}"/>
    <hyperlink ref="B42" location="'Table 36'!A1" display="Production of fish (in wet weight equivalent) - Island of Mauritius, 2010 - 2019" xr:uid="{00000000-0004-0000-0300-000023000000}"/>
    <hyperlink ref="B43" location="'Table 37'!A1" display="Catch from artisanal fishing by type - Island of Mauritius, 2016 - 2019" xr:uid="{00000000-0004-0000-0300-000024000000}"/>
    <hyperlink ref="B45" location="'Table 38'!A1" display="Per capita consumption of food commodities - Republic of Mauritius, 2018 - 2019" xr:uid="{00000000-0004-0000-0300-000025000000}"/>
    <hyperlink ref="B47" location="'Table 40'!A1" display="Food Balance Sheet - Republic of Mauritius, 2022" xr:uid="{00000000-0004-0000-0300-000026000000}"/>
    <hyperlink ref="B49" location="'Table 41'!A1" display="Land utilisation - Island of Mauritius, 2005" xr:uid="{00000000-0004-0000-0300-000027000000}"/>
    <hyperlink ref="B50" location="'Table 42 &amp; 43'!A1" display="Effective area under cultivation - Island of Mauritius, 2015 - 2019" xr:uid="{00000000-0004-0000-0300-000028000000}"/>
    <hyperlink ref="B51" location="'Table 42 &amp; 43'!A1" display="Land under irrigation - Island of Mauritius, 2016 - 2019 (as at December)" xr:uid="{00000000-0004-0000-0300-000029000000}"/>
    <hyperlink ref="B52" location="'Table 44'!A1" display="Consumption of fertilisers (Product weight) - Republic of Mauritius, 2015 - 2019" xr:uid="{00000000-0004-0000-0300-00002A000000}"/>
    <hyperlink ref="B53" location="'Table 45'!A1" display="Average price of fertilisers - Republic of Mauritius, 2018 - 2019" xr:uid="{00000000-0004-0000-0300-00002B000000}"/>
    <hyperlink ref="B54" location="'Table 46'!A1" display="Monthly average rainfall, average minimum and maximum temperature by region - Island of Mauritius, 2019" xr:uid="{00000000-0004-0000-0300-00002C000000}"/>
    <hyperlink ref="B55" location="'Table 47'!A1" display="Geographical distribution of housing units by size of kitchen garden  -  Republic of Mauritius, 2011 Housing Census" xr:uid="{00000000-0004-0000-0300-00002D000000}"/>
    <hyperlink ref="B56" location="'Table 48'!A1" display="Geographical distribution of fruit trees of bearing age on residential premises by type - Republic of Mauritius, 2000 &amp; 2011 Housing Census" xr:uid="{00000000-0004-0000-0300-00002E000000}"/>
    <hyperlink ref="B57" location="'Table 49'!A1" display="Area harvested and production of vegetables - Island of Mauritius, July 2013 - June 2014 (2014 Census of Agriculture)" xr:uid="{00000000-0004-0000-0300-00002F000000}"/>
    <hyperlink ref="B58" location="'Table 50'!A1" display="Area harvested and production of fruits and nuts - Island of Mauritius, July 2013 - June 2014, (2014 Census of Agriculture)" xr:uid="{00000000-0004-0000-0300-000030000000}"/>
    <hyperlink ref="B59" location="'Table 51'!A1" display="Area harvested and production of flowers - Island of Mauritius, July 2013 - June 2014, (2014 Census of Agriculture)" xr:uid="{00000000-0004-0000-0300-000031000000}"/>
    <hyperlink ref="B60" location="'Table 52'!A1" display="Number of heads by livestock type as at June 2014 - Island of Mauritius, (2014 Census of Agriculture)" xr:uid="{00000000-0004-0000-0300-000032000000}"/>
    <hyperlink ref="B46" location="'Table 39 '!A1" display="Food Balance Sheet - Republic of Mauritius, 2018" xr:uid="{00000000-0004-0000-0300-000033000000}"/>
  </hyperlinks>
  <pageMargins left="0" right="0.59055118110236227" top="0.62992125984251968" bottom="0.39370078740157483" header="0.27559055118110237" footer="0.51181102362204722"/>
  <pageSetup paperSize="9" scale="75" fitToHeight="2" orientation="portrait" horizontalDpi="4294967295" verticalDpi="4294967295" r:id="rId1"/>
  <headerFooter differentFirst="1"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K27"/>
  <sheetViews>
    <sheetView workbookViewId="0"/>
  </sheetViews>
  <sheetFormatPr defaultColWidth="10.5703125" defaultRowHeight="12.75" x14ac:dyDescent="0.2"/>
  <cols>
    <col min="1" max="1" width="25" style="62" customWidth="1"/>
    <col min="2" max="2" width="14.28515625" style="62" customWidth="1"/>
    <col min="3" max="3" width="14.5703125" style="62" customWidth="1"/>
    <col min="4" max="4" width="13.7109375" style="62" customWidth="1"/>
    <col min="5" max="5" width="14" style="62" customWidth="1"/>
    <col min="6" max="6" width="15" style="62" customWidth="1"/>
    <col min="7" max="11" width="14.140625" style="62" customWidth="1"/>
    <col min="12" max="237" width="10.5703125" style="62"/>
    <col min="238" max="238" width="22.42578125" style="62" customWidth="1"/>
    <col min="239" max="239" width="14.28515625" style="62" customWidth="1"/>
    <col min="240" max="240" width="14.5703125" style="62" customWidth="1"/>
    <col min="241" max="241" width="13.7109375" style="62" customWidth="1"/>
    <col min="242" max="242" width="14" style="62" customWidth="1"/>
    <col min="243" max="243" width="15" style="62" customWidth="1"/>
    <col min="244" max="246" width="14.140625" style="62" customWidth="1"/>
    <col min="247" max="493" width="10.5703125" style="62"/>
    <col min="494" max="494" width="22.42578125" style="62" customWidth="1"/>
    <col min="495" max="495" width="14.28515625" style="62" customWidth="1"/>
    <col min="496" max="496" width="14.5703125" style="62" customWidth="1"/>
    <col min="497" max="497" width="13.7109375" style="62" customWidth="1"/>
    <col min="498" max="498" width="14" style="62" customWidth="1"/>
    <col min="499" max="499" width="15" style="62" customWidth="1"/>
    <col min="500" max="502" width="14.140625" style="62" customWidth="1"/>
    <col min="503" max="749" width="10.5703125" style="62"/>
    <col min="750" max="750" width="22.42578125" style="62" customWidth="1"/>
    <col min="751" max="751" width="14.28515625" style="62" customWidth="1"/>
    <col min="752" max="752" width="14.5703125" style="62" customWidth="1"/>
    <col min="753" max="753" width="13.7109375" style="62" customWidth="1"/>
    <col min="754" max="754" width="14" style="62" customWidth="1"/>
    <col min="755" max="755" width="15" style="62" customWidth="1"/>
    <col min="756" max="758" width="14.140625" style="62" customWidth="1"/>
    <col min="759" max="1005" width="10.5703125" style="62"/>
    <col min="1006" max="1006" width="22.42578125" style="62" customWidth="1"/>
    <col min="1007" max="1007" width="14.28515625" style="62" customWidth="1"/>
    <col min="1008" max="1008" width="14.5703125" style="62" customWidth="1"/>
    <col min="1009" max="1009" width="13.7109375" style="62" customWidth="1"/>
    <col min="1010" max="1010" width="14" style="62" customWidth="1"/>
    <col min="1011" max="1011" width="15" style="62" customWidth="1"/>
    <col min="1012" max="1014" width="14.140625" style="62" customWidth="1"/>
    <col min="1015" max="1261" width="10.5703125" style="62"/>
    <col min="1262" max="1262" width="22.42578125" style="62" customWidth="1"/>
    <col min="1263" max="1263" width="14.28515625" style="62" customWidth="1"/>
    <col min="1264" max="1264" width="14.5703125" style="62" customWidth="1"/>
    <col min="1265" max="1265" width="13.7109375" style="62" customWidth="1"/>
    <col min="1266" max="1266" width="14" style="62" customWidth="1"/>
    <col min="1267" max="1267" width="15" style="62" customWidth="1"/>
    <col min="1268" max="1270" width="14.140625" style="62" customWidth="1"/>
    <col min="1271" max="1517" width="10.5703125" style="62"/>
    <col min="1518" max="1518" width="22.42578125" style="62" customWidth="1"/>
    <col min="1519" max="1519" width="14.28515625" style="62" customWidth="1"/>
    <col min="1520" max="1520" width="14.5703125" style="62" customWidth="1"/>
    <col min="1521" max="1521" width="13.7109375" style="62" customWidth="1"/>
    <col min="1522" max="1522" width="14" style="62" customWidth="1"/>
    <col min="1523" max="1523" width="15" style="62" customWidth="1"/>
    <col min="1524" max="1526" width="14.140625" style="62" customWidth="1"/>
    <col min="1527" max="1773" width="10.5703125" style="62"/>
    <col min="1774" max="1774" width="22.42578125" style="62" customWidth="1"/>
    <col min="1775" max="1775" width="14.28515625" style="62" customWidth="1"/>
    <col min="1776" max="1776" width="14.5703125" style="62" customWidth="1"/>
    <col min="1777" max="1777" width="13.7109375" style="62" customWidth="1"/>
    <col min="1778" max="1778" width="14" style="62" customWidth="1"/>
    <col min="1779" max="1779" width="15" style="62" customWidth="1"/>
    <col min="1780" max="1782" width="14.140625" style="62" customWidth="1"/>
    <col min="1783" max="2029" width="10.5703125" style="62"/>
    <col min="2030" max="2030" width="22.42578125" style="62" customWidth="1"/>
    <col min="2031" max="2031" width="14.28515625" style="62" customWidth="1"/>
    <col min="2032" max="2032" width="14.5703125" style="62" customWidth="1"/>
    <col min="2033" max="2033" width="13.7109375" style="62" customWidth="1"/>
    <col min="2034" max="2034" width="14" style="62" customWidth="1"/>
    <col min="2035" max="2035" width="15" style="62" customWidth="1"/>
    <col min="2036" max="2038" width="14.140625" style="62" customWidth="1"/>
    <col min="2039" max="2285" width="10.5703125" style="62"/>
    <col min="2286" max="2286" width="22.42578125" style="62" customWidth="1"/>
    <col min="2287" max="2287" width="14.28515625" style="62" customWidth="1"/>
    <col min="2288" max="2288" width="14.5703125" style="62" customWidth="1"/>
    <col min="2289" max="2289" width="13.7109375" style="62" customWidth="1"/>
    <col min="2290" max="2290" width="14" style="62" customWidth="1"/>
    <col min="2291" max="2291" width="15" style="62" customWidth="1"/>
    <col min="2292" max="2294" width="14.140625" style="62" customWidth="1"/>
    <col min="2295" max="2541" width="10.5703125" style="62"/>
    <col min="2542" max="2542" width="22.42578125" style="62" customWidth="1"/>
    <col min="2543" max="2543" width="14.28515625" style="62" customWidth="1"/>
    <col min="2544" max="2544" width="14.5703125" style="62" customWidth="1"/>
    <col min="2545" max="2545" width="13.7109375" style="62" customWidth="1"/>
    <col min="2546" max="2546" width="14" style="62" customWidth="1"/>
    <col min="2547" max="2547" width="15" style="62" customWidth="1"/>
    <col min="2548" max="2550" width="14.140625" style="62" customWidth="1"/>
    <col min="2551" max="2797" width="10.5703125" style="62"/>
    <col min="2798" max="2798" width="22.42578125" style="62" customWidth="1"/>
    <col min="2799" max="2799" width="14.28515625" style="62" customWidth="1"/>
    <col min="2800" max="2800" width="14.5703125" style="62" customWidth="1"/>
    <col min="2801" max="2801" width="13.7109375" style="62" customWidth="1"/>
    <col min="2802" max="2802" width="14" style="62" customWidth="1"/>
    <col min="2803" max="2803" width="15" style="62" customWidth="1"/>
    <col min="2804" max="2806" width="14.140625" style="62" customWidth="1"/>
    <col min="2807" max="3053" width="10.5703125" style="62"/>
    <col min="3054" max="3054" width="22.42578125" style="62" customWidth="1"/>
    <col min="3055" max="3055" width="14.28515625" style="62" customWidth="1"/>
    <col min="3056" max="3056" width="14.5703125" style="62" customWidth="1"/>
    <col min="3057" max="3057" width="13.7109375" style="62" customWidth="1"/>
    <col min="3058" max="3058" width="14" style="62" customWidth="1"/>
    <col min="3059" max="3059" width="15" style="62" customWidth="1"/>
    <col min="3060" max="3062" width="14.140625" style="62" customWidth="1"/>
    <col min="3063" max="3309" width="10.5703125" style="62"/>
    <col min="3310" max="3310" width="22.42578125" style="62" customWidth="1"/>
    <col min="3311" max="3311" width="14.28515625" style="62" customWidth="1"/>
    <col min="3312" max="3312" width="14.5703125" style="62" customWidth="1"/>
    <col min="3313" max="3313" width="13.7109375" style="62" customWidth="1"/>
    <col min="3314" max="3314" width="14" style="62" customWidth="1"/>
    <col min="3315" max="3315" width="15" style="62" customWidth="1"/>
    <col min="3316" max="3318" width="14.140625" style="62" customWidth="1"/>
    <col min="3319" max="3565" width="10.5703125" style="62"/>
    <col min="3566" max="3566" width="22.42578125" style="62" customWidth="1"/>
    <col min="3567" max="3567" width="14.28515625" style="62" customWidth="1"/>
    <col min="3568" max="3568" width="14.5703125" style="62" customWidth="1"/>
    <col min="3569" max="3569" width="13.7109375" style="62" customWidth="1"/>
    <col min="3570" max="3570" width="14" style="62" customWidth="1"/>
    <col min="3571" max="3571" width="15" style="62" customWidth="1"/>
    <col min="3572" max="3574" width="14.140625" style="62" customWidth="1"/>
    <col min="3575" max="3821" width="10.5703125" style="62"/>
    <col min="3822" max="3822" width="22.42578125" style="62" customWidth="1"/>
    <col min="3823" max="3823" width="14.28515625" style="62" customWidth="1"/>
    <col min="3824" max="3824" width="14.5703125" style="62" customWidth="1"/>
    <col min="3825" max="3825" width="13.7109375" style="62" customWidth="1"/>
    <col min="3826" max="3826" width="14" style="62" customWidth="1"/>
    <col min="3827" max="3827" width="15" style="62" customWidth="1"/>
    <col min="3828" max="3830" width="14.140625" style="62" customWidth="1"/>
    <col min="3831" max="4077" width="10.5703125" style="62"/>
    <col min="4078" max="4078" width="22.42578125" style="62" customWidth="1"/>
    <col min="4079" max="4079" width="14.28515625" style="62" customWidth="1"/>
    <col min="4080" max="4080" width="14.5703125" style="62" customWidth="1"/>
    <col min="4081" max="4081" width="13.7109375" style="62" customWidth="1"/>
    <col min="4082" max="4082" width="14" style="62" customWidth="1"/>
    <col min="4083" max="4083" width="15" style="62" customWidth="1"/>
    <col min="4084" max="4086" width="14.140625" style="62" customWidth="1"/>
    <col min="4087" max="4333" width="10.5703125" style="62"/>
    <col min="4334" max="4334" width="22.42578125" style="62" customWidth="1"/>
    <col min="4335" max="4335" width="14.28515625" style="62" customWidth="1"/>
    <col min="4336" max="4336" width="14.5703125" style="62" customWidth="1"/>
    <col min="4337" max="4337" width="13.7109375" style="62" customWidth="1"/>
    <col min="4338" max="4338" width="14" style="62" customWidth="1"/>
    <col min="4339" max="4339" width="15" style="62" customWidth="1"/>
    <col min="4340" max="4342" width="14.140625" style="62" customWidth="1"/>
    <col min="4343" max="4589" width="10.5703125" style="62"/>
    <col min="4590" max="4590" width="22.42578125" style="62" customWidth="1"/>
    <col min="4591" max="4591" width="14.28515625" style="62" customWidth="1"/>
    <col min="4592" max="4592" width="14.5703125" style="62" customWidth="1"/>
    <col min="4593" max="4593" width="13.7109375" style="62" customWidth="1"/>
    <col min="4594" max="4594" width="14" style="62" customWidth="1"/>
    <col min="4595" max="4595" width="15" style="62" customWidth="1"/>
    <col min="4596" max="4598" width="14.140625" style="62" customWidth="1"/>
    <col min="4599" max="4845" width="10.5703125" style="62"/>
    <col min="4846" max="4846" width="22.42578125" style="62" customWidth="1"/>
    <col min="4847" max="4847" width="14.28515625" style="62" customWidth="1"/>
    <col min="4848" max="4848" width="14.5703125" style="62" customWidth="1"/>
    <col min="4849" max="4849" width="13.7109375" style="62" customWidth="1"/>
    <col min="4850" max="4850" width="14" style="62" customWidth="1"/>
    <col min="4851" max="4851" width="15" style="62" customWidth="1"/>
    <col min="4852" max="4854" width="14.140625" style="62" customWidth="1"/>
    <col min="4855" max="5101" width="10.5703125" style="62"/>
    <col min="5102" max="5102" width="22.42578125" style="62" customWidth="1"/>
    <col min="5103" max="5103" width="14.28515625" style="62" customWidth="1"/>
    <col min="5104" max="5104" width="14.5703125" style="62" customWidth="1"/>
    <col min="5105" max="5105" width="13.7109375" style="62" customWidth="1"/>
    <col min="5106" max="5106" width="14" style="62" customWidth="1"/>
    <col min="5107" max="5107" width="15" style="62" customWidth="1"/>
    <col min="5108" max="5110" width="14.140625" style="62" customWidth="1"/>
    <col min="5111" max="5357" width="10.5703125" style="62"/>
    <col min="5358" max="5358" width="22.42578125" style="62" customWidth="1"/>
    <col min="5359" max="5359" width="14.28515625" style="62" customWidth="1"/>
    <col min="5360" max="5360" width="14.5703125" style="62" customWidth="1"/>
    <col min="5361" max="5361" width="13.7109375" style="62" customWidth="1"/>
    <col min="5362" max="5362" width="14" style="62" customWidth="1"/>
    <col min="5363" max="5363" width="15" style="62" customWidth="1"/>
    <col min="5364" max="5366" width="14.140625" style="62" customWidth="1"/>
    <col min="5367" max="5613" width="10.5703125" style="62"/>
    <col min="5614" max="5614" width="22.42578125" style="62" customWidth="1"/>
    <col min="5615" max="5615" width="14.28515625" style="62" customWidth="1"/>
    <col min="5616" max="5616" width="14.5703125" style="62" customWidth="1"/>
    <col min="5617" max="5617" width="13.7109375" style="62" customWidth="1"/>
    <col min="5618" max="5618" width="14" style="62" customWidth="1"/>
    <col min="5619" max="5619" width="15" style="62" customWidth="1"/>
    <col min="5620" max="5622" width="14.140625" style="62" customWidth="1"/>
    <col min="5623" max="5869" width="10.5703125" style="62"/>
    <col min="5870" max="5870" width="22.42578125" style="62" customWidth="1"/>
    <col min="5871" max="5871" width="14.28515625" style="62" customWidth="1"/>
    <col min="5872" max="5872" width="14.5703125" style="62" customWidth="1"/>
    <col min="5873" max="5873" width="13.7109375" style="62" customWidth="1"/>
    <col min="5874" max="5874" width="14" style="62" customWidth="1"/>
    <col min="5875" max="5875" width="15" style="62" customWidth="1"/>
    <col min="5876" max="5878" width="14.140625" style="62" customWidth="1"/>
    <col min="5879" max="6125" width="10.5703125" style="62"/>
    <col min="6126" max="6126" width="22.42578125" style="62" customWidth="1"/>
    <col min="6127" max="6127" width="14.28515625" style="62" customWidth="1"/>
    <col min="6128" max="6128" width="14.5703125" style="62" customWidth="1"/>
    <col min="6129" max="6129" width="13.7109375" style="62" customWidth="1"/>
    <col min="6130" max="6130" width="14" style="62" customWidth="1"/>
    <col min="6131" max="6131" width="15" style="62" customWidth="1"/>
    <col min="6132" max="6134" width="14.140625" style="62" customWidth="1"/>
    <col min="6135" max="6381" width="10.5703125" style="62"/>
    <col min="6382" max="6382" width="22.42578125" style="62" customWidth="1"/>
    <col min="6383" max="6383" width="14.28515625" style="62" customWidth="1"/>
    <col min="6384" max="6384" width="14.5703125" style="62" customWidth="1"/>
    <col min="6385" max="6385" width="13.7109375" style="62" customWidth="1"/>
    <col min="6386" max="6386" width="14" style="62" customWidth="1"/>
    <col min="6387" max="6387" width="15" style="62" customWidth="1"/>
    <col min="6388" max="6390" width="14.140625" style="62" customWidth="1"/>
    <col min="6391" max="6637" width="10.5703125" style="62"/>
    <col min="6638" max="6638" width="22.42578125" style="62" customWidth="1"/>
    <col min="6639" max="6639" width="14.28515625" style="62" customWidth="1"/>
    <col min="6640" max="6640" width="14.5703125" style="62" customWidth="1"/>
    <col min="6641" max="6641" width="13.7109375" style="62" customWidth="1"/>
    <col min="6642" max="6642" width="14" style="62" customWidth="1"/>
    <col min="6643" max="6643" width="15" style="62" customWidth="1"/>
    <col min="6644" max="6646" width="14.140625" style="62" customWidth="1"/>
    <col min="6647" max="6893" width="10.5703125" style="62"/>
    <col min="6894" max="6894" width="22.42578125" style="62" customWidth="1"/>
    <col min="6895" max="6895" width="14.28515625" style="62" customWidth="1"/>
    <col min="6896" max="6896" width="14.5703125" style="62" customWidth="1"/>
    <col min="6897" max="6897" width="13.7109375" style="62" customWidth="1"/>
    <col min="6898" max="6898" width="14" style="62" customWidth="1"/>
    <col min="6899" max="6899" width="15" style="62" customWidth="1"/>
    <col min="6900" max="6902" width="14.140625" style="62" customWidth="1"/>
    <col min="6903" max="7149" width="10.5703125" style="62"/>
    <col min="7150" max="7150" width="22.42578125" style="62" customWidth="1"/>
    <col min="7151" max="7151" width="14.28515625" style="62" customWidth="1"/>
    <col min="7152" max="7152" width="14.5703125" style="62" customWidth="1"/>
    <col min="7153" max="7153" width="13.7109375" style="62" customWidth="1"/>
    <col min="7154" max="7154" width="14" style="62" customWidth="1"/>
    <col min="7155" max="7155" width="15" style="62" customWidth="1"/>
    <col min="7156" max="7158" width="14.140625" style="62" customWidth="1"/>
    <col min="7159" max="7405" width="10.5703125" style="62"/>
    <col min="7406" max="7406" width="22.42578125" style="62" customWidth="1"/>
    <col min="7407" max="7407" width="14.28515625" style="62" customWidth="1"/>
    <col min="7408" max="7408" width="14.5703125" style="62" customWidth="1"/>
    <col min="7409" max="7409" width="13.7109375" style="62" customWidth="1"/>
    <col min="7410" max="7410" width="14" style="62" customWidth="1"/>
    <col min="7411" max="7411" width="15" style="62" customWidth="1"/>
    <col min="7412" max="7414" width="14.140625" style="62" customWidth="1"/>
    <col min="7415" max="7661" width="10.5703125" style="62"/>
    <col min="7662" max="7662" width="22.42578125" style="62" customWidth="1"/>
    <col min="7663" max="7663" width="14.28515625" style="62" customWidth="1"/>
    <col min="7664" max="7664" width="14.5703125" style="62" customWidth="1"/>
    <col min="7665" max="7665" width="13.7109375" style="62" customWidth="1"/>
    <col min="7666" max="7666" width="14" style="62" customWidth="1"/>
    <col min="7667" max="7667" width="15" style="62" customWidth="1"/>
    <col min="7668" max="7670" width="14.140625" style="62" customWidth="1"/>
    <col min="7671" max="7917" width="10.5703125" style="62"/>
    <col min="7918" max="7918" width="22.42578125" style="62" customWidth="1"/>
    <col min="7919" max="7919" width="14.28515625" style="62" customWidth="1"/>
    <col min="7920" max="7920" width="14.5703125" style="62" customWidth="1"/>
    <col min="7921" max="7921" width="13.7109375" style="62" customWidth="1"/>
    <col min="7922" max="7922" width="14" style="62" customWidth="1"/>
    <col min="7923" max="7923" width="15" style="62" customWidth="1"/>
    <col min="7924" max="7926" width="14.140625" style="62" customWidth="1"/>
    <col min="7927" max="8173" width="10.5703125" style="62"/>
    <col min="8174" max="8174" width="22.42578125" style="62" customWidth="1"/>
    <col min="8175" max="8175" width="14.28515625" style="62" customWidth="1"/>
    <col min="8176" max="8176" width="14.5703125" style="62" customWidth="1"/>
    <col min="8177" max="8177" width="13.7109375" style="62" customWidth="1"/>
    <col min="8178" max="8178" width="14" style="62" customWidth="1"/>
    <col min="8179" max="8179" width="15" style="62" customWidth="1"/>
    <col min="8180" max="8182" width="14.140625" style="62" customWidth="1"/>
    <col min="8183" max="8429" width="10.5703125" style="62"/>
    <col min="8430" max="8430" width="22.42578125" style="62" customWidth="1"/>
    <col min="8431" max="8431" width="14.28515625" style="62" customWidth="1"/>
    <col min="8432" max="8432" width="14.5703125" style="62" customWidth="1"/>
    <col min="8433" max="8433" width="13.7109375" style="62" customWidth="1"/>
    <col min="8434" max="8434" width="14" style="62" customWidth="1"/>
    <col min="8435" max="8435" width="15" style="62" customWidth="1"/>
    <col min="8436" max="8438" width="14.140625" style="62" customWidth="1"/>
    <col min="8439" max="8685" width="10.5703125" style="62"/>
    <col min="8686" max="8686" width="22.42578125" style="62" customWidth="1"/>
    <col min="8687" max="8687" width="14.28515625" style="62" customWidth="1"/>
    <col min="8688" max="8688" width="14.5703125" style="62" customWidth="1"/>
    <col min="8689" max="8689" width="13.7109375" style="62" customWidth="1"/>
    <col min="8690" max="8690" width="14" style="62" customWidth="1"/>
    <col min="8691" max="8691" width="15" style="62" customWidth="1"/>
    <col min="8692" max="8694" width="14.140625" style="62" customWidth="1"/>
    <col min="8695" max="8941" width="10.5703125" style="62"/>
    <col min="8942" max="8942" width="22.42578125" style="62" customWidth="1"/>
    <col min="8943" max="8943" width="14.28515625" style="62" customWidth="1"/>
    <col min="8944" max="8944" width="14.5703125" style="62" customWidth="1"/>
    <col min="8945" max="8945" width="13.7109375" style="62" customWidth="1"/>
    <col min="8946" max="8946" width="14" style="62" customWidth="1"/>
    <col min="8947" max="8947" width="15" style="62" customWidth="1"/>
    <col min="8948" max="8950" width="14.140625" style="62" customWidth="1"/>
    <col min="8951" max="9197" width="10.5703125" style="62"/>
    <col min="9198" max="9198" width="22.42578125" style="62" customWidth="1"/>
    <col min="9199" max="9199" width="14.28515625" style="62" customWidth="1"/>
    <col min="9200" max="9200" width="14.5703125" style="62" customWidth="1"/>
    <col min="9201" max="9201" width="13.7109375" style="62" customWidth="1"/>
    <col min="9202" max="9202" width="14" style="62" customWidth="1"/>
    <col min="9203" max="9203" width="15" style="62" customWidth="1"/>
    <col min="9204" max="9206" width="14.140625" style="62" customWidth="1"/>
    <col min="9207" max="9453" width="10.5703125" style="62"/>
    <col min="9454" max="9454" width="22.42578125" style="62" customWidth="1"/>
    <col min="9455" max="9455" width="14.28515625" style="62" customWidth="1"/>
    <col min="9456" max="9456" width="14.5703125" style="62" customWidth="1"/>
    <col min="9457" max="9457" width="13.7109375" style="62" customWidth="1"/>
    <col min="9458" max="9458" width="14" style="62" customWidth="1"/>
    <col min="9459" max="9459" width="15" style="62" customWidth="1"/>
    <col min="9460" max="9462" width="14.140625" style="62" customWidth="1"/>
    <col min="9463" max="9709" width="10.5703125" style="62"/>
    <col min="9710" max="9710" width="22.42578125" style="62" customWidth="1"/>
    <col min="9711" max="9711" width="14.28515625" style="62" customWidth="1"/>
    <col min="9712" max="9712" width="14.5703125" style="62" customWidth="1"/>
    <col min="9713" max="9713" width="13.7109375" style="62" customWidth="1"/>
    <col min="9714" max="9714" width="14" style="62" customWidth="1"/>
    <col min="9715" max="9715" width="15" style="62" customWidth="1"/>
    <col min="9716" max="9718" width="14.140625" style="62" customWidth="1"/>
    <col min="9719" max="9965" width="10.5703125" style="62"/>
    <col min="9966" max="9966" width="22.42578125" style="62" customWidth="1"/>
    <col min="9967" max="9967" width="14.28515625" style="62" customWidth="1"/>
    <col min="9968" max="9968" width="14.5703125" style="62" customWidth="1"/>
    <col min="9969" max="9969" width="13.7109375" style="62" customWidth="1"/>
    <col min="9970" max="9970" width="14" style="62" customWidth="1"/>
    <col min="9971" max="9971" width="15" style="62" customWidth="1"/>
    <col min="9972" max="9974" width="14.140625" style="62" customWidth="1"/>
    <col min="9975" max="10221" width="10.5703125" style="62"/>
    <col min="10222" max="10222" width="22.42578125" style="62" customWidth="1"/>
    <col min="10223" max="10223" width="14.28515625" style="62" customWidth="1"/>
    <col min="10224" max="10224" width="14.5703125" style="62" customWidth="1"/>
    <col min="10225" max="10225" width="13.7109375" style="62" customWidth="1"/>
    <col min="10226" max="10226" width="14" style="62" customWidth="1"/>
    <col min="10227" max="10227" width="15" style="62" customWidth="1"/>
    <col min="10228" max="10230" width="14.140625" style="62" customWidth="1"/>
    <col min="10231" max="10477" width="10.5703125" style="62"/>
    <col min="10478" max="10478" width="22.42578125" style="62" customWidth="1"/>
    <col min="10479" max="10479" width="14.28515625" style="62" customWidth="1"/>
    <col min="10480" max="10480" width="14.5703125" style="62" customWidth="1"/>
    <col min="10481" max="10481" width="13.7109375" style="62" customWidth="1"/>
    <col min="10482" max="10482" width="14" style="62" customWidth="1"/>
    <col min="10483" max="10483" width="15" style="62" customWidth="1"/>
    <col min="10484" max="10486" width="14.140625" style="62" customWidth="1"/>
    <col min="10487" max="10733" width="10.5703125" style="62"/>
    <col min="10734" max="10734" width="22.42578125" style="62" customWidth="1"/>
    <col min="10735" max="10735" width="14.28515625" style="62" customWidth="1"/>
    <col min="10736" max="10736" width="14.5703125" style="62" customWidth="1"/>
    <col min="10737" max="10737" width="13.7109375" style="62" customWidth="1"/>
    <col min="10738" max="10738" width="14" style="62" customWidth="1"/>
    <col min="10739" max="10739" width="15" style="62" customWidth="1"/>
    <col min="10740" max="10742" width="14.140625" style="62" customWidth="1"/>
    <col min="10743" max="10989" width="10.5703125" style="62"/>
    <col min="10990" max="10990" width="22.42578125" style="62" customWidth="1"/>
    <col min="10991" max="10991" width="14.28515625" style="62" customWidth="1"/>
    <col min="10992" max="10992" width="14.5703125" style="62" customWidth="1"/>
    <col min="10993" max="10993" width="13.7109375" style="62" customWidth="1"/>
    <col min="10994" max="10994" width="14" style="62" customWidth="1"/>
    <col min="10995" max="10995" width="15" style="62" customWidth="1"/>
    <col min="10996" max="10998" width="14.140625" style="62" customWidth="1"/>
    <col min="10999" max="11245" width="10.5703125" style="62"/>
    <col min="11246" max="11246" width="22.42578125" style="62" customWidth="1"/>
    <col min="11247" max="11247" width="14.28515625" style="62" customWidth="1"/>
    <col min="11248" max="11248" width="14.5703125" style="62" customWidth="1"/>
    <col min="11249" max="11249" width="13.7109375" style="62" customWidth="1"/>
    <col min="11250" max="11250" width="14" style="62" customWidth="1"/>
    <col min="11251" max="11251" width="15" style="62" customWidth="1"/>
    <col min="11252" max="11254" width="14.140625" style="62" customWidth="1"/>
    <col min="11255" max="11501" width="10.5703125" style="62"/>
    <col min="11502" max="11502" width="22.42578125" style="62" customWidth="1"/>
    <col min="11503" max="11503" width="14.28515625" style="62" customWidth="1"/>
    <col min="11504" max="11504" width="14.5703125" style="62" customWidth="1"/>
    <col min="11505" max="11505" width="13.7109375" style="62" customWidth="1"/>
    <col min="11506" max="11506" width="14" style="62" customWidth="1"/>
    <col min="11507" max="11507" width="15" style="62" customWidth="1"/>
    <col min="11508" max="11510" width="14.140625" style="62" customWidth="1"/>
    <col min="11511" max="11757" width="10.5703125" style="62"/>
    <col min="11758" max="11758" width="22.42578125" style="62" customWidth="1"/>
    <col min="11759" max="11759" width="14.28515625" style="62" customWidth="1"/>
    <col min="11760" max="11760" width="14.5703125" style="62" customWidth="1"/>
    <col min="11761" max="11761" width="13.7109375" style="62" customWidth="1"/>
    <col min="11762" max="11762" width="14" style="62" customWidth="1"/>
    <col min="11763" max="11763" width="15" style="62" customWidth="1"/>
    <col min="11764" max="11766" width="14.140625" style="62" customWidth="1"/>
    <col min="11767" max="12013" width="10.5703125" style="62"/>
    <col min="12014" max="12014" width="22.42578125" style="62" customWidth="1"/>
    <col min="12015" max="12015" width="14.28515625" style="62" customWidth="1"/>
    <col min="12016" max="12016" width="14.5703125" style="62" customWidth="1"/>
    <col min="12017" max="12017" width="13.7109375" style="62" customWidth="1"/>
    <col min="12018" max="12018" width="14" style="62" customWidth="1"/>
    <col min="12019" max="12019" width="15" style="62" customWidth="1"/>
    <col min="12020" max="12022" width="14.140625" style="62" customWidth="1"/>
    <col min="12023" max="12269" width="10.5703125" style="62"/>
    <col min="12270" max="12270" width="22.42578125" style="62" customWidth="1"/>
    <col min="12271" max="12271" width="14.28515625" style="62" customWidth="1"/>
    <col min="12272" max="12272" width="14.5703125" style="62" customWidth="1"/>
    <col min="12273" max="12273" width="13.7109375" style="62" customWidth="1"/>
    <col min="12274" max="12274" width="14" style="62" customWidth="1"/>
    <col min="12275" max="12275" width="15" style="62" customWidth="1"/>
    <col min="12276" max="12278" width="14.140625" style="62" customWidth="1"/>
    <col min="12279" max="12525" width="10.5703125" style="62"/>
    <col min="12526" max="12526" width="22.42578125" style="62" customWidth="1"/>
    <col min="12527" max="12527" width="14.28515625" style="62" customWidth="1"/>
    <col min="12528" max="12528" width="14.5703125" style="62" customWidth="1"/>
    <col min="12529" max="12529" width="13.7109375" style="62" customWidth="1"/>
    <col min="12530" max="12530" width="14" style="62" customWidth="1"/>
    <col min="12531" max="12531" width="15" style="62" customWidth="1"/>
    <col min="12532" max="12534" width="14.140625" style="62" customWidth="1"/>
    <col min="12535" max="12781" width="10.5703125" style="62"/>
    <col min="12782" max="12782" width="22.42578125" style="62" customWidth="1"/>
    <col min="12783" max="12783" width="14.28515625" style="62" customWidth="1"/>
    <col min="12784" max="12784" width="14.5703125" style="62" customWidth="1"/>
    <col min="12785" max="12785" width="13.7109375" style="62" customWidth="1"/>
    <col min="12786" max="12786" width="14" style="62" customWidth="1"/>
    <col min="12787" max="12787" width="15" style="62" customWidth="1"/>
    <col min="12788" max="12790" width="14.140625" style="62" customWidth="1"/>
    <col min="12791" max="13037" width="10.5703125" style="62"/>
    <col min="13038" max="13038" width="22.42578125" style="62" customWidth="1"/>
    <col min="13039" max="13039" width="14.28515625" style="62" customWidth="1"/>
    <col min="13040" max="13040" width="14.5703125" style="62" customWidth="1"/>
    <col min="13041" max="13041" width="13.7109375" style="62" customWidth="1"/>
    <col min="13042" max="13042" width="14" style="62" customWidth="1"/>
    <col min="13043" max="13043" width="15" style="62" customWidth="1"/>
    <col min="13044" max="13046" width="14.140625" style="62" customWidth="1"/>
    <col min="13047" max="13293" width="10.5703125" style="62"/>
    <col min="13294" max="13294" width="22.42578125" style="62" customWidth="1"/>
    <col min="13295" max="13295" width="14.28515625" style="62" customWidth="1"/>
    <col min="13296" max="13296" width="14.5703125" style="62" customWidth="1"/>
    <col min="13297" max="13297" width="13.7109375" style="62" customWidth="1"/>
    <col min="13298" max="13298" width="14" style="62" customWidth="1"/>
    <col min="13299" max="13299" width="15" style="62" customWidth="1"/>
    <col min="13300" max="13302" width="14.140625" style="62" customWidth="1"/>
    <col min="13303" max="13549" width="10.5703125" style="62"/>
    <col min="13550" max="13550" width="22.42578125" style="62" customWidth="1"/>
    <col min="13551" max="13551" width="14.28515625" style="62" customWidth="1"/>
    <col min="13552" max="13552" width="14.5703125" style="62" customWidth="1"/>
    <col min="13553" max="13553" width="13.7109375" style="62" customWidth="1"/>
    <col min="13554" max="13554" width="14" style="62" customWidth="1"/>
    <col min="13555" max="13555" width="15" style="62" customWidth="1"/>
    <col min="13556" max="13558" width="14.140625" style="62" customWidth="1"/>
    <col min="13559" max="13805" width="10.5703125" style="62"/>
    <col min="13806" max="13806" width="22.42578125" style="62" customWidth="1"/>
    <col min="13807" max="13807" width="14.28515625" style="62" customWidth="1"/>
    <col min="13808" max="13808" width="14.5703125" style="62" customWidth="1"/>
    <col min="13809" max="13809" width="13.7109375" style="62" customWidth="1"/>
    <col min="13810" max="13810" width="14" style="62" customWidth="1"/>
    <col min="13811" max="13811" width="15" style="62" customWidth="1"/>
    <col min="13812" max="13814" width="14.140625" style="62" customWidth="1"/>
    <col min="13815" max="14061" width="10.5703125" style="62"/>
    <col min="14062" max="14062" width="22.42578125" style="62" customWidth="1"/>
    <col min="14063" max="14063" width="14.28515625" style="62" customWidth="1"/>
    <col min="14064" max="14064" width="14.5703125" style="62" customWidth="1"/>
    <col min="14065" max="14065" width="13.7109375" style="62" customWidth="1"/>
    <col min="14066" max="14066" width="14" style="62" customWidth="1"/>
    <col min="14067" max="14067" width="15" style="62" customWidth="1"/>
    <col min="14068" max="14070" width="14.140625" style="62" customWidth="1"/>
    <col min="14071" max="14317" width="10.5703125" style="62"/>
    <col min="14318" max="14318" width="22.42578125" style="62" customWidth="1"/>
    <col min="14319" max="14319" width="14.28515625" style="62" customWidth="1"/>
    <col min="14320" max="14320" width="14.5703125" style="62" customWidth="1"/>
    <col min="14321" max="14321" width="13.7109375" style="62" customWidth="1"/>
    <col min="14322" max="14322" width="14" style="62" customWidth="1"/>
    <col min="14323" max="14323" width="15" style="62" customWidth="1"/>
    <col min="14324" max="14326" width="14.140625" style="62" customWidth="1"/>
    <col min="14327" max="14573" width="10.5703125" style="62"/>
    <col min="14574" max="14574" width="22.42578125" style="62" customWidth="1"/>
    <col min="14575" max="14575" width="14.28515625" style="62" customWidth="1"/>
    <col min="14576" max="14576" width="14.5703125" style="62" customWidth="1"/>
    <col min="14577" max="14577" width="13.7109375" style="62" customWidth="1"/>
    <col min="14578" max="14578" width="14" style="62" customWidth="1"/>
    <col min="14579" max="14579" width="15" style="62" customWidth="1"/>
    <col min="14580" max="14582" width="14.140625" style="62" customWidth="1"/>
    <col min="14583" max="14829" width="10.5703125" style="62"/>
    <col min="14830" max="14830" width="22.42578125" style="62" customWidth="1"/>
    <col min="14831" max="14831" width="14.28515625" style="62" customWidth="1"/>
    <col min="14832" max="14832" width="14.5703125" style="62" customWidth="1"/>
    <col min="14833" max="14833" width="13.7109375" style="62" customWidth="1"/>
    <col min="14834" max="14834" width="14" style="62" customWidth="1"/>
    <col min="14835" max="14835" width="15" style="62" customWidth="1"/>
    <col min="14836" max="14838" width="14.140625" style="62" customWidth="1"/>
    <col min="14839" max="15085" width="10.5703125" style="62"/>
    <col min="15086" max="15086" width="22.42578125" style="62" customWidth="1"/>
    <col min="15087" max="15087" width="14.28515625" style="62" customWidth="1"/>
    <col min="15088" max="15088" width="14.5703125" style="62" customWidth="1"/>
    <col min="15089" max="15089" width="13.7109375" style="62" customWidth="1"/>
    <col min="15090" max="15090" width="14" style="62" customWidth="1"/>
    <col min="15091" max="15091" width="15" style="62" customWidth="1"/>
    <col min="15092" max="15094" width="14.140625" style="62" customWidth="1"/>
    <col min="15095" max="15341" width="10.5703125" style="62"/>
    <col min="15342" max="15342" width="22.42578125" style="62" customWidth="1"/>
    <col min="15343" max="15343" width="14.28515625" style="62" customWidth="1"/>
    <col min="15344" max="15344" width="14.5703125" style="62" customWidth="1"/>
    <col min="15345" max="15345" width="13.7109375" style="62" customWidth="1"/>
    <col min="15346" max="15346" width="14" style="62" customWidth="1"/>
    <col min="15347" max="15347" width="15" style="62" customWidth="1"/>
    <col min="15348" max="15350" width="14.140625" style="62" customWidth="1"/>
    <col min="15351" max="15597" width="10.5703125" style="62"/>
    <col min="15598" max="15598" width="22.42578125" style="62" customWidth="1"/>
    <col min="15599" max="15599" width="14.28515625" style="62" customWidth="1"/>
    <col min="15600" max="15600" width="14.5703125" style="62" customWidth="1"/>
    <col min="15601" max="15601" width="13.7109375" style="62" customWidth="1"/>
    <col min="15602" max="15602" width="14" style="62" customWidth="1"/>
    <col min="15603" max="15603" width="15" style="62" customWidth="1"/>
    <col min="15604" max="15606" width="14.140625" style="62" customWidth="1"/>
    <col min="15607" max="15853" width="10.5703125" style="62"/>
    <col min="15854" max="15854" width="22.42578125" style="62" customWidth="1"/>
    <col min="15855" max="15855" width="14.28515625" style="62" customWidth="1"/>
    <col min="15856" max="15856" width="14.5703125" style="62" customWidth="1"/>
    <col min="15857" max="15857" width="13.7109375" style="62" customWidth="1"/>
    <col min="15858" max="15858" width="14" style="62" customWidth="1"/>
    <col min="15859" max="15859" width="15" style="62" customWidth="1"/>
    <col min="15860" max="15862" width="14.140625" style="62" customWidth="1"/>
    <col min="15863" max="16109" width="10.5703125" style="62"/>
    <col min="16110" max="16110" width="22.42578125" style="62" customWidth="1"/>
    <col min="16111" max="16111" width="14.28515625" style="62" customWidth="1"/>
    <col min="16112" max="16112" width="14.5703125" style="62" customWidth="1"/>
    <col min="16113" max="16113" width="13.7109375" style="62" customWidth="1"/>
    <col min="16114" max="16114" width="14" style="62" customWidth="1"/>
    <col min="16115" max="16115" width="15" style="62" customWidth="1"/>
    <col min="16116" max="16118" width="14.140625" style="62" customWidth="1"/>
    <col min="16119" max="16384" width="10.5703125" style="62"/>
  </cols>
  <sheetData>
    <row r="1" spans="1:11" ht="30" customHeight="1" x14ac:dyDescent="0.25">
      <c r="A1" s="442" t="s">
        <v>963</v>
      </c>
    </row>
    <row r="2" spans="1:11" ht="30.75" customHeight="1" x14ac:dyDescent="0.25">
      <c r="A2" s="594" t="s">
        <v>1201</v>
      </c>
      <c r="B2" s="76"/>
      <c r="C2" s="76"/>
      <c r="D2" s="76"/>
      <c r="E2" s="582"/>
      <c r="F2" s="63"/>
      <c r="G2" s="76"/>
      <c r="H2" s="76"/>
      <c r="I2" s="60"/>
      <c r="J2" s="76"/>
      <c r="K2" s="60"/>
    </row>
    <row r="3" spans="1:11" ht="12.75" customHeight="1" x14ac:dyDescent="0.2">
      <c r="A3" s="60"/>
      <c r="B3" s="60"/>
      <c r="C3" s="60"/>
      <c r="D3" s="60"/>
      <c r="E3" s="60"/>
      <c r="F3" s="60"/>
      <c r="G3" s="60"/>
      <c r="H3" s="60"/>
      <c r="I3" s="60"/>
      <c r="J3" s="60"/>
      <c r="K3" s="60"/>
    </row>
    <row r="4" spans="1:11" ht="33.75" customHeight="1" x14ac:dyDescent="0.2">
      <c r="A4" s="1355" t="s">
        <v>521</v>
      </c>
      <c r="B4" s="1357">
        <v>2018</v>
      </c>
      <c r="C4" s="1358"/>
      <c r="D4" s="1357">
        <v>2019</v>
      </c>
      <c r="E4" s="1358"/>
      <c r="F4" s="1357">
        <v>2020</v>
      </c>
      <c r="G4" s="1358"/>
      <c r="H4" s="1357">
        <v>2021</v>
      </c>
      <c r="I4" s="1358"/>
      <c r="J4" s="1357">
        <v>2022</v>
      </c>
      <c r="K4" s="1358"/>
    </row>
    <row r="5" spans="1:11" ht="56.25" customHeight="1" x14ac:dyDescent="0.2">
      <c r="A5" s="1356"/>
      <c r="B5" s="177" t="s">
        <v>522</v>
      </c>
      <c r="C5" s="177" t="s">
        <v>523</v>
      </c>
      <c r="D5" s="177" t="s">
        <v>522</v>
      </c>
      <c r="E5" s="177" t="s">
        <v>523</v>
      </c>
      <c r="F5" s="177" t="s">
        <v>522</v>
      </c>
      <c r="G5" s="177" t="s">
        <v>523</v>
      </c>
      <c r="H5" s="177" t="s">
        <v>522</v>
      </c>
      <c r="I5" s="177" t="s">
        <v>523</v>
      </c>
      <c r="J5" s="955" t="s">
        <v>522</v>
      </c>
      <c r="K5" s="955" t="s">
        <v>523</v>
      </c>
    </row>
    <row r="6" spans="1:11" ht="21" customHeight="1" x14ac:dyDescent="0.2">
      <c r="A6" s="232" t="s">
        <v>503</v>
      </c>
      <c r="B6" s="355">
        <v>7443</v>
      </c>
      <c r="C6" s="329">
        <v>2052.5</v>
      </c>
      <c r="D6" s="355">
        <v>7303</v>
      </c>
      <c r="E6" s="329">
        <v>2051.1</v>
      </c>
      <c r="F6" s="355">
        <v>6525</v>
      </c>
      <c r="G6" s="329">
        <v>1825.8</v>
      </c>
      <c r="H6" s="355">
        <v>6494</v>
      </c>
      <c r="I6" s="329">
        <v>1822.9</v>
      </c>
      <c r="J6" s="355">
        <v>7721</v>
      </c>
      <c r="K6" s="329">
        <v>2071.3000000000002</v>
      </c>
    </row>
    <row r="7" spans="1:11" s="114" customFormat="1" ht="21" customHeight="1" x14ac:dyDescent="0.2">
      <c r="A7" s="175" t="s">
        <v>524</v>
      </c>
      <c r="B7" s="164">
        <v>114</v>
      </c>
      <c r="C7" s="356">
        <v>22.6</v>
      </c>
      <c r="D7" s="164">
        <v>43</v>
      </c>
      <c r="E7" s="356">
        <v>9.8000000000000007</v>
      </c>
      <c r="F7" s="164">
        <v>22</v>
      </c>
      <c r="G7" s="357">
        <v>4.0999999999999996</v>
      </c>
      <c r="H7" s="164">
        <v>21</v>
      </c>
      <c r="I7" s="357">
        <v>5.0999999999999996</v>
      </c>
      <c r="J7" s="164">
        <v>12</v>
      </c>
      <c r="K7" s="357">
        <v>2.6</v>
      </c>
    </row>
    <row r="8" spans="1:11" ht="21" customHeight="1" x14ac:dyDescent="0.2">
      <c r="A8" s="175" t="s">
        <v>525</v>
      </c>
      <c r="B8" s="164">
        <v>277</v>
      </c>
      <c r="C8" s="356">
        <v>54.9</v>
      </c>
      <c r="D8" s="164">
        <v>355</v>
      </c>
      <c r="E8" s="356">
        <v>62.7</v>
      </c>
      <c r="F8" s="164">
        <v>92</v>
      </c>
      <c r="G8" s="357">
        <v>14.2</v>
      </c>
      <c r="H8" s="164">
        <v>33</v>
      </c>
      <c r="I8" s="357">
        <v>5.5</v>
      </c>
      <c r="J8" s="164">
        <v>716</v>
      </c>
      <c r="K8" s="357">
        <v>120.4</v>
      </c>
    </row>
    <row r="9" spans="1:11" ht="21" customHeight="1" x14ac:dyDescent="0.2">
      <c r="A9" s="175" t="s">
        <v>526</v>
      </c>
      <c r="B9" s="164">
        <v>7052</v>
      </c>
      <c r="C9" s="356">
        <v>1975</v>
      </c>
      <c r="D9" s="164">
        <v>6905</v>
      </c>
      <c r="E9" s="356">
        <v>1978.6</v>
      </c>
      <c r="F9" s="164">
        <v>6411</v>
      </c>
      <c r="G9" s="357">
        <v>1807.5</v>
      </c>
      <c r="H9" s="164">
        <v>6440</v>
      </c>
      <c r="I9" s="357">
        <v>1812.3</v>
      </c>
      <c r="J9" s="164">
        <v>6993</v>
      </c>
      <c r="K9" s="357">
        <v>1948.2</v>
      </c>
    </row>
    <row r="10" spans="1:11" ht="21" customHeight="1" x14ac:dyDescent="0.25">
      <c r="A10" s="358"/>
      <c r="B10" s="359"/>
      <c r="C10" s="360"/>
      <c r="D10" s="359"/>
      <c r="E10" s="360"/>
      <c r="F10" s="359"/>
      <c r="G10" s="361"/>
      <c r="H10" s="359"/>
      <c r="I10" s="361"/>
      <c r="J10" s="359"/>
      <c r="K10" s="361"/>
    </row>
    <row r="11" spans="1:11" ht="21" customHeight="1" x14ac:dyDescent="0.2">
      <c r="A11" s="232" t="s">
        <v>504</v>
      </c>
      <c r="B11" s="355">
        <v>2328</v>
      </c>
      <c r="C11" s="329">
        <v>35.799999999999997</v>
      </c>
      <c r="D11" s="355">
        <v>1550</v>
      </c>
      <c r="E11" s="329">
        <v>24.1</v>
      </c>
      <c r="F11" s="355">
        <v>1388</v>
      </c>
      <c r="G11" s="330">
        <v>22.4</v>
      </c>
      <c r="H11" s="355">
        <v>1106</v>
      </c>
      <c r="I11" s="330">
        <v>18.899999999999999</v>
      </c>
      <c r="J11" s="355">
        <v>1302</v>
      </c>
      <c r="K11" s="330">
        <v>20.100000000000001</v>
      </c>
    </row>
    <row r="12" spans="1:11" ht="21" customHeight="1" x14ac:dyDescent="0.2">
      <c r="A12" s="175" t="s">
        <v>527</v>
      </c>
      <c r="B12" s="362">
        <v>1498</v>
      </c>
      <c r="C12" s="356">
        <v>19.219760000000001</v>
      </c>
      <c r="D12" s="362">
        <v>920</v>
      </c>
      <c r="E12" s="356">
        <v>11.2</v>
      </c>
      <c r="F12" s="362">
        <v>611</v>
      </c>
      <c r="G12" s="357">
        <v>7.3</v>
      </c>
      <c r="H12" s="362">
        <v>333</v>
      </c>
      <c r="I12" s="357">
        <v>4.2</v>
      </c>
      <c r="J12" s="362">
        <v>1256</v>
      </c>
      <c r="K12" s="357">
        <v>18.8</v>
      </c>
    </row>
    <row r="13" spans="1:11" s="114" customFormat="1" ht="21" customHeight="1" x14ac:dyDescent="0.2">
      <c r="A13" s="175" t="s">
        <v>526</v>
      </c>
      <c r="B13" s="362">
        <v>830</v>
      </c>
      <c r="C13" s="356">
        <v>16.588979999999999</v>
      </c>
      <c r="D13" s="362">
        <v>630</v>
      </c>
      <c r="E13" s="356">
        <v>12.9</v>
      </c>
      <c r="F13" s="362">
        <v>777</v>
      </c>
      <c r="G13" s="357">
        <v>15.1</v>
      </c>
      <c r="H13" s="362">
        <v>773</v>
      </c>
      <c r="I13" s="357">
        <v>14.7</v>
      </c>
      <c r="J13" s="362">
        <v>46</v>
      </c>
      <c r="K13" s="357">
        <v>1.2</v>
      </c>
    </row>
    <row r="14" spans="1:11" s="114" customFormat="1" ht="21" customHeight="1" x14ac:dyDescent="0.2">
      <c r="A14" s="175"/>
      <c r="B14" s="362"/>
      <c r="C14" s="356"/>
      <c r="D14" s="362"/>
      <c r="E14" s="356"/>
      <c r="F14" s="362"/>
      <c r="G14" s="357"/>
      <c r="H14" s="362"/>
      <c r="I14" s="357"/>
      <c r="J14" s="362"/>
      <c r="K14" s="357"/>
    </row>
    <row r="15" spans="1:11" ht="21" customHeight="1" x14ac:dyDescent="0.2">
      <c r="A15" s="232" t="s">
        <v>505</v>
      </c>
      <c r="B15" s="355">
        <v>1590</v>
      </c>
      <c r="C15" s="329">
        <v>25.6</v>
      </c>
      <c r="D15" s="355">
        <v>1002</v>
      </c>
      <c r="E15" s="329">
        <v>18.399999999999999</v>
      </c>
      <c r="F15" s="355">
        <v>1197</v>
      </c>
      <c r="G15" s="330">
        <v>19.100000000000001</v>
      </c>
      <c r="H15" s="355">
        <v>1110</v>
      </c>
      <c r="I15" s="330">
        <v>21.4</v>
      </c>
      <c r="J15" s="355">
        <v>2103</v>
      </c>
      <c r="K15" s="330">
        <v>35</v>
      </c>
    </row>
    <row r="16" spans="1:11" ht="21" customHeight="1" x14ac:dyDescent="0.2">
      <c r="A16" s="175" t="s">
        <v>527</v>
      </c>
      <c r="B16" s="362">
        <v>1150</v>
      </c>
      <c r="C16" s="356">
        <v>16.2</v>
      </c>
      <c r="D16" s="362">
        <v>502</v>
      </c>
      <c r="E16" s="356">
        <v>7.3</v>
      </c>
      <c r="F16" s="362">
        <v>518</v>
      </c>
      <c r="G16" s="357">
        <v>7.4</v>
      </c>
      <c r="H16" s="362">
        <v>169</v>
      </c>
      <c r="I16" s="357">
        <v>2.6</v>
      </c>
      <c r="J16" s="362">
        <v>1593</v>
      </c>
      <c r="K16" s="357">
        <v>25.7</v>
      </c>
    </row>
    <row r="17" spans="1:11" s="114" customFormat="1" ht="21" customHeight="1" x14ac:dyDescent="0.2">
      <c r="A17" s="175" t="s">
        <v>526</v>
      </c>
      <c r="B17" s="362">
        <v>440</v>
      </c>
      <c r="C17" s="356">
        <v>9.4</v>
      </c>
      <c r="D17" s="362">
        <v>500</v>
      </c>
      <c r="E17" s="356">
        <v>11.1</v>
      </c>
      <c r="F17" s="362">
        <v>679</v>
      </c>
      <c r="G17" s="357">
        <v>11.7</v>
      </c>
      <c r="H17" s="362">
        <v>941</v>
      </c>
      <c r="I17" s="357">
        <v>18.8</v>
      </c>
      <c r="J17" s="362">
        <v>510</v>
      </c>
      <c r="K17" s="357">
        <v>9.3000000000000007</v>
      </c>
    </row>
    <row r="18" spans="1:11" ht="21" customHeight="1" x14ac:dyDescent="0.2">
      <c r="A18" s="232"/>
      <c r="B18" s="355"/>
      <c r="C18" s="329"/>
      <c r="D18" s="355"/>
      <c r="E18" s="329"/>
      <c r="F18" s="355"/>
      <c r="G18" s="329"/>
      <c r="H18" s="355"/>
      <c r="I18" s="329"/>
      <c r="J18" s="355"/>
      <c r="K18" s="329"/>
    </row>
    <row r="19" spans="1:11" s="114" customFormat="1" ht="21" customHeight="1" x14ac:dyDescent="0.2">
      <c r="A19" s="203" t="s">
        <v>506</v>
      </c>
      <c r="B19" s="363">
        <v>8424</v>
      </c>
      <c r="C19" s="364">
        <v>542.79999999999995</v>
      </c>
      <c r="D19" s="363">
        <v>8865</v>
      </c>
      <c r="E19" s="364">
        <v>595.6</v>
      </c>
      <c r="F19" s="363">
        <v>8863</v>
      </c>
      <c r="G19" s="364">
        <v>598.29999999999995</v>
      </c>
      <c r="H19" s="363">
        <v>9357</v>
      </c>
      <c r="I19" s="364">
        <v>574.20000000000005</v>
      </c>
      <c r="J19" s="363">
        <v>8827</v>
      </c>
      <c r="K19" s="364">
        <v>583</v>
      </c>
    </row>
    <row r="20" spans="1:11" s="114" customFormat="1" ht="10.5" customHeight="1" x14ac:dyDescent="0.2">
      <c r="A20" s="365"/>
      <c r="B20" s="366"/>
      <c r="C20" s="367"/>
      <c r="D20" s="366"/>
      <c r="E20" s="367"/>
      <c r="F20" s="366"/>
      <c r="G20" s="367"/>
      <c r="H20" s="368"/>
      <c r="I20" s="368"/>
      <c r="J20" s="368"/>
      <c r="K20" s="368"/>
    </row>
    <row r="21" spans="1:11" ht="16.5" customHeight="1" x14ac:dyDescent="0.25">
      <c r="A21" s="837" t="s">
        <v>528</v>
      </c>
      <c r="B21" s="176"/>
      <c r="C21" s="176"/>
      <c r="D21" s="176"/>
      <c r="E21" s="176"/>
      <c r="F21" s="176"/>
      <c r="G21" s="176"/>
      <c r="H21" s="176"/>
      <c r="I21" s="176"/>
      <c r="J21" s="176"/>
      <c r="K21" s="176"/>
    </row>
    <row r="22" spans="1:11" s="780" customFormat="1" ht="16.5" customHeight="1" x14ac:dyDescent="0.25">
      <c r="A22" s="800" t="s">
        <v>1054</v>
      </c>
    </row>
    <row r="23" spans="1:11" s="63" customFormat="1" ht="16.5" customHeight="1" x14ac:dyDescent="0.25">
      <c r="A23" s="934" t="s">
        <v>529</v>
      </c>
      <c r="B23" s="230"/>
      <c r="C23" s="230"/>
      <c r="D23" s="230"/>
      <c r="E23" s="230"/>
      <c r="F23" s="230"/>
      <c r="G23" s="230"/>
      <c r="H23" s="230"/>
      <c r="I23" s="230"/>
      <c r="J23" s="230"/>
      <c r="K23" s="230"/>
    </row>
    <row r="24" spans="1:11" ht="8.25" customHeight="1" x14ac:dyDescent="0.2">
      <c r="A24" s="115"/>
      <c r="B24" s="116"/>
      <c r="C24" s="116"/>
      <c r="D24" s="116"/>
      <c r="E24" s="116"/>
      <c r="F24" s="117"/>
      <c r="G24" s="116"/>
      <c r="H24" s="116"/>
      <c r="I24" s="116"/>
      <c r="J24" s="116"/>
      <c r="K24" s="116"/>
    </row>
    <row r="25" spans="1:11" x14ac:dyDescent="0.2">
      <c r="A25" s="60"/>
      <c r="B25" s="60"/>
      <c r="C25" s="60"/>
      <c r="D25" s="60"/>
      <c r="E25" s="60"/>
      <c r="F25" s="60"/>
      <c r="G25" s="60"/>
      <c r="H25" s="60"/>
      <c r="I25" s="60"/>
      <c r="J25" s="60"/>
      <c r="K25" s="60"/>
    </row>
    <row r="26" spans="1:11" x14ac:dyDescent="0.2">
      <c r="A26" s="60"/>
      <c r="B26" s="60"/>
      <c r="C26" s="60"/>
      <c r="D26" s="60"/>
      <c r="E26" s="60"/>
      <c r="F26" s="60"/>
      <c r="G26" s="60"/>
      <c r="H26" s="60"/>
      <c r="I26" s="60"/>
      <c r="J26" s="60"/>
      <c r="K26" s="60"/>
    </row>
    <row r="27" spans="1:11" x14ac:dyDescent="0.2">
      <c r="A27" s="60"/>
      <c r="B27" s="60"/>
      <c r="C27" s="60"/>
      <c r="D27" s="60"/>
      <c r="E27" s="60"/>
      <c r="F27" s="60"/>
      <c r="G27" s="60"/>
      <c r="H27" s="60"/>
      <c r="I27" s="60"/>
      <c r="J27" s="60"/>
      <c r="K27" s="60"/>
    </row>
  </sheetData>
  <mergeCells count="6">
    <mergeCell ref="J4:K4"/>
    <mergeCell ref="A4:A5"/>
    <mergeCell ref="B4:C4"/>
    <mergeCell ref="D4:E4"/>
    <mergeCell ref="F4:G4"/>
    <mergeCell ref="H4:I4"/>
  </mergeCells>
  <hyperlinks>
    <hyperlink ref="A1" location="contents!A1" display="Back to table of content" xr:uid="{00000000-0004-0000-2700-000000000000}"/>
  </hyperlinks>
  <pageMargins left="0.73" right="0" top="1" bottom="0.5" header="0.5" footer="0.5"/>
  <pageSetup paperSize="9" scale="82" fitToHeight="0" orientation="landscape" r:id="rId1"/>
  <headerFooter alignWithMargins="0">
    <oddHeader xml:space="preserve">&amp;C </oddHeader>
    <oddFooter xml:space="preserve">&amp;C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21"/>
  <sheetViews>
    <sheetView zoomScale="90" zoomScaleNormal="90" workbookViewId="0"/>
  </sheetViews>
  <sheetFormatPr defaultColWidth="10.5703125" defaultRowHeight="12.75" x14ac:dyDescent="0.2"/>
  <cols>
    <col min="1" max="1" width="24.7109375" style="60" customWidth="1"/>
    <col min="2" max="2" width="11.28515625" style="60" customWidth="1"/>
    <col min="3" max="3" width="11.42578125" style="60" customWidth="1"/>
    <col min="4" max="4" width="11.140625" style="60" customWidth="1"/>
    <col min="5" max="5" width="11.28515625" style="60" customWidth="1"/>
    <col min="6" max="8" width="11" style="60" customWidth="1"/>
    <col min="9" max="11" width="11" style="76" customWidth="1"/>
    <col min="12" max="235" width="10.5703125" style="60"/>
    <col min="236" max="236" width="21.28515625" style="60" customWidth="1"/>
    <col min="237" max="237" width="11.42578125" style="60" customWidth="1"/>
    <col min="238" max="238" width="11.28515625" style="60" customWidth="1"/>
    <col min="239" max="239" width="11.42578125" style="60" customWidth="1"/>
    <col min="240" max="240" width="11.140625" style="60" customWidth="1"/>
    <col min="241" max="241" width="11.28515625" style="60" customWidth="1"/>
    <col min="242" max="246" width="11" style="60" customWidth="1"/>
    <col min="247" max="491" width="10.5703125" style="60"/>
    <col min="492" max="492" width="21.28515625" style="60" customWidth="1"/>
    <col min="493" max="493" width="11.42578125" style="60" customWidth="1"/>
    <col min="494" max="494" width="11.28515625" style="60" customWidth="1"/>
    <col min="495" max="495" width="11.42578125" style="60" customWidth="1"/>
    <col min="496" max="496" width="11.140625" style="60" customWidth="1"/>
    <col min="497" max="497" width="11.28515625" style="60" customWidth="1"/>
    <col min="498" max="502" width="11" style="60" customWidth="1"/>
    <col min="503" max="747" width="10.5703125" style="60"/>
    <col min="748" max="748" width="21.28515625" style="60" customWidth="1"/>
    <col min="749" max="749" width="11.42578125" style="60" customWidth="1"/>
    <col min="750" max="750" width="11.28515625" style="60" customWidth="1"/>
    <col min="751" max="751" width="11.42578125" style="60" customWidth="1"/>
    <col min="752" max="752" width="11.140625" style="60" customWidth="1"/>
    <col min="753" max="753" width="11.28515625" style="60" customWidth="1"/>
    <col min="754" max="758" width="11" style="60" customWidth="1"/>
    <col min="759" max="1003" width="10.5703125" style="60"/>
    <col min="1004" max="1004" width="21.28515625" style="60" customWidth="1"/>
    <col min="1005" max="1005" width="11.42578125" style="60" customWidth="1"/>
    <col min="1006" max="1006" width="11.28515625" style="60" customWidth="1"/>
    <col min="1007" max="1007" width="11.42578125" style="60" customWidth="1"/>
    <col min="1008" max="1008" width="11.140625" style="60" customWidth="1"/>
    <col min="1009" max="1009" width="11.28515625" style="60" customWidth="1"/>
    <col min="1010" max="1014" width="11" style="60" customWidth="1"/>
    <col min="1015" max="1259" width="10.5703125" style="60"/>
    <col min="1260" max="1260" width="21.28515625" style="60" customWidth="1"/>
    <col min="1261" max="1261" width="11.42578125" style="60" customWidth="1"/>
    <col min="1262" max="1262" width="11.28515625" style="60" customWidth="1"/>
    <col min="1263" max="1263" width="11.42578125" style="60" customWidth="1"/>
    <col min="1264" max="1264" width="11.140625" style="60" customWidth="1"/>
    <col min="1265" max="1265" width="11.28515625" style="60" customWidth="1"/>
    <col min="1266" max="1270" width="11" style="60" customWidth="1"/>
    <col min="1271" max="1515" width="10.5703125" style="60"/>
    <col min="1516" max="1516" width="21.28515625" style="60" customWidth="1"/>
    <col min="1517" max="1517" width="11.42578125" style="60" customWidth="1"/>
    <col min="1518" max="1518" width="11.28515625" style="60" customWidth="1"/>
    <col min="1519" max="1519" width="11.42578125" style="60" customWidth="1"/>
    <col min="1520" max="1520" width="11.140625" style="60" customWidth="1"/>
    <col min="1521" max="1521" width="11.28515625" style="60" customWidth="1"/>
    <col min="1522" max="1526" width="11" style="60" customWidth="1"/>
    <col min="1527" max="1771" width="10.5703125" style="60"/>
    <col min="1772" max="1772" width="21.28515625" style="60" customWidth="1"/>
    <col min="1773" max="1773" width="11.42578125" style="60" customWidth="1"/>
    <col min="1774" max="1774" width="11.28515625" style="60" customWidth="1"/>
    <col min="1775" max="1775" width="11.42578125" style="60" customWidth="1"/>
    <col min="1776" max="1776" width="11.140625" style="60" customWidth="1"/>
    <col min="1777" max="1777" width="11.28515625" style="60" customWidth="1"/>
    <col min="1778" max="1782" width="11" style="60" customWidth="1"/>
    <col min="1783" max="2027" width="10.5703125" style="60"/>
    <col min="2028" max="2028" width="21.28515625" style="60" customWidth="1"/>
    <col min="2029" max="2029" width="11.42578125" style="60" customWidth="1"/>
    <col min="2030" max="2030" width="11.28515625" style="60" customWidth="1"/>
    <col min="2031" max="2031" width="11.42578125" style="60" customWidth="1"/>
    <col min="2032" max="2032" width="11.140625" style="60" customWidth="1"/>
    <col min="2033" max="2033" width="11.28515625" style="60" customWidth="1"/>
    <col min="2034" max="2038" width="11" style="60" customWidth="1"/>
    <col min="2039" max="2283" width="10.5703125" style="60"/>
    <col min="2284" max="2284" width="21.28515625" style="60" customWidth="1"/>
    <col min="2285" max="2285" width="11.42578125" style="60" customWidth="1"/>
    <col min="2286" max="2286" width="11.28515625" style="60" customWidth="1"/>
    <col min="2287" max="2287" width="11.42578125" style="60" customWidth="1"/>
    <col min="2288" max="2288" width="11.140625" style="60" customWidth="1"/>
    <col min="2289" max="2289" width="11.28515625" style="60" customWidth="1"/>
    <col min="2290" max="2294" width="11" style="60" customWidth="1"/>
    <col min="2295" max="2539" width="10.5703125" style="60"/>
    <col min="2540" max="2540" width="21.28515625" style="60" customWidth="1"/>
    <col min="2541" max="2541" width="11.42578125" style="60" customWidth="1"/>
    <col min="2542" max="2542" width="11.28515625" style="60" customWidth="1"/>
    <col min="2543" max="2543" width="11.42578125" style="60" customWidth="1"/>
    <col min="2544" max="2544" width="11.140625" style="60" customWidth="1"/>
    <col min="2545" max="2545" width="11.28515625" style="60" customWidth="1"/>
    <col min="2546" max="2550" width="11" style="60" customWidth="1"/>
    <col min="2551" max="2795" width="10.5703125" style="60"/>
    <col min="2796" max="2796" width="21.28515625" style="60" customWidth="1"/>
    <col min="2797" max="2797" width="11.42578125" style="60" customWidth="1"/>
    <col min="2798" max="2798" width="11.28515625" style="60" customWidth="1"/>
    <col min="2799" max="2799" width="11.42578125" style="60" customWidth="1"/>
    <col min="2800" max="2800" width="11.140625" style="60" customWidth="1"/>
    <col min="2801" max="2801" width="11.28515625" style="60" customWidth="1"/>
    <col min="2802" max="2806" width="11" style="60" customWidth="1"/>
    <col min="2807" max="3051" width="10.5703125" style="60"/>
    <col min="3052" max="3052" width="21.28515625" style="60" customWidth="1"/>
    <col min="3053" max="3053" width="11.42578125" style="60" customWidth="1"/>
    <col min="3054" max="3054" width="11.28515625" style="60" customWidth="1"/>
    <col min="3055" max="3055" width="11.42578125" style="60" customWidth="1"/>
    <col min="3056" max="3056" width="11.140625" style="60" customWidth="1"/>
    <col min="3057" max="3057" width="11.28515625" style="60" customWidth="1"/>
    <col min="3058" max="3062" width="11" style="60" customWidth="1"/>
    <col min="3063" max="3307" width="10.5703125" style="60"/>
    <col min="3308" max="3308" width="21.28515625" style="60" customWidth="1"/>
    <col min="3309" max="3309" width="11.42578125" style="60" customWidth="1"/>
    <col min="3310" max="3310" width="11.28515625" style="60" customWidth="1"/>
    <col min="3311" max="3311" width="11.42578125" style="60" customWidth="1"/>
    <col min="3312" max="3312" width="11.140625" style="60" customWidth="1"/>
    <col min="3313" max="3313" width="11.28515625" style="60" customWidth="1"/>
    <col min="3314" max="3318" width="11" style="60" customWidth="1"/>
    <col min="3319" max="3563" width="10.5703125" style="60"/>
    <col min="3564" max="3564" width="21.28515625" style="60" customWidth="1"/>
    <col min="3565" max="3565" width="11.42578125" style="60" customWidth="1"/>
    <col min="3566" max="3566" width="11.28515625" style="60" customWidth="1"/>
    <col min="3567" max="3567" width="11.42578125" style="60" customWidth="1"/>
    <col min="3568" max="3568" width="11.140625" style="60" customWidth="1"/>
    <col min="3569" max="3569" width="11.28515625" style="60" customWidth="1"/>
    <col min="3570" max="3574" width="11" style="60" customWidth="1"/>
    <col min="3575" max="3819" width="10.5703125" style="60"/>
    <col min="3820" max="3820" width="21.28515625" style="60" customWidth="1"/>
    <col min="3821" max="3821" width="11.42578125" style="60" customWidth="1"/>
    <col min="3822" max="3822" width="11.28515625" style="60" customWidth="1"/>
    <col min="3823" max="3823" width="11.42578125" style="60" customWidth="1"/>
    <col min="3824" max="3824" width="11.140625" style="60" customWidth="1"/>
    <col min="3825" max="3825" width="11.28515625" style="60" customWidth="1"/>
    <col min="3826" max="3830" width="11" style="60" customWidth="1"/>
    <col min="3831" max="4075" width="10.5703125" style="60"/>
    <col min="4076" max="4076" width="21.28515625" style="60" customWidth="1"/>
    <col min="4077" max="4077" width="11.42578125" style="60" customWidth="1"/>
    <col min="4078" max="4078" width="11.28515625" style="60" customWidth="1"/>
    <col min="4079" max="4079" width="11.42578125" style="60" customWidth="1"/>
    <col min="4080" max="4080" width="11.140625" style="60" customWidth="1"/>
    <col min="4081" max="4081" width="11.28515625" style="60" customWidth="1"/>
    <col min="4082" max="4086" width="11" style="60" customWidth="1"/>
    <col min="4087" max="4331" width="10.5703125" style="60"/>
    <col min="4332" max="4332" width="21.28515625" style="60" customWidth="1"/>
    <col min="4333" max="4333" width="11.42578125" style="60" customWidth="1"/>
    <col min="4334" max="4334" width="11.28515625" style="60" customWidth="1"/>
    <col min="4335" max="4335" width="11.42578125" style="60" customWidth="1"/>
    <col min="4336" max="4336" width="11.140625" style="60" customWidth="1"/>
    <col min="4337" max="4337" width="11.28515625" style="60" customWidth="1"/>
    <col min="4338" max="4342" width="11" style="60" customWidth="1"/>
    <col min="4343" max="4587" width="10.5703125" style="60"/>
    <col min="4588" max="4588" width="21.28515625" style="60" customWidth="1"/>
    <col min="4589" max="4589" width="11.42578125" style="60" customWidth="1"/>
    <col min="4590" max="4590" width="11.28515625" style="60" customWidth="1"/>
    <col min="4591" max="4591" width="11.42578125" style="60" customWidth="1"/>
    <col min="4592" max="4592" width="11.140625" style="60" customWidth="1"/>
    <col min="4593" max="4593" width="11.28515625" style="60" customWidth="1"/>
    <col min="4594" max="4598" width="11" style="60" customWidth="1"/>
    <col min="4599" max="4843" width="10.5703125" style="60"/>
    <col min="4844" max="4844" width="21.28515625" style="60" customWidth="1"/>
    <col min="4845" max="4845" width="11.42578125" style="60" customWidth="1"/>
    <col min="4846" max="4846" width="11.28515625" style="60" customWidth="1"/>
    <col min="4847" max="4847" width="11.42578125" style="60" customWidth="1"/>
    <col min="4848" max="4848" width="11.140625" style="60" customWidth="1"/>
    <col min="4849" max="4849" width="11.28515625" style="60" customWidth="1"/>
    <col min="4850" max="4854" width="11" style="60" customWidth="1"/>
    <col min="4855" max="5099" width="10.5703125" style="60"/>
    <col min="5100" max="5100" width="21.28515625" style="60" customWidth="1"/>
    <col min="5101" max="5101" width="11.42578125" style="60" customWidth="1"/>
    <col min="5102" max="5102" width="11.28515625" style="60" customWidth="1"/>
    <col min="5103" max="5103" width="11.42578125" style="60" customWidth="1"/>
    <col min="5104" max="5104" width="11.140625" style="60" customWidth="1"/>
    <col min="5105" max="5105" width="11.28515625" style="60" customWidth="1"/>
    <col min="5106" max="5110" width="11" style="60" customWidth="1"/>
    <col min="5111" max="5355" width="10.5703125" style="60"/>
    <col min="5356" max="5356" width="21.28515625" style="60" customWidth="1"/>
    <col min="5357" max="5357" width="11.42578125" style="60" customWidth="1"/>
    <col min="5358" max="5358" width="11.28515625" style="60" customWidth="1"/>
    <col min="5359" max="5359" width="11.42578125" style="60" customWidth="1"/>
    <col min="5360" max="5360" width="11.140625" style="60" customWidth="1"/>
    <col min="5361" max="5361" width="11.28515625" style="60" customWidth="1"/>
    <col min="5362" max="5366" width="11" style="60" customWidth="1"/>
    <col min="5367" max="5611" width="10.5703125" style="60"/>
    <col min="5612" max="5612" width="21.28515625" style="60" customWidth="1"/>
    <col min="5613" max="5613" width="11.42578125" style="60" customWidth="1"/>
    <col min="5614" max="5614" width="11.28515625" style="60" customWidth="1"/>
    <col min="5615" max="5615" width="11.42578125" style="60" customWidth="1"/>
    <col min="5616" max="5616" width="11.140625" style="60" customWidth="1"/>
    <col min="5617" max="5617" width="11.28515625" style="60" customWidth="1"/>
    <col min="5618" max="5622" width="11" style="60" customWidth="1"/>
    <col min="5623" max="5867" width="10.5703125" style="60"/>
    <col min="5868" max="5868" width="21.28515625" style="60" customWidth="1"/>
    <col min="5869" max="5869" width="11.42578125" style="60" customWidth="1"/>
    <col min="5870" max="5870" width="11.28515625" style="60" customWidth="1"/>
    <col min="5871" max="5871" width="11.42578125" style="60" customWidth="1"/>
    <col min="5872" max="5872" width="11.140625" style="60" customWidth="1"/>
    <col min="5873" max="5873" width="11.28515625" style="60" customWidth="1"/>
    <col min="5874" max="5878" width="11" style="60" customWidth="1"/>
    <col min="5879" max="6123" width="10.5703125" style="60"/>
    <col min="6124" max="6124" width="21.28515625" style="60" customWidth="1"/>
    <col min="6125" max="6125" width="11.42578125" style="60" customWidth="1"/>
    <col min="6126" max="6126" width="11.28515625" style="60" customWidth="1"/>
    <col min="6127" max="6127" width="11.42578125" style="60" customWidth="1"/>
    <col min="6128" max="6128" width="11.140625" style="60" customWidth="1"/>
    <col min="6129" max="6129" width="11.28515625" style="60" customWidth="1"/>
    <col min="6130" max="6134" width="11" style="60" customWidth="1"/>
    <col min="6135" max="6379" width="10.5703125" style="60"/>
    <col min="6380" max="6380" width="21.28515625" style="60" customWidth="1"/>
    <col min="6381" max="6381" width="11.42578125" style="60" customWidth="1"/>
    <col min="6382" max="6382" width="11.28515625" style="60" customWidth="1"/>
    <col min="6383" max="6383" width="11.42578125" style="60" customWidth="1"/>
    <col min="6384" max="6384" width="11.140625" style="60" customWidth="1"/>
    <col min="6385" max="6385" width="11.28515625" style="60" customWidth="1"/>
    <col min="6386" max="6390" width="11" style="60" customWidth="1"/>
    <col min="6391" max="6635" width="10.5703125" style="60"/>
    <col min="6636" max="6636" width="21.28515625" style="60" customWidth="1"/>
    <col min="6637" max="6637" width="11.42578125" style="60" customWidth="1"/>
    <col min="6638" max="6638" width="11.28515625" style="60" customWidth="1"/>
    <col min="6639" max="6639" width="11.42578125" style="60" customWidth="1"/>
    <col min="6640" max="6640" width="11.140625" style="60" customWidth="1"/>
    <col min="6641" max="6641" width="11.28515625" style="60" customWidth="1"/>
    <col min="6642" max="6646" width="11" style="60" customWidth="1"/>
    <col min="6647" max="6891" width="10.5703125" style="60"/>
    <col min="6892" max="6892" width="21.28515625" style="60" customWidth="1"/>
    <col min="6893" max="6893" width="11.42578125" style="60" customWidth="1"/>
    <col min="6894" max="6894" width="11.28515625" style="60" customWidth="1"/>
    <col min="6895" max="6895" width="11.42578125" style="60" customWidth="1"/>
    <col min="6896" max="6896" width="11.140625" style="60" customWidth="1"/>
    <col min="6897" max="6897" width="11.28515625" style="60" customWidth="1"/>
    <col min="6898" max="6902" width="11" style="60" customWidth="1"/>
    <col min="6903" max="7147" width="10.5703125" style="60"/>
    <col min="7148" max="7148" width="21.28515625" style="60" customWidth="1"/>
    <col min="7149" max="7149" width="11.42578125" style="60" customWidth="1"/>
    <col min="7150" max="7150" width="11.28515625" style="60" customWidth="1"/>
    <col min="7151" max="7151" width="11.42578125" style="60" customWidth="1"/>
    <col min="7152" max="7152" width="11.140625" style="60" customWidth="1"/>
    <col min="7153" max="7153" width="11.28515625" style="60" customWidth="1"/>
    <col min="7154" max="7158" width="11" style="60" customWidth="1"/>
    <col min="7159" max="7403" width="10.5703125" style="60"/>
    <col min="7404" max="7404" width="21.28515625" style="60" customWidth="1"/>
    <col min="7405" max="7405" width="11.42578125" style="60" customWidth="1"/>
    <col min="7406" max="7406" width="11.28515625" style="60" customWidth="1"/>
    <col min="7407" max="7407" width="11.42578125" style="60" customWidth="1"/>
    <col min="7408" max="7408" width="11.140625" style="60" customWidth="1"/>
    <col min="7409" max="7409" width="11.28515625" style="60" customWidth="1"/>
    <col min="7410" max="7414" width="11" style="60" customWidth="1"/>
    <col min="7415" max="7659" width="10.5703125" style="60"/>
    <col min="7660" max="7660" width="21.28515625" style="60" customWidth="1"/>
    <col min="7661" max="7661" width="11.42578125" style="60" customWidth="1"/>
    <col min="7662" max="7662" width="11.28515625" style="60" customWidth="1"/>
    <col min="7663" max="7663" width="11.42578125" style="60" customWidth="1"/>
    <col min="7664" max="7664" width="11.140625" style="60" customWidth="1"/>
    <col min="7665" max="7665" width="11.28515625" style="60" customWidth="1"/>
    <col min="7666" max="7670" width="11" style="60" customWidth="1"/>
    <col min="7671" max="7915" width="10.5703125" style="60"/>
    <col min="7916" max="7916" width="21.28515625" style="60" customWidth="1"/>
    <col min="7917" max="7917" width="11.42578125" style="60" customWidth="1"/>
    <col min="7918" max="7918" width="11.28515625" style="60" customWidth="1"/>
    <col min="7919" max="7919" width="11.42578125" style="60" customWidth="1"/>
    <col min="7920" max="7920" width="11.140625" style="60" customWidth="1"/>
    <col min="7921" max="7921" width="11.28515625" style="60" customWidth="1"/>
    <col min="7922" max="7926" width="11" style="60" customWidth="1"/>
    <col min="7927" max="8171" width="10.5703125" style="60"/>
    <col min="8172" max="8172" width="21.28515625" style="60" customWidth="1"/>
    <col min="8173" max="8173" width="11.42578125" style="60" customWidth="1"/>
    <col min="8174" max="8174" width="11.28515625" style="60" customWidth="1"/>
    <col min="8175" max="8175" width="11.42578125" style="60" customWidth="1"/>
    <col min="8176" max="8176" width="11.140625" style="60" customWidth="1"/>
    <col min="8177" max="8177" width="11.28515625" style="60" customWidth="1"/>
    <col min="8178" max="8182" width="11" style="60" customWidth="1"/>
    <col min="8183" max="8427" width="10.5703125" style="60"/>
    <col min="8428" max="8428" width="21.28515625" style="60" customWidth="1"/>
    <col min="8429" max="8429" width="11.42578125" style="60" customWidth="1"/>
    <col min="8430" max="8430" width="11.28515625" style="60" customWidth="1"/>
    <col min="8431" max="8431" width="11.42578125" style="60" customWidth="1"/>
    <col min="8432" max="8432" width="11.140625" style="60" customWidth="1"/>
    <col min="8433" max="8433" width="11.28515625" style="60" customWidth="1"/>
    <col min="8434" max="8438" width="11" style="60" customWidth="1"/>
    <col min="8439" max="8683" width="10.5703125" style="60"/>
    <col min="8684" max="8684" width="21.28515625" style="60" customWidth="1"/>
    <col min="8685" max="8685" width="11.42578125" style="60" customWidth="1"/>
    <col min="8686" max="8686" width="11.28515625" style="60" customWidth="1"/>
    <col min="8687" max="8687" width="11.42578125" style="60" customWidth="1"/>
    <col min="8688" max="8688" width="11.140625" style="60" customWidth="1"/>
    <col min="8689" max="8689" width="11.28515625" style="60" customWidth="1"/>
    <col min="8690" max="8694" width="11" style="60" customWidth="1"/>
    <col min="8695" max="8939" width="10.5703125" style="60"/>
    <col min="8940" max="8940" width="21.28515625" style="60" customWidth="1"/>
    <col min="8941" max="8941" width="11.42578125" style="60" customWidth="1"/>
    <col min="8942" max="8942" width="11.28515625" style="60" customWidth="1"/>
    <col min="8943" max="8943" width="11.42578125" style="60" customWidth="1"/>
    <col min="8944" max="8944" width="11.140625" style="60" customWidth="1"/>
    <col min="8945" max="8945" width="11.28515625" style="60" customWidth="1"/>
    <col min="8946" max="8950" width="11" style="60" customWidth="1"/>
    <col min="8951" max="9195" width="10.5703125" style="60"/>
    <col min="9196" max="9196" width="21.28515625" style="60" customWidth="1"/>
    <col min="9197" max="9197" width="11.42578125" style="60" customWidth="1"/>
    <col min="9198" max="9198" width="11.28515625" style="60" customWidth="1"/>
    <col min="9199" max="9199" width="11.42578125" style="60" customWidth="1"/>
    <col min="9200" max="9200" width="11.140625" style="60" customWidth="1"/>
    <col min="9201" max="9201" width="11.28515625" style="60" customWidth="1"/>
    <col min="9202" max="9206" width="11" style="60" customWidth="1"/>
    <col min="9207" max="9451" width="10.5703125" style="60"/>
    <col min="9452" max="9452" width="21.28515625" style="60" customWidth="1"/>
    <col min="9453" max="9453" width="11.42578125" style="60" customWidth="1"/>
    <col min="9454" max="9454" width="11.28515625" style="60" customWidth="1"/>
    <col min="9455" max="9455" width="11.42578125" style="60" customWidth="1"/>
    <col min="9456" max="9456" width="11.140625" style="60" customWidth="1"/>
    <col min="9457" max="9457" width="11.28515625" style="60" customWidth="1"/>
    <col min="9458" max="9462" width="11" style="60" customWidth="1"/>
    <col min="9463" max="9707" width="10.5703125" style="60"/>
    <col min="9708" max="9708" width="21.28515625" style="60" customWidth="1"/>
    <col min="9709" max="9709" width="11.42578125" style="60" customWidth="1"/>
    <col min="9710" max="9710" width="11.28515625" style="60" customWidth="1"/>
    <col min="9711" max="9711" width="11.42578125" style="60" customWidth="1"/>
    <col min="9712" max="9712" width="11.140625" style="60" customWidth="1"/>
    <col min="9713" max="9713" width="11.28515625" style="60" customWidth="1"/>
    <col min="9714" max="9718" width="11" style="60" customWidth="1"/>
    <col min="9719" max="9963" width="10.5703125" style="60"/>
    <col min="9964" max="9964" width="21.28515625" style="60" customWidth="1"/>
    <col min="9965" max="9965" width="11.42578125" style="60" customWidth="1"/>
    <col min="9966" max="9966" width="11.28515625" style="60" customWidth="1"/>
    <col min="9967" max="9967" width="11.42578125" style="60" customWidth="1"/>
    <col min="9968" max="9968" width="11.140625" style="60" customWidth="1"/>
    <col min="9969" max="9969" width="11.28515625" style="60" customWidth="1"/>
    <col min="9970" max="9974" width="11" style="60" customWidth="1"/>
    <col min="9975" max="10219" width="10.5703125" style="60"/>
    <col min="10220" max="10220" width="21.28515625" style="60" customWidth="1"/>
    <col min="10221" max="10221" width="11.42578125" style="60" customWidth="1"/>
    <col min="10222" max="10222" width="11.28515625" style="60" customWidth="1"/>
    <col min="10223" max="10223" width="11.42578125" style="60" customWidth="1"/>
    <col min="10224" max="10224" width="11.140625" style="60" customWidth="1"/>
    <col min="10225" max="10225" width="11.28515625" style="60" customWidth="1"/>
    <col min="10226" max="10230" width="11" style="60" customWidth="1"/>
    <col min="10231" max="10475" width="10.5703125" style="60"/>
    <col min="10476" max="10476" width="21.28515625" style="60" customWidth="1"/>
    <col min="10477" max="10477" width="11.42578125" style="60" customWidth="1"/>
    <col min="10478" max="10478" width="11.28515625" style="60" customWidth="1"/>
    <col min="10479" max="10479" width="11.42578125" style="60" customWidth="1"/>
    <col min="10480" max="10480" width="11.140625" style="60" customWidth="1"/>
    <col min="10481" max="10481" width="11.28515625" style="60" customWidth="1"/>
    <col min="10482" max="10486" width="11" style="60" customWidth="1"/>
    <col min="10487" max="10731" width="10.5703125" style="60"/>
    <col min="10732" max="10732" width="21.28515625" style="60" customWidth="1"/>
    <col min="10733" max="10733" width="11.42578125" style="60" customWidth="1"/>
    <col min="10734" max="10734" width="11.28515625" style="60" customWidth="1"/>
    <col min="10735" max="10735" width="11.42578125" style="60" customWidth="1"/>
    <col min="10736" max="10736" width="11.140625" style="60" customWidth="1"/>
    <col min="10737" max="10737" width="11.28515625" style="60" customWidth="1"/>
    <col min="10738" max="10742" width="11" style="60" customWidth="1"/>
    <col min="10743" max="10987" width="10.5703125" style="60"/>
    <col min="10988" max="10988" width="21.28515625" style="60" customWidth="1"/>
    <col min="10989" max="10989" width="11.42578125" style="60" customWidth="1"/>
    <col min="10990" max="10990" width="11.28515625" style="60" customWidth="1"/>
    <col min="10991" max="10991" width="11.42578125" style="60" customWidth="1"/>
    <col min="10992" max="10992" width="11.140625" style="60" customWidth="1"/>
    <col min="10993" max="10993" width="11.28515625" style="60" customWidth="1"/>
    <col min="10994" max="10998" width="11" style="60" customWidth="1"/>
    <col min="10999" max="11243" width="10.5703125" style="60"/>
    <col min="11244" max="11244" width="21.28515625" style="60" customWidth="1"/>
    <col min="11245" max="11245" width="11.42578125" style="60" customWidth="1"/>
    <col min="11246" max="11246" width="11.28515625" style="60" customWidth="1"/>
    <col min="11247" max="11247" width="11.42578125" style="60" customWidth="1"/>
    <col min="11248" max="11248" width="11.140625" style="60" customWidth="1"/>
    <col min="11249" max="11249" width="11.28515625" style="60" customWidth="1"/>
    <col min="11250" max="11254" width="11" style="60" customWidth="1"/>
    <col min="11255" max="11499" width="10.5703125" style="60"/>
    <col min="11500" max="11500" width="21.28515625" style="60" customWidth="1"/>
    <col min="11501" max="11501" width="11.42578125" style="60" customWidth="1"/>
    <col min="11502" max="11502" width="11.28515625" style="60" customWidth="1"/>
    <col min="11503" max="11503" width="11.42578125" style="60" customWidth="1"/>
    <col min="11504" max="11504" width="11.140625" style="60" customWidth="1"/>
    <col min="11505" max="11505" width="11.28515625" style="60" customWidth="1"/>
    <col min="11506" max="11510" width="11" style="60" customWidth="1"/>
    <col min="11511" max="11755" width="10.5703125" style="60"/>
    <col min="11756" max="11756" width="21.28515625" style="60" customWidth="1"/>
    <col min="11757" max="11757" width="11.42578125" style="60" customWidth="1"/>
    <col min="11758" max="11758" width="11.28515625" style="60" customWidth="1"/>
    <col min="11759" max="11759" width="11.42578125" style="60" customWidth="1"/>
    <col min="11760" max="11760" width="11.140625" style="60" customWidth="1"/>
    <col min="11761" max="11761" width="11.28515625" style="60" customWidth="1"/>
    <col min="11762" max="11766" width="11" style="60" customWidth="1"/>
    <col min="11767" max="12011" width="10.5703125" style="60"/>
    <col min="12012" max="12012" width="21.28515625" style="60" customWidth="1"/>
    <col min="12013" max="12013" width="11.42578125" style="60" customWidth="1"/>
    <col min="12014" max="12014" width="11.28515625" style="60" customWidth="1"/>
    <col min="12015" max="12015" width="11.42578125" style="60" customWidth="1"/>
    <col min="12016" max="12016" width="11.140625" style="60" customWidth="1"/>
    <col min="12017" max="12017" width="11.28515625" style="60" customWidth="1"/>
    <col min="12018" max="12022" width="11" style="60" customWidth="1"/>
    <col min="12023" max="12267" width="10.5703125" style="60"/>
    <col min="12268" max="12268" width="21.28515625" style="60" customWidth="1"/>
    <col min="12269" max="12269" width="11.42578125" style="60" customWidth="1"/>
    <col min="12270" max="12270" width="11.28515625" style="60" customWidth="1"/>
    <col min="12271" max="12271" width="11.42578125" style="60" customWidth="1"/>
    <col min="12272" max="12272" width="11.140625" style="60" customWidth="1"/>
    <col min="12273" max="12273" width="11.28515625" style="60" customWidth="1"/>
    <col min="12274" max="12278" width="11" style="60" customWidth="1"/>
    <col min="12279" max="12523" width="10.5703125" style="60"/>
    <col min="12524" max="12524" width="21.28515625" style="60" customWidth="1"/>
    <col min="12525" max="12525" width="11.42578125" style="60" customWidth="1"/>
    <col min="12526" max="12526" width="11.28515625" style="60" customWidth="1"/>
    <col min="12527" max="12527" width="11.42578125" style="60" customWidth="1"/>
    <col min="12528" max="12528" width="11.140625" style="60" customWidth="1"/>
    <col min="12529" max="12529" width="11.28515625" style="60" customWidth="1"/>
    <col min="12530" max="12534" width="11" style="60" customWidth="1"/>
    <col min="12535" max="12779" width="10.5703125" style="60"/>
    <col min="12780" max="12780" width="21.28515625" style="60" customWidth="1"/>
    <col min="12781" max="12781" width="11.42578125" style="60" customWidth="1"/>
    <col min="12782" max="12782" width="11.28515625" style="60" customWidth="1"/>
    <col min="12783" max="12783" width="11.42578125" style="60" customWidth="1"/>
    <col min="12784" max="12784" width="11.140625" style="60" customWidth="1"/>
    <col min="12785" max="12785" width="11.28515625" style="60" customWidth="1"/>
    <col min="12786" max="12790" width="11" style="60" customWidth="1"/>
    <col min="12791" max="13035" width="10.5703125" style="60"/>
    <col min="13036" max="13036" width="21.28515625" style="60" customWidth="1"/>
    <col min="13037" max="13037" width="11.42578125" style="60" customWidth="1"/>
    <col min="13038" max="13038" width="11.28515625" style="60" customWidth="1"/>
    <col min="13039" max="13039" width="11.42578125" style="60" customWidth="1"/>
    <col min="13040" max="13040" width="11.140625" style="60" customWidth="1"/>
    <col min="13041" max="13041" width="11.28515625" style="60" customWidth="1"/>
    <col min="13042" max="13046" width="11" style="60" customWidth="1"/>
    <col min="13047" max="13291" width="10.5703125" style="60"/>
    <col min="13292" max="13292" width="21.28515625" style="60" customWidth="1"/>
    <col min="13293" max="13293" width="11.42578125" style="60" customWidth="1"/>
    <col min="13294" max="13294" width="11.28515625" style="60" customWidth="1"/>
    <col min="13295" max="13295" width="11.42578125" style="60" customWidth="1"/>
    <col min="13296" max="13296" width="11.140625" style="60" customWidth="1"/>
    <col min="13297" max="13297" width="11.28515625" style="60" customWidth="1"/>
    <col min="13298" max="13302" width="11" style="60" customWidth="1"/>
    <col min="13303" max="13547" width="10.5703125" style="60"/>
    <col min="13548" max="13548" width="21.28515625" style="60" customWidth="1"/>
    <col min="13549" max="13549" width="11.42578125" style="60" customWidth="1"/>
    <col min="13550" max="13550" width="11.28515625" style="60" customWidth="1"/>
    <col min="13551" max="13551" width="11.42578125" style="60" customWidth="1"/>
    <col min="13552" max="13552" width="11.140625" style="60" customWidth="1"/>
    <col min="13553" max="13553" width="11.28515625" style="60" customWidth="1"/>
    <col min="13554" max="13558" width="11" style="60" customWidth="1"/>
    <col min="13559" max="13803" width="10.5703125" style="60"/>
    <col min="13804" max="13804" width="21.28515625" style="60" customWidth="1"/>
    <col min="13805" max="13805" width="11.42578125" style="60" customWidth="1"/>
    <col min="13806" max="13806" width="11.28515625" style="60" customWidth="1"/>
    <col min="13807" max="13807" width="11.42578125" style="60" customWidth="1"/>
    <col min="13808" max="13808" width="11.140625" style="60" customWidth="1"/>
    <col min="13809" max="13809" width="11.28515625" style="60" customWidth="1"/>
    <col min="13810" max="13814" width="11" style="60" customWidth="1"/>
    <col min="13815" max="14059" width="10.5703125" style="60"/>
    <col min="14060" max="14060" width="21.28515625" style="60" customWidth="1"/>
    <col min="14061" max="14061" width="11.42578125" style="60" customWidth="1"/>
    <col min="14062" max="14062" width="11.28515625" style="60" customWidth="1"/>
    <col min="14063" max="14063" width="11.42578125" style="60" customWidth="1"/>
    <col min="14064" max="14064" width="11.140625" style="60" customWidth="1"/>
    <col min="14065" max="14065" width="11.28515625" style="60" customWidth="1"/>
    <col min="14066" max="14070" width="11" style="60" customWidth="1"/>
    <col min="14071" max="14315" width="10.5703125" style="60"/>
    <col min="14316" max="14316" width="21.28515625" style="60" customWidth="1"/>
    <col min="14317" max="14317" width="11.42578125" style="60" customWidth="1"/>
    <col min="14318" max="14318" width="11.28515625" style="60" customWidth="1"/>
    <col min="14319" max="14319" width="11.42578125" style="60" customWidth="1"/>
    <col min="14320" max="14320" width="11.140625" style="60" customWidth="1"/>
    <col min="14321" max="14321" width="11.28515625" style="60" customWidth="1"/>
    <col min="14322" max="14326" width="11" style="60" customWidth="1"/>
    <col min="14327" max="14571" width="10.5703125" style="60"/>
    <col min="14572" max="14572" width="21.28515625" style="60" customWidth="1"/>
    <col min="14573" max="14573" width="11.42578125" style="60" customWidth="1"/>
    <col min="14574" max="14574" width="11.28515625" style="60" customWidth="1"/>
    <col min="14575" max="14575" width="11.42578125" style="60" customWidth="1"/>
    <col min="14576" max="14576" width="11.140625" style="60" customWidth="1"/>
    <col min="14577" max="14577" width="11.28515625" style="60" customWidth="1"/>
    <col min="14578" max="14582" width="11" style="60" customWidth="1"/>
    <col min="14583" max="14827" width="10.5703125" style="60"/>
    <col min="14828" max="14828" width="21.28515625" style="60" customWidth="1"/>
    <col min="14829" max="14829" width="11.42578125" style="60" customWidth="1"/>
    <col min="14830" max="14830" width="11.28515625" style="60" customWidth="1"/>
    <col min="14831" max="14831" width="11.42578125" style="60" customWidth="1"/>
    <col min="14832" max="14832" width="11.140625" style="60" customWidth="1"/>
    <col min="14833" max="14833" width="11.28515625" style="60" customWidth="1"/>
    <col min="14834" max="14838" width="11" style="60" customWidth="1"/>
    <col min="14839" max="15083" width="10.5703125" style="60"/>
    <col min="15084" max="15084" width="21.28515625" style="60" customWidth="1"/>
    <col min="15085" max="15085" width="11.42578125" style="60" customWidth="1"/>
    <col min="15086" max="15086" width="11.28515625" style="60" customWidth="1"/>
    <col min="15087" max="15087" width="11.42578125" style="60" customWidth="1"/>
    <col min="15088" max="15088" width="11.140625" style="60" customWidth="1"/>
    <col min="15089" max="15089" width="11.28515625" style="60" customWidth="1"/>
    <col min="15090" max="15094" width="11" style="60" customWidth="1"/>
    <col min="15095" max="15339" width="10.5703125" style="60"/>
    <col min="15340" max="15340" width="21.28515625" style="60" customWidth="1"/>
    <col min="15341" max="15341" width="11.42578125" style="60" customWidth="1"/>
    <col min="15342" max="15342" width="11.28515625" style="60" customWidth="1"/>
    <col min="15343" max="15343" width="11.42578125" style="60" customWidth="1"/>
    <col min="15344" max="15344" width="11.140625" style="60" customWidth="1"/>
    <col min="15345" max="15345" width="11.28515625" style="60" customWidth="1"/>
    <col min="15346" max="15350" width="11" style="60" customWidth="1"/>
    <col min="15351" max="15595" width="10.5703125" style="60"/>
    <col min="15596" max="15596" width="21.28515625" style="60" customWidth="1"/>
    <col min="15597" max="15597" width="11.42578125" style="60" customWidth="1"/>
    <col min="15598" max="15598" width="11.28515625" style="60" customWidth="1"/>
    <col min="15599" max="15599" width="11.42578125" style="60" customWidth="1"/>
    <col min="15600" max="15600" width="11.140625" style="60" customWidth="1"/>
    <col min="15601" max="15601" width="11.28515625" style="60" customWidth="1"/>
    <col min="15602" max="15606" width="11" style="60" customWidth="1"/>
    <col min="15607" max="15851" width="10.5703125" style="60"/>
    <col min="15852" max="15852" width="21.28515625" style="60" customWidth="1"/>
    <col min="15853" max="15853" width="11.42578125" style="60" customWidth="1"/>
    <col min="15854" max="15854" width="11.28515625" style="60" customWidth="1"/>
    <col min="15855" max="15855" width="11.42578125" style="60" customWidth="1"/>
    <col min="15856" max="15856" width="11.140625" style="60" customWidth="1"/>
    <col min="15857" max="15857" width="11.28515625" style="60" customWidth="1"/>
    <col min="15858" max="15862" width="11" style="60" customWidth="1"/>
    <col min="15863" max="16107" width="10.5703125" style="60"/>
    <col min="16108" max="16108" width="21.28515625" style="60" customWidth="1"/>
    <col min="16109" max="16109" width="11.42578125" style="60" customWidth="1"/>
    <col min="16110" max="16110" width="11.28515625" style="60" customWidth="1"/>
    <col min="16111" max="16111" width="11.42578125" style="60" customWidth="1"/>
    <col min="16112" max="16112" width="11.140625" style="60" customWidth="1"/>
    <col min="16113" max="16113" width="11.28515625" style="60" customWidth="1"/>
    <col min="16114" max="16118" width="11" style="60" customWidth="1"/>
    <col min="16119" max="16384" width="10.5703125" style="60"/>
  </cols>
  <sheetData>
    <row r="1" spans="1:14" ht="30" customHeight="1" x14ac:dyDescent="0.25">
      <c r="A1" s="442" t="s">
        <v>963</v>
      </c>
    </row>
    <row r="2" spans="1:14" ht="27" customHeight="1" x14ac:dyDescent="0.25">
      <c r="A2" s="963" t="s">
        <v>1202</v>
      </c>
      <c r="I2" s="118"/>
      <c r="J2" s="118"/>
      <c r="K2" s="118"/>
    </row>
    <row r="3" spans="1:14" ht="14.25" customHeight="1" x14ac:dyDescent="0.25">
      <c r="J3" s="885"/>
      <c r="K3" s="885" t="s">
        <v>357</v>
      </c>
    </row>
    <row r="4" spans="1:14" ht="4.5" hidden="1" customHeight="1" x14ac:dyDescent="0.2">
      <c r="I4" s="119"/>
      <c r="J4" s="119"/>
      <c r="K4" s="119"/>
    </row>
    <row r="5" spans="1:14" ht="51" customHeight="1" x14ac:dyDescent="0.25">
      <c r="A5" s="369"/>
      <c r="B5" s="447">
        <v>2013</v>
      </c>
      <c r="C5" s="156">
        <v>2014</v>
      </c>
      <c r="D5" s="156">
        <v>2015</v>
      </c>
      <c r="E5" s="156">
        <v>2016</v>
      </c>
      <c r="F5" s="156">
        <v>2017</v>
      </c>
      <c r="G5" s="156">
        <v>2018</v>
      </c>
      <c r="H5" s="156">
        <v>2019</v>
      </c>
      <c r="I5" s="156">
        <v>2020</v>
      </c>
      <c r="J5" s="156">
        <v>2021</v>
      </c>
      <c r="K5" s="156" t="s">
        <v>1147</v>
      </c>
      <c r="N5" s="65"/>
    </row>
    <row r="6" spans="1:14" ht="35.1" customHeight="1" x14ac:dyDescent="0.2">
      <c r="A6" s="232" t="s">
        <v>970</v>
      </c>
      <c r="B6" s="370">
        <v>3625</v>
      </c>
      <c r="C6" s="370">
        <v>10214</v>
      </c>
      <c r="D6" s="370">
        <v>11669</v>
      </c>
      <c r="E6" s="370">
        <v>13877</v>
      </c>
      <c r="F6" s="370">
        <v>19887</v>
      </c>
      <c r="G6" s="370">
        <v>25319</v>
      </c>
      <c r="H6" s="370">
        <v>30099</v>
      </c>
      <c r="I6" s="370">
        <v>22000</v>
      </c>
      <c r="J6" s="370">
        <v>25335</v>
      </c>
      <c r="K6" s="1106">
        <v>30261</v>
      </c>
      <c r="M6" s="65"/>
    </row>
    <row r="7" spans="1:14" ht="32.1" customHeight="1" x14ac:dyDescent="0.2">
      <c r="A7" s="269" t="s">
        <v>530</v>
      </c>
      <c r="B7" s="162">
        <v>3625</v>
      </c>
      <c r="C7" s="162">
        <v>10214</v>
      </c>
      <c r="D7" s="162">
        <v>11669</v>
      </c>
      <c r="E7" s="162">
        <v>13877</v>
      </c>
      <c r="F7" s="162">
        <v>19887</v>
      </c>
      <c r="G7" s="162">
        <v>25319</v>
      </c>
      <c r="H7" s="162">
        <v>30099</v>
      </c>
      <c r="I7" s="162">
        <v>22000</v>
      </c>
      <c r="J7" s="162">
        <v>25335</v>
      </c>
      <c r="K7" s="1006">
        <v>30261</v>
      </c>
    </row>
    <row r="8" spans="1:14" ht="13.5" customHeight="1" x14ac:dyDescent="0.2">
      <c r="A8" s="269"/>
      <c r="B8" s="302"/>
      <c r="C8" s="162"/>
      <c r="D8" s="162"/>
      <c r="E8" s="162"/>
      <c r="F8" s="162"/>
      <c r="G8" s="162"/>
      <c r="H8" s="162"/>
      <c r="I8" s="162"/>
      <c r="J8" s="162"/>
      <c r="K8" s="1006"/>
    </row>
    <row r="9" spans="1:14" ht="32.1" customHeight="1" x14ac:dyDescent="0.2">
      <c r="A9" s="232" t="s">
        <v>531</v>
      </c>
      <c r="B9" s="355">
        <v>1749</v>
      </c>
      <c r="C9" s="370">
        <v>1649</v>
      </c>
      <c r="D9" s="370">
        <v>1799</v>
      </c>
      <c r="E9" s="370">
        <v>1804</v>
      </c>
      <c r="F9" s="370">
        <v>1758</v>
      </c>
      <c r="G9" s="370">
        <v>1745</v>
      </c>
      <c r="H9" s="370">
        <v>1722</v>
      </c>
      <c r="I9" s="370">
        <v>1133</v>
      </c>
      <c r="J9" s="370">
        <v>1140</v>
      </c>
      <c r="K9" s="1106">
        <v>1442</v>
      </c>
    </row>
    <row r="10" spans="1:14" ht="32.1" customHeight="1" x14ac:dyDescent="0.2">
      <c r="A10" s="269" t="s">
        <v>532</v>
      </c>
      <c r="B10" s="302">
        <v>799</v>
      </c>
      <c r="C10" s="162">
        <v>699</v>
      </c>
      <c r="D10" s="162">
        <v>849</v>
      </c>
      <c r="E10" s="162">
        <v>854</v>
      </c>
      <c r="F10" s="162">
        <v>808</v>
      </c>
      <c r="G10" s="162">
        <v>1095</v>
      </c>
      <c r="H10" s="162">
        <v>1072</v>
      </c>
      <c r="I10" s="162">
        <v>820</v>
      </c>
      <c r="J10" s="162">
        <v>852</v>
      </c>
      <c r="K10" s="1006">
        <v>892</v>
      </c>
    </row>
    <row r="11" spans="1:14" ht="32.1" customHeight="1" x14ac:dyDescent="0.2">
      <c r="A11" s="269" t="s">
        <v>533</v>
      </c>
      <c r="B11" s="302">
        <v>650</v>
      </c>
      <c r="C11" s="162">
        <v>650</v>
      </c>
      <c r="D11" s="162">
        <v>650</v>
      </c>
      <c r="E11" s="162">
        <v>650</v>
      </c>
      <c r="F11" s="162">
        <v>650</v>
      </c>
      <c r="G11" s="162">
        <v>350</v>
      </c>
      <c r="H11" s="162">
        <v>350</v>
      </c>
      <c r="I11" s="162">
        <v>88</v>
      </c>
      <c r="J11" s="162">
        <v>88</v>
      </c>
      <c r="K11" s="1006">
        <v>350</v>
      </c>
    </row>
    <row r="12" spans="1:14" ht="32.1" customHeight="1" x14ac:dyDescent="0.2">
      <c r="A12" s="269" t="s">
        <v>534</v>
      </c>
      <c r="B12" s="302">
        <v>300</v>
      </c>
      <c r="C12" s="162">
        <v>300</v>
      </c>
      <c r="D12" s="162">
        <v>300</v>
      </c>
      <c r="E12" s="162">
        <v>300</v>
      </c>
      <c r="F12" s="162">
        <v>300</v>
      </c>
      <c r="G12" s="162">
        <v>300</v>
      </c>
      <c r="H12" s="162">
        <v>300</v>
      </c>
      <c r="I12" s="162">
        <v>225</v>
      </c>
      <c r="J12" s="162">
        <v>200</v>
      </c>
      <c r="K12" s="1006">
        <v>200</v>
      </c>
    </row>
    <row r="13" spans="1:14" ht="10.5" customHeight="1" x14ac:dyDescent="0.2">
      <c r="A13" s="269"/>
      <c r="B13" s="302"/>
      <c r="C13" s="162"/>
      <c r="D13" s="162"/>
      <c r="E13" s="162"/>
      <c r="F13" s="162"/>
      <c r="G13" s="162"/>
      <c r="H13" s="162"/>
      <c r="I13" s="162"/>
      <c r="J13" s="162"/>
      <c r="K13" s="1006"/>
    </row>
    <row r="14" spans="1:14" ht="32.1" customHeight="1" x14ac:dyDescent="0.2">
      <c r="A14" s="864" t="s">
        <v>1053</v>
      </c>
      <c r="B14" s="355">
        <v>421</v>
      </c>
      <c r="C14" s="370">
        <v>774</v>
      </c>
      <c r="D14" s="370">
        <v>771</v>
      </c>
      <c r="E14" s="370">
        <v>1017</v>
      </c>
      <c r="F14" s="370">
        <v>1087</v>
      </c>
      <c r="G14" s="370">
        <v>2052</v>
      </c>
      <c r="H14" s="370">
        <v>3234</v>
      </c>
      <c r="I14" s="370">
        <v>3282</v>
      </c>
      <c r="J14" s="370">
        <v>2294</v>
      </c>
      <c r="K14" s="1106">
        <v>1523</v>
      </c>
    </row>
    <row r="15" spans="1:14" ht="7.5" customHeight="1" x14ac:dyDescent="0.2">
      <c r="A15" s="269"/>
      <c r="B15" s="302"/>
      <c r="C15" s="162"/>
      <c r="D15" s="162"/>
      <c r="E15" s="162"/>
      <c r="F15" s="162"/>
      <c r="G15" s="162"/>
      <c r="H15" s="162"/>
      <c r="I15" s="162"/>
      <c r="J15" s="162"/>
      <c r="K15" s="162"/>
    </row>
    <row r="16" spans="1:14" ht="35.1" customHeight="1" x14ac:dyDescent="0.2">
      <c r="A16" s="208" t="s">
        <v>535</v>
      </c>
      <c r="B16" s="303">
        <v>5795</v>
      </c>
      <c r="C16" s="304">
        <v>12637</v>
      </c>
      <c r="D16" s="304">
        <v>14239</v>
      </c>
      <c r="E16" s="304">
        <v>16698</v>
      </c>
      <c r="F16" s="304">
        <v>22732</v>
      </c>
      <c r="G16" s="304">
        <v>29116</v>
      </c>
      <c r="H16" s="304">
        <v>35055</v>
      </c>
      <c r="I16" s="304">
        <v>26415</v>
      </c>
      <c r="J16" s="304">
        <v>28769</v>
      </c>
      <c r="K16" s="304">
        <v>33226</v>
      </c>
    </row>
    <row r="17" spans="1:11" ht="9.75" customHeight="1" x14ac:dyDescent="0.2">
      <c r="A17" s="309"/>
      <c r="B17" s="371"/>
      <c r="C17" s="371"/>
      <c r="D17" s="372"/>
      <c r="E17" s="372"/>
      <c r="F17" s="372"/>
      <c r="G17" s="372"/>
      <c r="H17" s="372"/>
      <c r="I17" s="372"/>
      <c r="J17" s="372"/>
      <c r="K17" s="372"/>
    </row>
    <row r="18" spans="1:11" ht="16.5" customHeight="1" x14ac:dyDescent="0.25">
      <c r="A18" s="838" t="s">
        <v>1087</v>
      </c>
      <c r="B18" s="176"/>
      <c r="C18" s="176"/>
      <c r="D18" s="176"/>
      <c r="E18" s="176"/>
      <c r="F18" s="176"/>
      <c r="G18" s="176"/>
      <c r="H18" s="176"/>
      <c r="I18" s="230"/>
      <c r="J18" s="230"/>
      <c r="K18" s="230"/>
    </row>
    <row r="19" spans="1:11" ht="16.5" customHeight="1" x14ac:dyDescent="0.25">
      <c r="A19" s="838" t="s">
        <v>1088</v>
      </c>
      <c r="B19" s="176"/>
      <c r="C19" s="176"/>
      <c r="D19" s="176"/>
      <c r="E19" s="176"/>
      <c r="F19" s="176"/>
      <c r="G19" s="373"/>
      <c r="H19" s="373"/>
      <c r="I19" s="230"/>
      <c r="J19" s="230"/>
      <c r="K19" s="230"/>
    </row>
    <row r="20" spans="1:11" ht="6" customHeight="1" x14ac:dyDescent="0.25">
      <c r="B20" s="230"/>
      <c r="C20" s="230"/>
      <c r="D20" s="230"/>
      <c r="E20" s="176"/>
      <c r="F20" s="176"/>
      <c r="G20" s="176"/>
      <c r="H20" s="176"/>
      <c r="I20" s="230"/>
      <c r="J20" s="230"/>
      <c r="K20" s="230"/>
    </row>
    <row r="21" spans="1:11" ht="13.5" x14ac:dyDescent="0.2">
      <c r="A21" s="934" t="s">
        <v>962</v>
      </c>
    </row>
  </sheetData>
  <hyperlinks>
    <hyperlink ref="A1" location="contents!A1" display="Back to table of content" xr:uid="{00000000-0004-0000-2800-000000000000}"/>
  </hyperlinks>
  <pageMargins left="0.8" right="0" top="1" bottom="1" header="0.5" footer="0.5"/>
  <pageSetup paperSize="9"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62"/>
  <sheetViews>
    <sheetView topLeftCell="B1" workbookViewId="0">
      <selection activeCell="B1" sqref="B1"/>
    </sheetView>
  </sheetViews>
  <sheetFormatPr defaultColWidth="10.5703125" defaultRowHeight="12.75" x14ac:dyDescent="0.2"/>
  <cols>
    <col min="1" max="1" width="0.140625" style="60" hidden="1" customWidth="1"/>
    <col min="2" max="2" width="23.140625" style="60" customWidth="1"/>
    <col min="3" max="7" width="16.42578125" style="60" customWidth="1"/>
    <col min="8" max="246" width="10.5703125" style="60"/>
    <col min="247" max="247" width="0" style="60" hidden="1" customWidth="1"/>
    <col min="248" max="248" width="23.140625" style="60" customWidth="1"/>
    <col min="249" max="252" width="16.42578125" style="60" customWidth="1"/>
    <col min="253" max="253" width="10.5703125" style="60"/>
    <col min="254" max="254" width="14.5703125" style="60" customWidth="1"/>
    <col min="255" max="256" width="10.5703125" style="60"/>
    <col min="257" max="257" width="14.28515625" style="60" customWidth="1"/>
    <col min="258" max="502" width="10.5703125" style="60"/>
    <col min="503" max="503" width="0" style="60" hidden="1" customWidth="1"/>
    <col min="504" max="504" width="23.140625" style="60" customWidth="1"/>
    <col min="505" max="508" width="16.42578125" style="60" customWidth="1"/>
    <col min="509" max="509" width="10.5703125" style="60"/>
    <col min="510" max="510" width="14.5703125" style="60" customWidth="1"/>
    <col min="511" max="512" width="10.5703125" style="60"/>
    <col min="513" max="513" width="14.28515625" style="60" customWidth="1"/>
    <col min="514" max="758" width="10.5703125" style="60"/>
    <col min="759" max="759" width="0" style="60" hidden="1" customWidth="1"/>
    <col min="760" max="760" width="23.140625" style="60" customWidth="1"/>
    <col min="761" max="764" width="16.42578125" style="60" customWidth="1"/>
    <col min="765" max="765" width="10.5703125" style="60"/>
    <col min="766" max="766" width="14.5703125" style="60" customWidth="1"/>
    <col min="767" max="768" width="10.5703125" style="60"/>
    <col min="769" max="769" width="14.28515625" style="60" customWidth="1"/>
    <col min="770" max="1014" width="10.5703125" style="60"/>
    <col min="1015" max="1015" width="0" style="60" hidden="1" customWidth="1"/>
    <col min="1016" max="1016" width="23.140625" style="60" customWidth="1"/>
    <col min="1017" max="1020" width="16.42578125" style="60" customWidth="1"/>
    <col min="1021" max="1021" width="10.5703125" style="60"/>
    <col min="1022" max="1022" width="14.5703125" style="60" customWidth="1"/>
    <col min="1023" max="1024" width="10.5703125" style="60"/>
    <col min="1025" max="1025" width="14.28515625" style="60" customWidth="1"/>
    <col min="1026" max="1270" width="10.5703125" style="60"/>
    <col min="1271" max="1271" width="0" style="60" hidden="1" customWidth="1"/>
    <col min="1272" max="1272" width="23.140625" style="60" customWidth="1"/>
    <col min="1273" max="1276" width="16.42578125" style="60" customWidth="1"/>
    <col min="1277" max="1277" width="10.5703125" style="60"/>
    <col min="1278" max="1278" width="14.5703125" style="60" customWidth="1"/>
    <col min="1279" max="1280" width="10.5703125" style="60"/>
    <col min="1281" max="1281" width="14.28515625" style="60" customWidth="1"/>
    <col min="1282" max="1526" width="10.5703125" style="60"/>
    <col min="1527" max="1527" width="0" style="60" hidden="1" customWidth="1"/>
    <col min="1528" max="1528" width="23.140625" style="60" customWidth="1"/>
    <col min="1529" max="1532" width="16.42578125" style="60" customWidth="1"/>
    <col min="1533" max="1533" width="10.5703125" style="60"/>
    <col min="1534" max="1534" width="14.5703125" style="60" customWidth="1"/>
    <col min="1535" max="1536" width="10.5703125" style="60"/>
    <col min="1537" max="1537" width="14.28515625" style="60" customWidth="1"/>
    <col min="1538" max="1782" width="10.5703125" style="60"/>
    <col min="1783" max="1783" width="0" style="60" hidden="1" customWidth="1"/>
    <col min="1784" max="1784" width="23.140625" style="60" customWidth="1"/>
    <col min="1785" max="1788" width="16.42578125" style="60" customWidth="1"/>
    <col min="1789" max="1789" width="10.5703125" style="60"/>
    <col min="1790" max="1790" width="14.5703125" style="60" customWidth="1"/>
    <col min="1791" max="1792" width="10.5703125" style="60"/>
    <col min="1793" max="1793" width="14.28515625" style="60" customWidth="1"/>
    <col min="1794" max="2038" width="10.5703125" style="60"/>
    <col min="2039" max="2039" width="0" style="60" hidden="1" customWidth="1"/>
    <col min="2040" max="2040" width="23.140625" style="60" customWidth="1"/>
    <col min="2041" max="2044" width="16.42578125" style="60" customWidth="1"/>
    <col min="2045" max="2045" width="10.5703125" style="60"/>
    <col min="2046" max="2046" width="14.5703125" style="60" customWidth="1"/>
    <col min="2047" max="2048" width="10.5703125" style="60"/>
    <col min="2049" max="2049" width="14.28515625" style="60" customWidth="1"/>
    <col min="2050" max="2294" width="10.5703125" style="60"/>
    <col min="2295" max="2295" width="0" style="60" hidden="1" customWidth="1"/>
    <col min="2296" max="2296" width="23.140625" style="60" customWidth="1"/>
    <col min="2297" max="2300" width="16.42578125" style="60" customWidth="1"/>
    <col min="2301" max="2301" width="10.5703125" style="60"/>
    <col min="2302" max="2302" width="14.5703125" style="60" customWidth="1"/>
    <col min="2303" max="2304" width="10.5703125" style="60"/>
    <col min="2305" max="2305" width="14.28515625" style="60" customWidth="1"/>
    <col min="2306" max="2550" width="10.5703125" style="60"/>
    <col min="2551" max="2551" width="0" style="60" hidden="1" customWidth="1"/>
    <col min="2552" max="2552" width="23.140625" style="60" customWidth="1"/>
    <col min="2553" max="2556" width="16.42578125" style="60" customWidth="1"/>
    <col min="2557" max="2557" width="10.5703125" style="60"/>
    <col min="2558" max="2558" width="14.5703125" style="60" customWidth="1"/>
    <col min="2559" max="2560" width="10.5703125" style="60"/>
    <col min="2561" max="2561" width="14.28515625" style="60" customWidth="1"/>
    <col min="2562" max="2806" width="10.5703125" style="60"/>
    <col min="2807" max="2807" width="0" style="60" hidden="1" customWidth="1"/>
    <col min="2808" max="2808" width="23.140625" style="60" customWidth="1"/>
    <col min="2809" max="2812" width="16.42578125" style="60" customWidth="1"/>
    <col min="2813" max="2813" width="10.5703125" style="60"/>
    <col min="2814" max="2814" width="14.5703125" style="60" customWidth="1"/>
    <col min="2815" max="2816" width="10.5703125" style="60"/>
    <col min="2817" max="2817" width="14.28515625" style="60" customWidth="1"/>
    <col min="2818" max="3062" width="10.5703125" style="60"/>
    <col min="3063" max="3063" width="0" style="60" hidden="1" customWidth="1"/>
    <col min="3064" max="3064" width="23.140625" style="60" customWidth="1"/>
    <col min="3065" max="3068" width="16.42578125" style="60" customWidth="1"/>
    <col min="3069" max="3069" width="10.5703125" style="60"/>
    <col min="3070" max="3070" width="14.5703125" style="60" customWidth="1"/>
    <col min="3071" max="3072" width="10.5703125" style="60"/>
    <col min="3073" max="3073" width="14.28515625" style="60" customWidth="1"/>
    <col min="3074" max="3318" width="10.5703125" style="60"/>
    <col min="3319" max="3319" width="0" style="60" hidden="1" customWidth="1"/>
    <col min="3320" max="3320" width="23.140625" style="60" customWidth="1"/>
    <col min="3321" max="3324" width="16.42578125" style="60" customWidth="1"/>
    <col min="3325" max="3325" width="10.5703125" style="60"/>
    <col min="3326" max="3326" width="14.5703125" style="60" customWidth="1"/>
    <col min="3327" max="3328" width="10.5703125" style="60"/>
    <col min="3329" max="3329" width="14.28515625" style="60" customWidth="1"/>
    <col min="3330" max="3574" width="10.5703125" style="60"/>
    <col min="3575" max="3575" width="0" style="60" hidden="1" customWidth="1"/>
    <col min="3576" max="3576" width="23.140625" style="60" customWidth="1"/>
    <col min="3577" max="3580" width="16.42578125" style="60" customWidth="1"/>
    <col min="3581" max="3581" width="10.5703125" style="60"/>
    <col min="3582" max="3582" width="14.5703125" style="60" customWidth="1"/>
    <col min="3583" max="3584" width="10.5703125" style="60"/>
    <col min="3585" max="3585" width="14.28515625" style="60" customWidth="1"/>
    <col min="3586" max="3830" width="10.5703125" style="60"/>
    <col min="3831" max="3831" width="0" style="60" hidden="1" customWidth="1"/>
    <col min="3832" max="3832" width="23.140625" style="60" customWidth="1"/>
    <col min="3833" max="3836" width="16.42578125" style="60" customWidth="1"/>
    <col min="3837" max="3837" width="10.5703125" style="60"/>
    <col min="3838" max="3838" width="14.5703125" style="60" customWidth="1"/>
    <col min="3839" max="3840" width="10.5703125" style="60"/>
    <col min="3841" max="3841" width="14.28515625" style="60" customWidth="1"/>
    <col min="3842" max="4086" width="10.5703125" style="60"/>
    <col min="4087" max="4087" width="0" style="60" hidden="1" customWidth="1"/>
    <col min="4088" max="4088" width="23.140625" style="60" customWidth="1"/>
    <col min="4089" max="4092" width="16.42578125" style="60" customWidth="1"/>
    <col min="4093" max="4093" width="10.5703125" style="60"/>
    <col min="4094" max="4094" width="14.5703125" style="60" customWidth="1"/>
    <col min="4095" max="4096" width="10.5703125" style="60"/>
    <col min="4097" max="4097" width="14.28515625" style="60" customWidth="1"/>
    <col min="4098" max="4342" width="10.5703125" style="60"/>
    <col min="4343" max="4343" width="0" style="60" hidden="1" customWidth="1"/>
    <col min="4344" max="4344" width="23.140625" style="60" customWidth="1"/>
    <col min="4345" max="4348" width="16.42578125" style="60" customWidth="1"/>
    <col min="4349" max="4349" width="10.5703125" style="60"/>
    <col min="4350" max="4350" width="14.5703125" style="60" customWidth="1"/>
    <col min="4351" max="4352" width="10.5703125" style="60"/>
    <col min="4353" max="4353" width="14.28515625" style="60" customWidth="1"/>
    <col min="4354" max="4598" width="10.5703125" style="60"/>
    <col min="4599" max="4599" width="0" style="60" hidden="1" customWidth="1"/>
    <col min="4600" max="4600" width="23.140625" style="60" customWidth="1"/>
    <col min="4601" max="4604" width="16.42578125" style="60" customWidth="1"/>
    <col min="4605" max="4605" width="10.5703125" style="60"/>
    <col min="4606" max="4606" width="14.5703125" style="60" customWidth="1"/>
    <col min="4607" max="4608" width="10.5703125" style="60"/>
    <col min="4609" max="4609" width="14.28515625" style="60" customWidth="1"/>
    <col min="4610" max="4854" width="10.5703125" style="60"/>
    <col min="4855" max="4855" width="0" style="60" hidden="1" customWidth="1"/>
    <col min="4856" max="4856" width="23.140625" style="60" customWidth="1"/>
    <col min="4857" max="4860" width="16.42578125" style="60" customWidth="1"/>
    <col min="4861" max="4861" width="10.5703125" style="60"/>
    <col min="4862" max="4862" width="14.5703125" style="60" customWidth="1"/>
    <col min="4863" max="4864" width="10.5703125" style="60"/>
    <col min="4865" max="4865" width="14.28515625" style="60" customWidth="1"/>
    <col min="4866" max="5110" width="10.5703125" style="60"/>
    <col min="5111" max="5111" width="0" style="60" hidden="1" customWidth="1"/>
    <col min="5112" max="5112" width="23.140625" style="60" customWidth="1"/>
    <col min="5113" max="5116" width="16.42578125" style="60" customWidth="1"/>
    <col min="5117" max="5117" width="10.5703125" style="60"/>
    <col min="5118" max="5118" width="14.5703125" style="60" customWidth="1"/>
    <col min="5119" max="5120" width="10.5703125" style="60"/>
    <col min="5121" max="5121" width="14.28515625" style="60" customWidth="1"/>
    <col min="5122" max="5366" width="10.5703125" style="60"/>
    <col min="5367" max="5367" width="0" style="60" hidden="1" customWidth="1"/>
    <col min="5368" max="5368" width="23.140625" style="60" customWidth="1"/>
    <col min="5369" max="5372" width="16.42578125" style="60" customWidth="1"/>
    <col min="5373" max="5373" width="10.5703125" style="60"/>
    <col min="5374" max="5374" width="14.5703125" style="60" customWidth="1"/>
    <col min="5375" max="5376" width="10.5703125" style="60"/>
    <col min="5377" max="5377" width="14.28515625" style="60" customWidth="1"/>
    <col min="5378" max="5622" width="10.5703125" style="60"/>
    <col min="5623" max="5623" width="0" style="60" hidden="1" customWidth="1"/>
    <col min="5624" max="5624" width="23.140625" style="60" customWidth="1"/>
    <col min="5625" max="5628" width="16.42578125" style="60" customWidth="1"/>
    <col min="5629" max="5629" width="10.5703125" style="60"/>
    <col min="5630" max="5630" width="14.5703125" style="60" customWidth="1"/>
    <col min="5631" max="5632" width="10.5703125" style="60"/>
    <col min="5633" max="5633" width="14.28515625" style="60" customWidth="1"/>
    <col min="5634" max="5878" width="10.5703125" style="60"/>
    <col min="5879" max="5879" width="0" style="60" hidden="1" customWidth="1"/>
    <col min="5880" max="5880" width="23.140625" style="60" customWidth="1"/>
    <col min="5881" max="5884" width="16.42578125" style="60" customWidth="1"/>
    <col min="5885" max="5885" width="10.5703125" style="60"/>
    <col min="5886" max="5886" width="14.5703125" style="60" customWidth="1"/>
    <col min="5887" max="5888" width="10.5703125" style="60"/>
    <col min="5889" max="5889" width="14.28515625" style="60" customWidth="1"/>
    <col min="5890" max="6134" width="10.5703125" style="60"/>
    <col min="6135" max="6135" width="0" style="60" hidden="1" customWidth="1"/>
    <col min="6136" max="6136" width="23.140625" style="60" customWidth="1"/>
    <col min="6137" max="6140" width="16.42578125" style="60" customWidth="1"/>
    <col min="6141" max="6141" width="10.5703125" style="60"/>
    <col min="6142" max="6142" width="14.5703125" style="60" customWidth="1"/>
    <col min="6143" max="6144" width="10.5703125" style="60"/>
    <col min="6145" max="6145" width="14.28515625" style="60" customWidth="1"/>
    <col min="6146" max="6390" width="10.5703125" style="60"/>
    <col min="6391" max="6391" width="0" style="60" hidden="1" customWidth="1"/>
    <col min="6392" max="6392" width="23.140625" style="60" customWidth="1"/>
    <col min="6393" max="6396" width="16.42578125" style="60" customWidth="1"/>
    <col min="6397" max="6397" width="10.5703125" style="60"/>
    <col min="6398" max="6398" width="14.5703125" style="60" customWidth="1"/>
    <col min="6399" max="6400" width="10.5703125" style="60"/>
    <col min="6401" max="6401" width="14.28515625" style="60" customWidth="1"/>
    <col min="6402" max="6646" width="10.5703125" style="60"/>
    <col min="6647" max="6647" width="0" style="60" hidden="1" customWidth="1"/>
    <col min="6648" max="6648" width="23.140625" style="60" customWidth="1"/>
    <col min="6649" max="6652" width="16.42578125" style="60" customWidth="1"/>
    <col min="6653" max="6653" width="10.5703125" style="60"/>
    <col min="6654" max="6654" width="14.5703125" style="60" customWidth="1"/>
    <col min="6655" max="6656" width="10.5703125" style="60"/>
    <col min="6657" max="6657" width="14.28515625" style="60" customWidth="1"/>
    <col min="6658" max="6902" width="10.5703125" style="60"/>
    <col min="6903" max="6903" width="0" style="60" hidden="1" customWidth="1"/>
    <col min="6904" max="6904" width="23.140625" style="60" customWidth="1"/>
    <col min="6905" max="6908" width="16.42578125" style="60" customWidth="1"/>
    <col min="6909" max="6909" width="10.5703125" style="60"/>
    <col min="6910" max="6910" width="14.5703125" style="60" customWidth="1"/>
    <col min="6911" max="6912" width="10.5703125" style="60"/>
    <col min="6913" max="6913" width="14.28515625" style="60" customWidth="1"/>
    <col min="6914" max="7158" width="10.5703125" style="60"/>
    <col min="7159" max="7159" width="0" style="60" hidden="1" customWidth="1"/>
    <col min="7160" max="7160" width="23.140625" style="60" customWidth="1"/>
    <col min="7161" max="7164" width="16.42578125" style="60" customWidth="1"/>
    <col min="7165" max="7165" width="10.5703125" style="60"/>
    <col min="7166" max="7166" width="14.5703125" style="60" customWidth="1"/>
    <col min="7167" max="7168" width="10.5703125" style="60"/>
    <col min="7169" max="7169" width="14.28515625" style="60" customWidth="1"/>
    <col min="7170" max="7414" width="10.5703125" style="60"/>
    <col min="7415" max="7415" width="0" style="60" hidden="1" customWidth="1"/>
    <col min="7416" max="7416" width="23.140625" style="60" customWidth="1"/>
    <col min="7417" max="7420" width="16.42578125" style="60" customWidth="1"/>
    <col min="7421" max="7421" width="10.5703125" style="60"/>
    <col min="7422" max="7422" width="14.5703125" style="60" customWidth="1"/>
    <col min="7423" max="7424" width="10.5703125" style="60"/>
    <col min="7425" max="7425" width="14.28515625" style="60" customWidth="1"/>
    <col min="7426" max="7670" width="10.5703125" style="60"/>
    <col min="7671" max="7671" width="0" style="60" hidden="1" customWidth="1"/>
    <col min="7672" max="7672" width="23.140625" style="60" customWidth="1"/>
    <col min="7673" max="7676" width="16.42578125" style="60" customWidth="1"/>
    <col min="7677" max="7677" width="10.5703125" style="60"/>
    <col min="7678" max="7678" width="14.5703125" style="60" customWidth="1"/>
    <col min="7679" max="7680" width="10.5703125" style="60"/>
    <col min="7681" max="7681" width="14.28515625" style="60" customWidth="1"/>
    <col min="7682" max="7926" width="10.5703125" style="60"/>
    <col min="7927" max="7927" width="0" style="60" hidden="1" customWidth="1"/>
    <col min="7928" max="7928" width="23.140625" style="60" customWidth="1"/>
    <col min="7929" max="7932" width="16.42578125" style="60" customWidth="1"/>
    <col min="7933" max="7933" width="10.5703125" style="60"/>
    <col min="7934" max="7934" width="14.5703125" style="60" customWidth="1"/>
    <col min="7935" max="7936" width="10.5703125" style="60"/>
    <col min="7937" max="7937" width="14.28515625" style="60" customWidth="1"/>
    <col min="7938" max="8182" width="10.5703125" style="60"/>
    <col min="8183" max="8183" width="0" style="60" hidden="1" customWidth="1"/>
    <col min="8184" max="8184" width="23.140625" style="60" customWidth="1"/>
    <col min="8185" max="8188" width="16.42578125" style="60" customWidth="1"/>
    <col min="8189" max="8189" width="10.5703125" style="60"/>
    <col min="8190" max="8190" width="14.5703125" style="60" customWidth="1"/>
    <col min="8191" max="8192" width="10.5703125" style="60"/>
    <col min="8193" max="8193" width="14.28515625" style="60" customWidth="1"/>
    <col min="8194" max="8438" width="10.5703125" style="60"/>
    <col min="8439" max="8439" width="0" style="60" hidden="1" customWidth="1"/>
    <col min="8440" max="8440" width="23.140625" style="60" customWidth="1"/>
    <col min="8441" max="8444" width="16.42578125" style="60" customWidth="1"/>
    <col min="8445" max="8445" width="10.5703125" style="60"/>
    <col min="8446" max="8446" width="14.5703125" style="60" customWidth="1"/>
    <col min="8447" max="8448" width="10.5703125" style="60"/>
    <col min="8449" max="8449" width="14.28515625" style="60" customWidth="1"/>
    <col min="8450" max="8694" width="10.5703125" style="60"/>
    <col min="8695" max="8695" width="0" style="60" hidden="1" customWidth="1"/>
    <col min="8696" max="8696" width="23.140625" style="60" customWidth="1"/>
    <col min="8697" max="8700" width="16.42578125" style="60" customWidth="1"/>
    <col min="8701" max="8701" width="10.5703125" style="60"/>
    <col min="8702" max="8702" width="14.5703125" style="60" customWidth="1"/>
    <col min="8703" max="8704" width="10.5703125" style="60"/>
    <col min="8705" max="8705" width="14.28515625" style="60" customWidth="1"/>
    <col min="8706" max="8950" width="10.5703125" style="60"/>
    <col min="8951" max="8951" width="0" style="60" hidden="1" customWidth="1"/>
    <col min="8952" max="8952" width="23.140625" style="60" customWidth="1"/>
    <col min="8953" max="8956" width="16.42578125" style="60" customWidth="1"/>
    <col min="8957" max="8957" width="10.5703125" style="60"/>
    <col min="8958" max="8958" width="14.5703125" style="60" customWidth="1"/>
    <col min="8959" max="8960" width="10.5703125" style="60"/>
    <col min="8961" max="8961" width="14.28515625" style="60" customWidth="1"/>
    <col min="8962" max="9206" width="10.5703125" style="60"/>
    <col min="9207" max="9207" width="0" style="60" hidden="1" customWidth="1"/>
    <col min="9208" max="9208" width="23.140625" style="60" customWidth="1"/>
    <col min="9209" max="9212" width="16.42578125" style="60" customWidth="1"/>
    <col min="9213" max="9213" width="10.5703125" style="60"/>
    <col min="9214" max="9214" width="14.5703125" style="60" customWidth="1"/>
    <col min="9215" max="9216" width="10.5703125" style="60"/>
    <col min="9217" max="9217" width="14.28515625" style="60" customWidth="1"/>
    <col min="9218" max="9462" width="10.5703125" style="60"/>
    <col min="9463" max="9463" width="0" style="60" hidden="1" customWidth="1"/>
    <col min="9464" max="9464" width="23.140625" style="60" customWidth="1"/>
    <col min="9465" max="9468" width="16.42578125" style="60" customWidth="1"/>
    <col min="9469" max="9469" width="10.5703125" style="60"/>
    <col min="9470" max="9470" width="14.5703125" style="60" customWidth="1"/>
    <col min="9471" max="9472" width="10.5703125" style="60"/>
    <col min="9473" max="9473" width="14.28515625" style="60" customWidth="1"/>
    <col min="9474" max="9718" width="10.5703125" style="60"/>
    <col min="9719" max="9719" width="0" style="60" hidden="1" customWidth="1"/>
    <col min="9720" max="9720" width="23.140625" style="60" customWidth="1"/>
    <col min="9721" max="9724" width="16.42578125" style="60" customWidth="1"/>
    <col min="9725" max="9725" width="10.5703125" style="60"/>
    <col min="9726" max="9726" width="14.5703125" style="60" customWidth="1"/>
    <col min="9727" max="9728" width="10.5703125" style="60"/>
    <col min="9729" max="9729" width="14.28515625" style="60" customWidth="1"/>
    <col min="9730" max="9974" width="10.5703125" style="60"/>
    <col min="9975" max="9975" width="0" style="60" hidden="1" customWidth="1"/>
    <col min="9976" max="9976" width="23.140625" style="60" customWidth="1"/>
    <col min="9977" max="9980" width="16.42578125" style="60" customWidth="1"/>
    <col min="9981" max="9981" width="10.5703125" style="60"/>
    <col min="9982" max="9982" width="14.5703125" style="60" customWidth="1"/>
    <col min="9983" max="9984" width="10.5703125" style="60"/>
    <col min="9985" max="9985" width="14.28515625" style="60" customWidth="1"/>
    <col min="9986" max="10230" width="10.5703125" style="60"/>
    <col min="10231" max="10231" width="0" style="60" hidden="1" customWidth="1"/>
    <col min="10232" max="10232" width="23.140625" style="60" customWidth="1"/>
    <col min="10233" max="10236" width="16.42578125" style="60" customWidth="1"/>
    <col min="10237" max="10237" width="10.5703125" style="60"/>
    <col min="10238" max="10238" width="14.5703125" style="60" customWidth="1"/>
    <col min="10239" max="10240" width="10.5703125" style="60"/>
    <col min="10241" max="10241" width="14.28515625" style="60" customWidth="1"/>
    <col min="10242" max="10486" width="10.5703125" style="60"/>
    <col min="10487" max="10487" width="0" style="60" hidden="1" customWidth="1"/>
    <col min="10488" max="10488" width="23.140625" style="60" customWidth="1"/>
    <col min="10489" max="10492" width="16.42578125" style="60" customWidth="1"/>
    <col min="10493" max="10493" width="10.5703125" style="60"/>
    <col min="10494" max="10494" width="14.5703125" style="60" customWidth="1"/>
    <col min="10495" max="10496" width="10.5703125" style="60"/>
    <col min="10497" max="10497" width="14.28515625" style="60" customWidth="1"/>
    <col min="10498" max="10742" width="10.5703125" style="60"/>
    <col min="10743" max="10743" width="0" style="60" hidden="1" customWidth="1"/>
    <col min="10744" max="10744" width="23.140625" style="60" customWidth="1"/>
    <col min="10745" max="10748" width="16.42578125" style="60" customWidth="1"/>
    <col min="10749" max="10749" width="10.5703125" style="60"/>
    <col min="10750" max="10750" width="14.5703125" style="60" customWidth="1"/>
    <col min="10751" max="10752" width="10.5703125" style="60"/>
    <col min="10753" max="10753" width="14.28515625" style="60" customWidth="1"/>
    <col min="10754" max="10998" width="10.5703125" style="60"/>
    <col min="10999" max="10999" width="0" style="60" hidden="1" customWidth="1"/>
    <col min="11000" max="11000" width="23.140625" style="60" customWidth="1"/>
    <col min="11001" max="11004" width="16.42578125" style="60" customWidth="1"/>
    <col min="11005" max="11005" width="10.5703125" style="60"/>
    <col min="11006" max="11006" width="14.5703125" style="60" customWidth="1"/>
    <col min="11007" max="11008" width="10.5703125" style="60"/>
    <col min="11009" max="11009" width="14.28515625" style="60" customWidth="1"/>
    <col min="11010" max="11254" width="10.5703125" style="60"/>
    <col min="11255" max="11255" width="0" style="60" hidden="1" customWidth="1"/>
    <col min="11256" max="11256" width="23.140625" style="60" customWidth="1"/>
    <col min="11257" max="11260" width="16.42578125" style="60" customWidth="1"/>
    <col min="11261" max="11261" width="10.5703125" style="60"/>
    <col min="11262" max="11262" width="14.5703125" style="60" customWidth="1"/>
    <col min="11263" max="11264" width="10.5703125" style="60"/>
    <col min="11265" max="11265" width="14.28515625" style="60" customWidth="1"/>
    <col min="11266" max="11510" width="10.5703125" style="60"/>
    <col min="11511" max="11511" width="0" style="60" hidden="1" customWidth="1"/>
    <col min="11512" max="11512" width="23.140625" style="60" customWidth="1"/>
    <col min="11513" max="11516" width="16.42578125" style="60" customWidth="1"/>
    <col min="11517" max="11517" width="10.5703125" style="60"/>
    <col min="11518" max="11518" width="14.5703125" style="60" customWidth="1"/>
    <col min="11519" max="11520" width="10.5703125" style="60"/>
    <col min="11521" max="11521" width="14.28515625" style="60" customWidth="1"/>
    <col min="11522" max="11766" width="10.5703125" style="60"/>
    <col min="11767" max="11767" width="0" style="60" hidden="1" customWidth="1"/>
    <col min="11768" max="11768" width="23.140625" style="60" customWidth="1"/>
    <col min="11769" max="11772" width="16.42578125" style="60" customWidth="1"/>
    <col min="11773" max="11773" width="10.5703125" style="60"/>
    <col min="11774" max="11774" width="14.5703125" style="60" customWidth="1"/>
    <col min="11775" max="11776" width="10.5703125" style="60"/>
    <col min="11777" max="11777" width="14.28515625" style="60" customWidth="1"/>
    <col min="11778" max="12022" width="10.5703125" style="60"/>
    <col min="12023" max="12023" width="0" style="60" hidden="1" customWidth="1"/>
    <col min="12024" max="12024" width="23.140625" style="60" customWidth="1"/>
    <col min="12025" max="12028" width="16.42578125" style="60" customWidth="1"/>
    <col min="12029" max="12029" width="10.5703125" style="60"/>
    <col min="12030" max="12030" width="14.5703125" style="60" customWidth="1"/>
    <col min="12031" max="12032" width="10.5703125" style="60"/>
    <col min="12033" max="12033" width="14.28515625" style="60" customWidth="1"/>
    <col min="12034" max="12278" width="10.5703125" style="60"/>
    <col min="12279" max="12279" width="0" style="60" hidden="1" customWidth="1"/>
    <col min="12280" max="12280" width="23.140625" style="60" customWidth="1"/>
    <col min="12281" max="12284" width="16.42578125" style="60" customWidth="1"/>
    <col min="12285" max="12285" width="10.5703125" style="60"/>
    <col min="12286" max="12286" width="14.5703125" style="60" customWidth="1"/>
    <col min="12287" max="12288" width="10.5703125" style="60"/>
    <col min="12289" max="12289" width="14.28515625" style="60" customWidth="1"/>
    <col min="12290" max="12534" width="10.5703125" style="60"/>
    <col min="12535" max="12535" width="0" style="60" hidden="1" customWidth="1"/>
    <col min="12536" max="12536" width="23.140625" style="60" customWidth="1"/>
    <col min="12537" max="12540" width="16.42578125" style="60" customWidth="1"/>
    <col min="12541" max="12541" width="10.5703125" style="60"/>
    <col min="12542" max="12542" width="14.5703125" style="60" customWidth="1"/>
    <col min="12543" max="12544" width="10.5703125" style="60"/>
    <col min="12545" max="12545" width="14.28515625" style="60" customWidth="1"/>
    <col min="12546" max="12790" width="10.5703125" style="60"/>
    <col min="12791" max="12791" width="0" style="60" hidden="1" customWidth="1"/>
    <col min="12792" max="12792" width="23.140625" style="60" customWidth="1"/>
    <col min="12793" max="12796" width="16.42578125" style="60" customWidth="1"/>
    <col min="12797" max="12797" width="10.5703125" style="60"/>
    <col min="12798" max="12798" width="14.5703125" style="60" customWidth="1"/>
    <col min="12799" max="12800" width="10.5703125" style="60"/>
    <col min="12801" max="12801" width="14.28515625" style="60" customWidth="1"/>
    <col min="12802" max="13046" width="10.5703125" style="60"/>
    <col min="13047" max="13047" width="0" style="60" hidden="1" customWidth="1"/>
    <col min="13048" max="13048" width="23.140625" style="60" customWidth="1"/>
    <col min="13049" max="13052" width="16.42578125" style="60" customWidth="1"/>
    <col min="13053" max="13053" width="10.5703125" style="60"/>
    <col min="13054" max="13054" width="14.5703125" style="60" customWidth="1"/>
    <col min="13055" max="13056" width="10.5703125" style="60"/>
    <col min="13057" max="13057" width="14.28515625" style="60" customWidth="1"/>
    <col min="13058" max="13302" width="10.5703125" style="60"/>
    <col min="13303" max="13303" width="0" style="60" hidden="1" customWidth="1"/>
    <col min="13304" max="13304" width="23.140625" style="60" customWidth="1"/>
    <col min="13305" max="13308" width="16.42578125" style="60" customWidth="1"/>
    <col min="13309" max="13309" width="10.5703125" style="60"/>
    <col min="13310" max="13310" width="14.5703125" style="60" customWidth="1"/>
    <col min="13311" max="13312" width="10.5703125" style="60"/>
    <col min="13313" max="13313" width="14.28515625" style="60" customWidth="1"/>
    <col min="13314" max="13558" width="10.5703125" style="60"/>
    <col min="13559" max="13559" width="0" style="60" hidden="1" customWidth="1"/>
    <col min="13560" max="13560" width="23.140625" style="60" customWidth="1"/>
    <col min="13561" max="13564" width="16.42578125" style="60" customWidth="1"/>
    <col min="13565" max="13565" width="10.5703125" style="60"/>
    <col min="13566" max="13566" width="14.5703125" style="60" customWidth="1"/>
    <col min="13567" max="13568" width="10.5703125" style="60"/>
    <col min="13569" max="13569" width="14.28515625" style="60" customWidth="1"/>
    <col min="13570" max="13814" width="10.5703125" style="60"/>
    <col min="13815" max="13815" width="0" style="60" hidden="1" customWidth="1"/>
    <col min="13816" max="13816" width="23.140625" style="60" customWidth="1"/>
    <col min="13817" max="13820" width="16.42578125" style="60" customWidth="1"/>
    <col min="13821" max="13821" width="10.5703125" style="60"/>
    <col min="13822" max="13822" width="14.5703125" style="60" customWidth="1"/>
    <col min="13823" max="13824" width="10.5703125" style="60"/>
    <col min="13825" max="13825" width="14.28515625" style="60" customWidth="1"/>
    <col min="13826" max="14070" width="10.5703125" style="60"/>
    <col min="14071" max="14071" width="0" style="60" hidden="1" customWidth="1"/>
    <col min="14072" max="14072" width="23.140625" style="60" customWidth="1"/>
    <col min="14073" max="14076" width="16.42578125" style="60" customWidth="1"/>
    <col min="14077" max="14077" width="10.5703125" style="60"/>
    <col min="14078" max="14078" width="14.5703125" style="60" customWidth="1"/>
    <col min="14079" max="14080" width="10.5703125" style="60"/>
    <col min="14081" max="14081" width="14.28515625" style="60" customWidth="1"/>
    <col min="14082" max="14326" width="10.5703125" style="60"/>
    <col min="14327" max="14327" width="0" style="60" hidden="1" customWidth="1"/>
    <col min="14328" max="14328" width="23.140625" style="60" customWidth="1"/>
    <col min="14329" max="14332" width="16.42578125" style="60" customWidth="1"/>
    <col min="14333" max="14333" width="10.5703125" style="60"/>
    <col min="14334" max="14334" width="14.5703125" style="60" customWidth="1"/>
    <col min="14335" max="14336" width="10.5703125" style="60"/>
    <col min="14337" max="14337" width="14.28515625" style="60" customWidth="1"/>
    <col min="14338" max="14582" width="10.5703125" style="60"/>
    <col min="14583" max="14583" width="0" style="60" hidden="1" customWidth="1"/>
    <col min="14584" max="14584" width="23.140625" style="60" customWidth="1"/>
    <col min="14585" max="14588" width="16.42578125" style="60" customWidth="1"/>
    <col min="14589" max="14589" width="10.5703125" style="60"/>
    <col min="14590" max="14590" width="14.5703125" style="60" customWidth="1"/>
    <col min="14591" max="14592" width="10.5703125" style="60"/>
    <col min="14593" max="14593" width="14.28515625" style="60" customWidth="1"/>
    <col min="14594" max="14838" width="10.5703125" style="60"/>
    <col min="14839" max="14839" width="0" style="60" hidden="1" customWidth="1"/>
    <col min="14840" max="14840" width="23.140625" style="60" customWidth="1"/>
    <col min="14841" max="14844" width="16.42578125" style="60" customWidth="1"/>
    <col min="14845" max="14845" width="10.5703125" style="60"/>
    <col min="14846" max="14846" width="14.5703125" style="60" customWidth="1"/>
    <col min="14847" max="14848" width="10.5703125" style="60"/>
    <col min="14849" max="14849" width="14.28515625" style="60" customWidth="1"/>
    <col min="14850" max="15094" width="10.5703125" style="60"/>
    <col min="15095" max="15095" width="0" style="60" hidden="1" customWidth="1"/>
    <col min="15096" max="15096" width="23.140625" style="60" customWidth="1"/>
    <col min="15097" max="15100" width="16.42578125" style="60" customWidth="1"/>
    <col min="15101" max="15101" width="10.5703125" style="60"/>
    <col min="15102" max="15102" width="14.5703125" style="60" customWidth="1"/>
    <col min="15103" max="15104" width="10.5703125" style="60"/>
    <col min="15105" max="15105" width="14.28515625" style="60" customWidth="1"/>
    <col min="15106" max="15350" width="10.5703125" style="60"/>
    <col min="15351" max="15351" width="0" style="60" hidden="1" customWidth="1"/>
    <col min="15352" max="15352" width="23.140625" style="60" customWidth="1"/>
    <col min="15353" max="15356" width="16.42578125" style="60" customWidth="1"/>
    <col min="15357" max="15357" width="10.5703125" style="60"/>
    <col min="15358" max="15358" width="14.5703125" style="60" customWidth="1"/>
    <col min="15359" max="15360" width="10.5703125" style="60"/>
    <col min="15361" max="15361" width="14.28515625" style="60" customWidth="1"/>
    <col min="15362" max="15606" width="10.5703125" style="60"/>
    <col min="15607" max="15607" width="0" style="60" hidden="1" customWidth="1"/>
    <col min="15608" max="15608" width="23.140625" style="60" customWidth="1"/>
    <col min="15609" max="15612" width="16.42578125" style="60" customWidth="1"/>
    <col min="15613" max="15613" width="10.5703125" style="60"/>
    <col min="15614" max="15614" width="14.5703125" style="60" customWidth="1"/>
    <col min="15615" max="15616" width="10.5703125" style="60"/>
    <col min="15617" max="15617" width="14.28515625" style="60" customWidth="1"/>
    <col min="15618" max="15862" width="10.5703125" style="60"/>
    <col min="15863" max="15863" width="0" style="60" hidden="1" customWidth="1"/>
    <col min="15864" max="15864" width="23.140625" style="60" customWidth="1"/>
    <col min="15865" max="15868" width="16.42578125" style="60" customWidth="1"/>
    <col min="15869" max="15869" width="10.5703125" style="60"/>
    <col min="15870" max="15870" width="14.5703125" style="60" customWidth="1"/>
    <col min="15871" max="15872" width="10.5703125" style="60"/>
    <col min="15873" max="15873" width="14.28515625" style="60" customWidth="1"/>
    <col min="15874" max="16118" width="10.5703125" style="60"/>
    <col min="16119" max="16119" width="0" style="60" hidden="1" customWidth="1"/>
    <col min="16120" max="16120" width="23.140625" style="60" customWidth="1"/>
    <col min="16121" max="16124" width="16.42578125" style="60" customWidth="1"/>
    <col min="16125" max="16125" width="10.5703125" style="60"/>
    <col min="16126" max="16126" width="14.5703125" style="60" customWidth="1"/>
    <col min="16127" max="16128" width="10.5703125" style="60"/>
    <col min="16129" max="16129" width="14.28515625" style="60" customWidth="1"/>
    <col min="16130" max="16384" width="10.5703125" style="60"/>
  </cols>
  <sheetData>
    <row r="1" spans="2:9" ht="29.25" customHeight="1" x14ac:dyDescent="0.25">
      <c r="B1" s="442" t="s">
        <v>963</v>
      </c>
    </row>
    <row r="2" spans="2:9" ht="27.75" customHeight="1" x14ac:dyDescent="0.25">
      <c r="B2" s="594" t="s">
        <v>1205</v>
      </c>
      <c r="C2" s="76"/>
      <c r="D2" s="76"/>
      <c r="E2" s="76"/>
      <c r="F2" s="582"/>
      <c r="G2" s="582"/>
      <c r="H2" s="76"/>
      <c r="I2" s="76"/>
    </row>
    <row r="3" spans="2:9" ht="8.25" customHeight="1" x14ac:dyDescent="0.25">
      <c r="B3" s="85"/>
    </row>
    <row r="4" spans="2:9" ht="15" x14ac:dyDescent="0.25">
      <c r="F4" s="880"/>
      <c r="G4" s="921" t="s">
        <v>357</v>
      </c>
    </row>
    <row r="5" spans="2:9" ht="4.5" customHeight="1" x14ac:dyDescent="0.2">
      <c r="D5" s="71"/>
    </row>
    <row r="6" spans="2:9" ht="33" customHeight="1" x14ac:dyDescent="0.2">
      <c r="B6" s="312"/>
      <c r="C6" s="256">
        <v>2018</v>
      </c>
      <c r="D6" s="256">
        <v>2019</v>
      </c>
      <c r="E6" s="256">
        <v>2020</v>
      </c>
      <c r="F6" s="256">
        <v>2021</v>
      </c>
      <c r="G6" s="952" t="s">
        <v>1147</v>
      </c>
    </row>
    <row r="7" spans="2:9" ht="33" customHeight="1" x14ac:dyDescent="0.2">
      <c r="B7" s="157" t="s">
        <v>536</v>
      </c>
      <c r="C7" s="683">
        <v>724</v>
      </c>
      <c r="D7" s="683">
        <v>791</v>
      </c>
      <c r="E7" s="683">
        <v>593</v>
      </c>
      <c r="F7" s="162">
        <v>647</v>
      </c>
      <c r="G7" s="162">
        <v>705</v>
      </c>
    </row>
    <row r="8" spans="2:9" s="120" customFormat="1" ht="33" customHeight="1" x14ac:dyDescent="0.2">
      <c r="B8" s="174" t="s">
        <v>537</v>
      </c>
      <c r="C8" s="684">
        <v>724</v>
      </c>
      <c r="D8" s="684">
        <v>791</v>
      </c>
      <c r="E8" s="684">
        <v>593</v>
      </c>
      <c r="F8" s="164">
        <v>647</v>
      </c>
      <c r="G8" s="164">
        <v>705</v>
      </c>
    </row>
    <row r="9" spans="2:9" s="120" customFormat="1" ht="33" customHeight="1" x14ac:dyDescent="0.2">
      <c r="B9" s="174" t="s">
        <v>538</v>
      </c>
      <c r="C9" s="684">
        <v>0</v>
      </c>
      <c r="D9" s="687">
        <v>0</v>
      </c>
      <c r="E9" s="687">
        <v>0</v>
      </c>
      <c r="F9" s="1107">
        <v>0</v>
      </c>
      <c r="G9" s="1107">
        <v>0</v>
      </c>
    </row>
    <row r="10" spans="2:9" ht="33" customHeight="1" x14ac:dyDescent="0.2">
      <c r="B10" s="157" t="s">
        <v>539</v>
      </c>
      <c r="C10" s="685">
        <v>1</v>
      </c>
      <c r="D10" s="685">
        <v>0</v>
      </c>
      <c r="E10" s="685">
        <v>0</v>
      </c>
      <c r="F10" s="162">
        <v>2</v>
      </c>
      <c r="G10" s="162">
        <v>2</v>
      </c>
    </row>
    <row r="11" spans="2:9" ht="33" customHeight="1" x14ac:dyDescent="0.2">
      <c r="B11" s="313" t="s">
        <v>540</v>
      </c>
      <c r="C11" s="685">
        <v>118</v>
      </c>
      <c r="D11" s="685">
        <v>49</v>
      </c>
      <c r="E11" s="685">
        <v>13</v>
      </c>
      <c r="F11" s="162">
        <v>6</v>
      </c>
      <c r="G11" s="162">
        <v>7</v>
      </c>
    </row>
    <row r="12" spans="2:9" ht="33" customHeight="1" x14ac:dyDescent="0.2">
      <c r="B12" s="172" t="s">
        <v>541</v>
      </c>
      <c r="C12" s="686">
        <v>843</v>
      </c>
      <c r="D12" s="686">
        <v>840</v>
      </c>
      <c r="E12" s="686">
        <v>606</v>
      </c>
      <c r="F12" s="304">
        <v>655</v>
      </c>
      <c r="G12" s="304">
        <v>714</v>
      </c>
    </row>
    <row r="13" spans="2:9" ht="14.25" x14ac:dyDescent="0.2">
      <c r="B13" s="309"/>
      <c r="C13" s="371"/>
      <c r="D13" s="371"/>
      <c r="E13" s="371"/>
      <c r="F13" s="371"/>
      <c r="G13" s="371"/>
    </row>
    <row r="14" spans="2:9" ht="16.5" customHeight="1" x14ac:dyDescent="0.25">
      <c r="B14" s="838" t="s">
        <v>1087</v>
      </c>
      <c r="C14" s="176"/>
      <c r="D14" s="176"/>
      <c r="E14" s="176"/>
    </row>
    <row r="15" spans="2:9" ht="9" customHeight="1" x14ac:dyDescent="0.25">
      <c r="C15" s="230"/>
      <c r="D15" s="230"/>
      <c r="E15" s="230"/>
    </row>
    <row r="16" spans="2:9" ht="16.5" customHeight="1" x14ac:dyDescent="0.2">
      <c r="B16" s="770" t="s">
        <v>1054</v>
      </c>
    </row>
    <row r="17" spans="2:5" ht="14.25" customHeight="1" x14ac:dyDescent="0.2">
      <c r="B17" s="934" t="s">
        <v>962</v>
      </c>
      <c r="C17" s="619"/>
      <c r="D17" s="619"/>
      <c r="E17" s="619"/>
    </row>
    <row r="18" spans="2:5" ht="14.25" customHeight="1" x14ac:dyDescent="0.2">
      <c r="C18" s="619"/>
      <c r="D18" s="619"/>
      <c r="E18" s="619"/>
    </row>
    <row r="19" spans="2:5" ht="14.25" customHeight="1" x14ac:dyDescent="0.2">
      <c r="C19" s="619"/>
      <c r="D19" s="619"/>
      <c r="E19" s="619"/>
    </row>
    <row r="20" spans="2:5" ht="14.25" customHeight="1" x14ac:dyDescent="0.2">
      <c r="C20" s="619"/>
      <c r="D20" s="619"/>
      <c r="E20" s="619"/>
    </row>
    <row r="21" spans="2:5" ht="14.25" customHeight="1" x14ac:dyDescent="0.2">
      <c r="C21" s="619"/>
      <c r="D21" s="619"/>
      <c r="E21" s="619"/>
    </row>
    <row r="22" spans="2:5" ht="14.25" customHeight="1" x14ac:dyDescent="0.2">
      <c r="C22" s="619"/>
      <c r="D22" s="619"/>
      <c r="E22" s="619"/>
    </row>
    <row r="23" spans="2:5" ht="14.25" customHeight="1" x14ac:dyDescent="0.2"/>
    <row r="24" spans="2:5" ht="14.25" customHeight="1" x14ac:dyDescent="0.2"/>
    <row r="25" spans="2:5" ht="14.25" customHeight="1" x14ac:dyDescent="0.2"/>
    <row r="26" spans="2:5" ht="14.25" customHeight="1" x14ac:dyDescent="0.2"/>
    <row r="27" spans="2:5" ht="14.25" customHeight="1" x14ac:dyDescent="0.2"/>
    <row r="28" spans="2:5" ht="14.25" customHeight="1" x14ac:dyDescent="0.2"/>
    <row r="29" spans="2:5" ht="14.25" customHeight="1" x14ac:dyDescent="0.2"/>
    <row r="30" spans="2:5" ht="14.25" customHeight="1" x14ac:dyDescent="0.2"/>
    <row r="31" spans="2:5" ht="14.25" customHeight="1" x14ac:dyDescent="0.2"/>
    <row r="32" spans="2: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sheetData>
  <hyperlinks>
    <hyperlink ref="B1" location="contents!A1" display="Back to table of content" xr:uid="{00000000-0004-0000-2900-000000000000}"/>
  </hyperlinks>
  <pageMargins left="1.0236220472440944" right="0.15748031496062992" top="0.74803149606299213" bottom="0" header="0.43307086614173229" footer="0.19685039370078741"/>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F171"/>
  <sheetViews>
    <sheetView workbookViewId="0"/>
  </sheetViews>
  <sheetFormatPr defaultColWidth="10.5703125" defaultRowHeight="12.75" x14ac:dyDescent="0.2"/>
  <cols>
    <col min="1" max="1" width="48.7109375" style="62" customWidth="1"/>
    <col min="2" max="5" width="19.7109375" style="62" customWidth="1"/>
    <col min="6" max="6" width="6.85546875" style="62" customWidth="1"/>
    <col min="7" max="243" width="10.5703125" style="62"/>
    <col min="244" max="244" width="50.5703125" style="62" customWidth="1"/>
    <col min="245" max="245" width="19.5703125" style="62" customWidth="1"/>
    <col min="246" max="248" width="19.7109375" style="62" customWidth="1"/>
    <col min="249" max="249" width="9.140625" style="62" customWidth="1"/>
    <col min="250" max="250" width="11.7109375" style="62" bestFit="1" customWidth="1"/>
    <col min="251" max="251" width="13.5703125" style="62" customWidth="1"/>
    <col min="252" max="499" width="10.5703125" style="62"/>
    <col min="500" max="500" width="50.5703125" style="62" customWidth="1"/>
    <col min="501" max="501" width="19.5703125" style="62" customWidth="1"/>
    <col min="502" max="504" width="19.7109375" style="62" customWidth="1"/>
    <col min="505" max="505" width="9.140625" style="62" customWidth="1"/>
    <col min="506" max="506" width="11.7109375" style="62" bestFit="1" customWidth="1"/>
    <col min="507" max="507" width="13.5703125" style="62" customWidth="1"/>
    <col min="508" max="755" width="10.5703125" style="62"/>
    <col min="756" max="756" width="50.5703125" style="62" customWidth="1"/>
    <col min="757" max="757" width="19.5703125" style="62" customWidth="1"/>
    <col min="758" max="760" width="19.7109375" style="62" customWidth="1"/>
    <col min="761" max="761" width="9.140625" style="62" customWidth="1"/>
    <col min="762" max="762" width="11.7109375" style="62" bestFit="1" customWidth="1"/>
    <col min="763" max="763" width="13.5703125" style="62" customWidth="1"/>
    <col min="764" max="1011" width="10.5703125" style="62"/>
    <col min="1012" max="1012" width="50.5703125" style="62" customWidth="1"/>
    <col min="1013" max="1013" width="19.5703125" style="62" customWidth="1"/>
    <col min="1014" max="1016" width="19.7109375" style="62" customWidth="1"/>
    <col min="1017" max="1017" width="9.140625" style="62" customWidth="1"/>
    <col min="1018" max="1018" width="11.7109375" style="62" bestFit="1" customWidth="1"/>
    <col min="1019" max="1019" width="13.5703125" style="62" customWidth="1"/>
    <col min="1020" max="1267" width="10.5703125" style="62"/>
    <col min="1268" max="1268" width="50.5703125" style="62" customWidth="1"/>
    <col min="1269" max="1269" width="19.5703125" style="62" customWidth="1"/>
    <col min="1270" max="1272" width="19.7109375" style="62" customWidth="1"/>
    <col min="1273" max="1273" width="9.140625" style="62" customWidth="1"/>
    <col min="1274" max="1274" width="11.7109375" style="62" bestFit="1" customWidth="1"/>
    <col min="1275" max="1275" width="13.5703125" style="62" customWidth="1"/>
    <col min="1276" max="1523" width="10.5703125" style="62"/>
    <col min="1524" max="1524" width="50.5703125" style="62" customWidth="1"/>
    <col min="1525" max="1525" width="19.5703125" style="62" customWidth="1"/>
    <col min="1526" max="1528" width="19.7109375" style="62" customWidth="1"/>
    <col min="1529" max="1529" width="9.140625" style="62" customWidth="1"/>
    <col min="1530" max="1530" width="11.7109375" style="62" bestFit="1" customWidth="1"/>
    <col min="1531" max="1531" width="13.5703125" style="62" customWidth="1"/>
    <col min="1532" max="1779" width="10.5703125" style="62"/>
    <col min="1780" max="1780" width="50.5703125" style="62" customWidth="1"/>
    <col min="1781" max="1781" width="19.5703125" style="62" customWidth="1"/>
    <col min="1782" max="1784" width="19.7109375" style="62" customWidth="1"/>
    <col min="1785" max="1785" width="9.140625" style="62" customWidth="1"/>
    <col min="1786" max="1786" width="11.7109375" style="62" bestFit="1" customWidth="1"/>
    <col min="1787" max="1787" width="13.5703125" style="62" customWidth="1"/>
    <col min="1788" max="2035" width="10.5703125" style="62"/>
    <col min="2036" max="2036" width="50.5703125" style="62" customWidth="1"/>
    <col min="2037" max="2037" width="19.5703125" style="62" customWidth="1"/>
    <col min="2038" max="2040" width="19.7109375" style="62" customWidth="1"/>
    <col min="2041" max="2041" width="9.140625" style="62" customWidth="1"/>
    <col min="2042" max="2042" width="11.7109375" style="62" bestFit="1" customWidth="1"/>
    <col min="2043" max="2043" width="13.5703125" style="62" customWidth="1"/>
    <col min="2044" max="2291" width="10.5703125" style="62"/>
    <col min="2292" max="2292" width="50.5703125" style="62" customWidth="1"/>
    <col min="2293" max="2293" width="19.5703125" style="62" customWidth="1"/>
    <col min="2294" max="2296" width="19.7109375" style="62" customWidth="1"/>
    <col min="2297" max="2297" width="9.140625" style="62" customWidth="1"/>
    <col min="2298" max="2298" width="11.7109375" style="62" bestFit="1" customWidth="1"/>
    <col min="2299" max="2299" width="13.5703125" style="62" customWidth="1"/>
    <col min="2300" max="2547" width="10.5703125" style="62"/>
    <col min="2548" max="2548" width="50.5703125" style="62" customWidth="1"/>
    <col min="2549" max="2549" width="19.5703125" style="62" customWidth="1"/>
    <col min="2550" max="2552" width="19.7109375" style="62" customWidth="1"/>
    <col min="2553" max="2553" width="9.140625" style="62" customWidth="1"/>
    <col min="2554" max="2554" width="11.7109375" style="62" bestFit="1" customWidth="1"/>
    <col min="2555" max="2555" width="13.5703125" style="62" customWidth="1"/>
    <col min="2556" max="2803" width="10.5703125" style="62"/>
    <col min="2804" max="2804" width="50.5703125" style="62" customWidth="1"/>
    <col min="2805" max="2805" width="19.5703125" style="62" customWidth="1"/>
    <col min="2806" max="2808" width="19.7109375" style="62" customWidth="1"/>
    <col min="2809" max="2809" width="9.140625" style="62" customWidth="1"/>
    <col min="2810" max="2810" width="11.7109375" style="62" bestFit="1" customWidth="1"/>
    <col min="2811" max="2811" width="13.5703125" style="62" customWidth="1"/>
    <col min="2812" max="3059" width="10.5703125" style="62"/>
    <col min="3060" max="3060" width="50.5703125" style="62" customWidth="1"/>
    <col min="3061" max="3061" width="19.5703125" style="62" customWidth="1"/>
    <col min="3062" max="3064" width="19.7109375" style="62" customWidth="1"/>
    <col min="3065" max="3065" width="9.140625" style="62" customWidth="1"/>
    <col min="3066" max="3066" width="11.7109375" style="62" bestFit="1" customWidth="1"/>
    <col min="3067" max="3067" width="13.5703125" style="62" customWidth="1"/>
    <col min="3068" max="3315" width="10.5703125" style="62"/>
    <col min="3316" max="3316" width="50.5703125" style="62" customWidth="1"/>
    <col min="3317" max="3317" width="19.5703125" style="62" customWidth="1"/>
    <col min="3318" max="3320" width="19.7109375" style="62" customWidth="1"/>
    <col min="3321" max="3321" width="9.140625" style="62" customWidth="1"/>
    <col min="3322" max="3322" width="11.7109375" style="62" bestFit="1" customWidth="1"/>
    <col min="3323" max="3323" width="13.5703125" style="62" customWidth="1"/>
    <col min="3324" max="3571" width="10.5703125" style="62"/>
    <col min="3572" max="3572" width="50.5703125" style="62" customWidth="1"/>
    <col min="3573" max="3573" width="19.5703125" style="62" customWidth="1"/>
    <col min="3574" max="3576" width="19.7109375" style="62" customWidth="1"/>
    <col min="3577" max="3577" width="9.140625" style="62" customWidth="1"/>
    <col min="3578" max="3578" width="11.7109375" style="62" bestFit="1" customWidth="1"/>
    <col min="3579" max="3579" width="13.5703125" style="62" customWidth="1"/>
    <col min="3580" max="3827" width="10.5703125" style="62"/>
    <col min="3828" max="3828" width="50.5703125" style="62" customWidth="1"/>
    <col min="3829" max="3829" width="19.5703125" style="62" customWidth="1"/>
    <col min="3830" max="3832" width="19.7109375" style="62" customWidth="1"/>
    <col min="3833" max="3833" width="9.140625" style="62" customWidth="1"/>
    <col min="3834" max="3834" width="11.7109375" style="62" bestFit="1" customWidth="1"/>
    <col min="3835" max="3835" width="13.5703125" style="62" customWidth="1"/>
    <col min="3836" max="4083" width="10.5703125" style="62"/>
    <col min="4084" max="4084" width="50.5703125" style="62" customWidth="1"/>
    <col min="4085" max="4085" width="19.5703125" style="62" customWidth="1"/>
    <col min="4086" max="4088" width="19.7109375" style="62" customWidth="1"/>
    <col min="4089" max="4089" width="9.140625" style="62" customWidth="1"/>
    <col min="4090" max="4090" width="11.7109375" style="62" bestFit="1" customWidth="1"/>
    <col min="4091" max="4091" width="13.5703125" style="62" customWidth="1"/>
    <col min="4092" max="4339" width="10.5703125" style="62"/>
    <col min="4340" max="4340" width="50.5703125" style="62" customWidth="1"/>
    <col min="4341" max="4341" width="19.5703125" style="62" customWidth="1"/>
    <col min="4342" max="4344" width="19.7109375" style="62" customWidth="1"/>
    <col min="4345" max="4345" width="9.140625" style="62" customWidth="1"/>
    <col min="4346" max="4346" width="11.7109375" style="62" bestFit="1" customWidth="1"/>
    <col min="4347" max="4347" width="13.5703125" style="62" customWidth="1"/>
    <col min="4348" max="4595" width="10.5703125" style="62"/>
    <col min="4596" max="4596" width="50.5703125" style="62" customWidth="1"/>
    <col min="4597" max="4597" width="19.5703125" style="62" customWidth="1"/>
    <col min="4598" max="4600" width="19.7109375" style="62" customWidth="1"/>
    <col min="4601" max="4601" width="9.140625" style="62" customWidth="1"/>
    <col min="4602" max="4602" width="11.7109375" style="62" bestFit="1" customWidth="1"/>
    <col min="4603" max="4603" width="13.5703125" style="62" customWidth="1"/>
    <col min="4604" max="4851" width="10.5703125" style="62"/>
    <col min="4852" max="4852" width="50.5703125" style="62" customWidth="1"/>
    <col min="4853" max="4853" width="19.5703125" style="62" customWidth="1"/>
    <col min="4854" max="4856" width="19.7109375" style="62" customWidth="1"/>
    <col min="4857" max="4857" width="9.140625" style="62" customWidth="1"/>
    <col min="4858" max="4858" width="11.7109375" style="62" bestFit="1" customWidth="1"/>
    <col min="4859" max="4859" width="13.5703125" style="62" customWidth="1"/>
    <col min="4860" max="5107" width="10.5703125" style="62"/>
    <col min="5108" max="5108" width="50.5703125" style="62" customWidth="1"/>
    <col min="5109" max="5109" width="19.5703125" style="62" customWidth="1"/>
    <col min="5110" max="5112" width="19.7109375" style="62" customWidth="1"/>
    <col min="5113" max="5113" width="9.140625" style="62" customWidth="1"/>
    <col min="5114" max="5114" width="11.7109375" style="62" bestFit="1" customWidth="1"/>
    <col min="5115" max="5115" width="13.5703125" style="62" customWidth="1"/>
    <col min="5116" max="5363" width="10.5703125" style="62"/>
    <col min="5364" max="5364" width="50.5703125" style="62" customWidth="1"/>
    <col min="5365" max="5365" width="19.5703125" style="62" customWidth="1"/>
    <col min="5366" max="5368" width="19.7109375" style="62" customWidth="1"/>
    <col min="5369" max="5369" width="9.140625" style="62" customWidth="1"/>
    <col min="5370" max="5370" width="11.7109375" style="62" bestFit="1" customWidth="1"/>
    <col min="5371" max="5371" width="13.5703125" style="62" customWidth="1"/>
    <col min="5372" max="5619" width="10.5703125" style="62"/>
    <col min="5620" max="5620" width="50.5703125" style="62" customWidth="1"/>
    <col min="5621" max="5621" width="19.5703125" style="62" customWidth="1"/>
    <col min="5622" max="5624" width="19.7109375" style="62" customWidth="1"/>
    <col min="5625" max="5625" width="9.140625" style="62" customWidth="1"/>
    <col min="5626" max="5626" width="11.7109375" style="62" bestFit="1" customWidth="1"/>
    <col min="5627" max="5627" width="13.5703125" style="62" customWidth="1"/>
    <col min="5628" max="5875" width="10.5703125" style="62"/>
    <col min="5876" max="5876" width="50.5703125" style="62" customWidth="1"/>
    <col min="5877" max="5877" width="19.5703125" style="62" customWidth="1"/>
    <col min="5878" max="5880" width="19.7109375" style="62" customWidth="1"/>
    <col min="5881" max="5881" width="9.140625" style="62" customWidth="1"/>
    <col min="5882" max="5882" width="11.7109375" style="62" bestFit="1" customWidth="1"/>
    <col min="5883" max="5883" width="13.5703125" style="62" customWidth="1"/>
    <col min="5884" max="6131" width="10.5703125" style="62"/>
    <col min="6132" max="6132" width="50.5703125" style="62" customWidth="1"/>
    <col min="6133" max="6133" width="19.5703125" style="62" customWidth="1"/>
    <col min="6134" max="6136" width="19.7109375" style="62" customWidth="1"/>
    <col min="6137" max="6137" width="9.140625" style="62" customWidth="1"/>
    <col min="6138" max="6138" width="11.7109375" style="62" bestFit="1" customWidth="1"/>
    <col min="6139" max="6139" width="13.5703125" style="62" customWidth="1"/>
    <col min="6140" max="6387" width="10.5703125" style="62"/>
    <col min="6388" max="6388" width="50.5703125" style="62" customWidth="1"/>
    <col min="6389" max="6389" width="19.5703125" style="62" customWidth="1"/>
    <col min="6390" max="6392" width="19.7109375" style="62" customWidth="1"/>
    <col min="6393" max="6393" width="9.140625" style="62" customWidth="1"/>
    <col min="6394" max="6394" width="11.7109375" style="62" bestFit="1" customWidth="1"/>
    <col min="6395" max="6395" width="13.5703125" style="62" customWidth="1"/>
    <col min="6396" max="6643" width="10.5703125" style="62"/>
    <col min="6644" max="6644" width="50.5703125" style="62" customWidth="1"/>
    <col min="6645" max="6645" width="19.5703125" style="62" customWidth="1"/>
    <col min="6646" max="6648" width="19.7109375" style="62" customWidth="1"/>
    <col min="6649" max="6649" width="9.140625" style="62" customWidth="1"/>
    <col min="6650" max="6650" width="11.7109375" style="62" bestFit="1" customWidth="1"/>
    <col min="6651" max="6651" width="13.5703125" style="62" customWidth="1"/>
    <col min="6652" max="6899" width="10.5703125" style="62"/>
    <col min="6900" max="6900" width="50.5703125" style="62" customWidth="1"/>
    <col min="6901" max="6901" width="19.5703125" style="62" customWidth="1"/>
    <col min="6902" max="6904" width="19.7109375" style="62" customWidth="1"/>
    <col min="6905" max="6905" width="9.140625" style="62" customWidth="1"/>
    <col min="6906" max="6906" width="11.7109375" style="62" bestFit="1" customWidth="1"/>
    <col min="6907" max="6907" width="13.5703125" style="62" customWidth="1"/>
    <col min="6908" max="7155" width="10.5703125" style="62"/>
    <col min="7156" max="7156" width="50.5703125" style="62" customWidth="1"/>
    <col min="7157" max="7157" width="19.5703125" style="62" customWidth="1"/>
    <col min="7158" max="7160" width="19.7109375" style="62" customWidth="1"/>
    <col min="7161" max="7161" width="9.140625" style="62" customWidth="1"/>
    <col min="7162" max="7162" width="11.7109375" style="62" bestFit="1" customWidth="1"/>
    <col min="7163" max="7163" width="13.5703125" style="62" customWidth="1"/>
    <col min="7164" max="7411" width="10.5703125" style="62"/>
    <col min="7412" max="7412" width="50.5703125" style="62" customWidth="1"/>
    <col min="7413" max="7413" width="19.5703125" style="62" customWidth="1"/>
    <col min="7414" max="7416" width="19.7109375" style="62" customWidth="1"/>
    <col min="7417" max="7417" width="9.140625" style="62" customWidth="1"/>
    <col min="7418" max="7418" width="11.7109375" style="62" bestFit="1" customWidth="1"/>
    <col min="7419" max="7419" width="13.5703125" style="62" customWidth="1"/>
    <col min="7420" max="7667" width="10.5703125" style="62"/>
    <col min="7668" max="7668" width="50.5703125" style="62" customWidth="1"/>
    <col min="7669" max="7669" width="19.5703125" style="62" customWidth="1"/>
    <col min="7670" max="7672" width="19.7109375" style="62" customWidth="1"/>
    <col min="7673" max="7673" width="9.140625" style="62" customWidth="1"/>
    <col min="7674" max="7674" width="11.7109375" style="62" bestFit="1" customWidth="1"/>
    <col min="7675" max="7675" width="13.5703125" style="62" customWidth="1"/>
    <col min="7676" max="7923" width="10.5703125" style="62"/>
    <col min="7924" max="7924" width="50.5703125" style="62" customWidth="1"/>
    <col min="7925" max="7925" width="19.5703125" style="62" customWidth="1"/>
    <col min="7926" max="7928" width="19.7109375" style="62" customWidth="1"/>
    <col min="7929" max="7929" width="9.140625" style="62" customWidth="1"/>
    <col min="7930" max="7930" width="11.7109375" style="62" bestFit="1" customWidth="1"/>
    <col min="7931" max="7931" width="13.5703125" style="62" customWidth="1"/>
    <col min="7932" max="8179" width="10.5703125" style="62"/>
    <col min="8180" max="8180" width="50.5703125" style="62" customWidth="1"/>
    <col min="8181" max="8181" width="19.5703125" style="62" customWidth="1"/>
    <col min="8182" max="8184" width="19.7109375" style="62" customWidth="1"/>
    <col min="8185" max="8185" width="9.140625" style="62" customWidth="1"/>
    <col min="8186" max="8186" width="11.7109375" style="62" bestFit="1" customWidth="1"/>
    <col min="8187" max="8187" width="13.5703125" style="62" customWidth="1"/>
    <col min="8188" max="8435" width="10.5703125" style="62"/>
    <col min="8436" max="8436" width="50.5703125" style="62" customWidth="1"/>
    <col min="8437" max="8437" width="19.5703125" style="62" customWidth="1"/>
    <col min="8438" max="8440" width="19.7109375" style="62" customWidth="1"/>
    <col min="8441" max="8441" width="9.140625" style="62" customWidth="1"/>
    <col min="8442" max="8442" width="11.7109375" style="62" bestFit="1" customWidth="1"/>
    <col min="8443" max="8443" width="13.5703125" style="62" customWidth="1"/>
    <col min="8444" max="8691" width="10.5703125" style="62"/>
    <col min="8692" max="8692" width="50.5703125" style="62" customWidth="1"/>
    <col min="8693" max="8693" width="19.5703125" style="62" customWidth="1"/>
    <col min="8694" max="8696" width="19.7109375" style="62" customWidth="1"/>
    <col min="8697" max="8697" width="9.140625" style="62" customWidth="1"/>
    <col min="8698" max="8698" width="11.7109375" style="62" bestFit="1" customWidth="1"/>
    <col min="8699" max="8699" width="13.5703125" style="62" customWidth="1"/>
    <col min="8700" max="8947" width="10.5703125" style="62"/>
    <col min="8948" max="8948" width="50.5703125" style="62" customWidth="1"/>
    <col min="8949" max="8949" width="19.5703125" style="62" customWidth="1"/>
    <col min="8950" max="8952" width="19.7109375" style="62" customWidth="1"/>
    <col min="8953" max="8953" width="9.140625" style="62" customWidth="1"/>
    <col min="8954" max="8954" width="11.7109375" style="62" bestFit="1" customWidth="1"/>
    <col min="8955" max="8955" width="13.5703125" style="62" customWidth="1"/>
    <col min="8956" max="9203" width="10.5703125" style="62"/>
    <col min="9204" max="9204" width="50.5703125" style="62" customWidth="1"/>
    <col min="9205" max="9205" width="19.5703125" style="62" customWidth="1"/>
    <col min="9206" max="9208" width="19.7109375" style="62" customWidth="1"/>
    <col min="9209" max="9209" width="9.140625" style="62" customWidth="1"/>
    <col min="9210" max="9210" width="11.7109375" style="62" bestFit="1" customWidth="1"/>
    <col min="9211" max="9211" width="13.5703125" style="62" customWidth="1"/>
    <col min="9212" max="9459" width="10.5703125" style="62"/>
    <col min="9460" max="9460" width="50.5703125" style="62" customWidth="1"/>
    <col min="9461" max="9461" width="19.5703125" style="62" customWidth="1"/>
    <col min="9462" max="9464" width="19.7109375" style="62" customWidth="1"/>
    <col min="9465" max="9465" width="9.140625" style="62" customWidth="1"/>
    <col min="9466" max="9466" width="11.7109375" style="62" bestFit="1" customWidth="1"/>
    <col min="9467" max="9467" width="13.5703125" style="62" customWidth="1"/>
    <col min="9468" max="9715" width="10.5703125" style="62"/>
    <col min="9716" max="9716" width="50.5703125" style="62" customWidth="1"/>
    <col min="9717" max="9717" width="19.5703125" style="62" customWidth="1"/>
    <col min="9718" max="9720" width="19.7109375" style="62" customWidth="1"/>
    <col min="9721" max="9721" width="9.140625" style="62" customWidth="1"/>
    <col min="9722" max="9722" width="11.7109375" style="62" bestFit="1" customWidth="1"/>
    <col min="9723" max="9723" width="13.5703125" style="62" customWidth="1"/>
    <col min="9724" max="9971" width="10.5703125" style="62"/>
    <col min="9972" max="9972" width="50.5703125" style="62" customWidth="1"/>
    <col min="9973" max="9973" width="19.5703125" style="62" customWidth="1"/>
    <col min="9974" max="9976" width="19.7109375" style="62" customWidth="1"/>
    <col min="9977" max="9977" width="9.140625" style="62" customWidth="1"/>
    <col min="9978" max="9978" width="11.7109375" style="62" bestFit="1" customWidth="1"/>
    <col min="9979" max="9979" width="13.5703125" style="62" customWidth="1"/>
    <col min="9980" max="10227" width="10.5703125" style="62"/>
    <col min="10228" max="10228" width="50.5703125" style="62" customWidth="1"/>
    <col min="10229" max="10229" width="19.5703125" style="62" customWidth="1"/>
    <col min="10230" max="10232" width="19.7109375" style="62" customWidth="1"/>
    <col min="10233" max="10233" width="9.140625" style="62" customWidth="1"/>
    <col min="10234" max="10234" width="11.7109375" style="62" bestFit="1" customWidth="1"/>
    <col min="10235" max="10235" width="13.5703125" style="62" customWidth="1"/>
    <col min="10236" max="10483" width="10.5703125" style="62"/>
    <col min="10484" max="10484" width="50.5703125" style="62" customWidth="1"/>
    <col min="10485" max="10485" width="19.5703125" style="62" customWidth="1"/>
    <col min="10486" max="10488" width="19.7109375" style="62" customWidth="1"/>
    <col min="10489" max="10489" width="9.140625" style="62" customWidth="1"/>
    <col min="10490" max="10490" width="11.7109375" style="62" bestFit="1" customWidth="1"/>
    <col min="10491" max="10491" width="13.5703125" style="62" customWidth="1"/>
    <col min="10492" max="10739" width="10.5703125" style="62"/>
    <col min="10740" max="10740" width="50.5703125" style="62" customWidth="1"/>
    <col min="10741" max="10741" width="19.5703125" style="62" customWidth="1"/>
    <col min="10742" max="10744" width="19.7109375" style="62" customWidth="1"/>
    <col min="10745" max="10745" width="9.140625" style="62" customWidth="1"/>
    <col min="10746" max="10746" width="11.7109375" style="62" bestFit="1" customWidth="1"/>
    <col min="10747" max="10747" width="13.5703125" style="62" customWidth="1"/>
    <col min="10748" max="10995" width="10.5703125" style="62"/>
    <col min="10996" max="10996" width="50.5703125" style="62" customWidth="1"/>
    <col min="10997" max="10997" width="19.5703125" style="62" customWidth="1"/>
    <col min="10998" max="11000" width="19.7109375" style="62" customWidth="1"/>
    <col min="11001" max="11001" width="9.140625" style="62" customWidth="1"/>
    <col min="11002" max="11002" width="11.7109375" style="62" bestFit="1" customWidth="1"/>
    <col min="11003" max="11003" width="13.5703125" style="62" customWidth="1"/>
    <col min="11004" max="11251" width="10.5703125" style="62"/>
    <col min="11252" max="11252" width="50.5703125" style="62" customWidth="1"/>
    <col min="11253" max="11253" width="19.5703125" style="62" customWidth="1"/>
    <col min="11254" max="11256" width="19.7109375" style="62" customWidth="1"/>
    <col min="11257" max="11257" width="9.140625" style="62" customWidth="1"/>
    <col min="11258" max="11258" width="11.7109375" style="62" bestFit="1" customWidth="1"/>
    <col min="11259" max="11259" width="13.5703125" style="62" customWidth="1"/>
    <col min="11260" max="11507" width="10.5703125" style="62"/>
    <col min="11508" max="11508" width="50.5703125" style="62" customWidth="1"/>
    <col min="11509" max="11509" width="19.5703125" style="62" customWidth="1"/>
    <col min="11510" max="11512" width="19.7109375" style="62" customWidth="1"/>
    <col min="11513" max="11513" width="9.140625" style="62" customWidth="1"/>
    <col min="11514" max="11514" width="11.7109375" style="62" bestFit="1" customWidth="1"/>
    <col min="11515" max="11515" width="13.5703125" style="62" customWidth="1"/>
    <col min="11516" max="11763" width="10.5703125" style="62"/>
    <col min="11764" max="11764" width="50.5703125" style="62" customWidth="1"/>
    <col min="11765" max="11765" width="19.5703125" style="62" customWidth="1"/>
    <col min="11766" max="11768" width="19.7109375" style="62" customWidth="1"/>
    <col min="11769" max="11769" width="9.140625" style="62" customWidth="1"/>
    <col min="11770" max="11770" width="11.7109375" style="62" bestFit="1" customWidth="1"/>
    <col min="11771" max="11771" width="13.5703125" style="62" customWidth="1"/>
    <col min="11772" max="12019" width="10.5703125" style="62"/>
    <col min="12020" max="12020" width="50.5703125" style="62" customWidth="1"/>
    <col min="12021" max="12021" width="19.5703125" style="62" customWidth="1"/>
    <col min="12022" max="12024" width="19.7109375" style="62" customWidth="1"/>
    <col min="12025" max="12025" width="9.140625" style="62" customWidth="1"/>
    <col min="12026" max="12026" width="11.7109375" style="62" bestFit="1" customWidth="1"/>
    <col min="12027" max="12027" width="13.5703125" style="62" customWidth="1"/>
    <col min="12028" max="12275" width="10.5703125" style="62"/>
    <col min="12276" max="12276" width="50.5703125" style="62" customWidth="1"/>
    <col min="12277" max="12277" width="19.5703125" style="62" customWidth="1"/>
    <col min="12278" max="12280" width="19.7109375" style="62" customWidth="1"/>
    <col min="12281" max="12281" width="9.140625" style="62" customWidth="1"/>
    <col min="12282" max="12282" width="11.7109375" style="62" bestFit="1" customWidth="1"/>
    <col min="12283" max="12283" width="13.5703125" style="62" customWidth="1"/>
    <col min="12284" max="12531" width="10.5703125" style="62"/>
    <col min="12532" max="12532" width="50.5703125" style="62" customWidth="1"/>
    <col min="12533" max="12533" width="19.5703125" style="62" customWidth="1"/>
    <col min="12534" max="12536" width="19.7109375" style="62" customWidth="1"/>
    <col min="12537" max="12537" width="9.140625" style="62" customWidth="1"/>
    <col min="12538" max="12538" width="11.7109375" style="62" bestFit="1" customWidth="1"/>
    <col min="12539" max="12539" width="13.5703125" style="62" customWidth="1"/>
    <col min="12540" max="12787" width="10.5703125" style="62"/>
    <col min="12788" max="12788" width="50.5703125" style="62" customWidth="1"/>
    <col min="12789" max="12789" width="19.5703125" style="62" customWidth="1"/>
    <col min="12790" max="12792" width="19.7109375" style="62" customWidth="1"/>
    <col min="12793" max="12793" width="9.140625" style="62" customWidth="1"/>
    <col min="12794" max="12794" width="11.7109375" style="62" bestFit="1" customWidth="1"/>
    <col min="12795" max="12795" width="13.5703125" style="62" customWidth="1"/>
    <col min="12796" max="13043" width="10.5703125" style="62"/>
    <col min="13044" max="13044" width="50.5703125" style="62" customWidth="1"/>
    <col min="13045" max="13045" width="19.5703125" style="62" customWidth="1"/>
    <col min="13046" max="13048" width="19.7109375" style="62" customWidth="1"/>
    <col min="13049" max="13049" width="9.140625" style="62" customWidth="1"/>
    <col min="13050" max="13050" width="11.7109375" style="62" bestFit="1" customWidth="1"/>
    <col min="13051" max="13051" width="13.5703125" style="62" customWidth="1"/>
    <col min="13052" max="13299" width="10.5703125" style="62"/>
    <col min="13300" max="13300" width="50.5703125" style="62" customWidth="1"/>
    <col min="13301" max="13301" width="19.5703125" style="62" customWidth="1"/>
    <col min="13302" max="13304" width="19.7109375" style="62" customWidth="1"/>
    <col min="13305" max="13305" width="9.140625" style="62" customWidth="1"/>
    <col min="13306" max="13306" width="11.7109375" style="62" bestFit="1" customWidth="1"/>
    <col min="13307" max="13307" width="13.5703125" style="62" customWidth="1"/>
    <col min="13308" max="13555" width="10.5703125" style="62"/>
    <col min="13556" max="13556" width="50.5703125" style="62" customWidth="1"/>
    <col min="13557" max="13557" width="19.5703125" style="62" customWidth="1"/>
    <col min="13558" max="13560" width="19.7109375" style="62" customWidth="1"/>
    <col min="13561" max="13561" width="9.140625" style="62" customWidth="1"/>
    <col min="13562" max="13562" width="11.7109375" style="62" bestFit="1" customWidth="1"/>
    <col min="13563" max="13563" width="13.5703125" style="62" customWidth="1"/>
    <col min="13564" max="13811" width="10.5703125" style="62"/>
    <col min="13812" max="13812" width="50.5703125" style="62" customWidth="1"/>
    <col min="13813" max="13813" width="19.5703125" style="62" customWidth="1"/>
    <col min="13814" max="13816" width="19.7109375" style="62" customWidth="1"/>
    <col min="13817" max="13817" width="9.140625" style="62" customWidth="1"/>
    <col min="13818" max="13818" width="11.7109375" style="62" bestFit="1" customWidth="1"/>
    <col min="13819" max="13819" width="13.5703125" style="62" customWidth="1"/>
    <col min="13820" max="14067" width="10.5703125" style="62"/>
    <col min="14068" max="14068" width="50.5703125" style="62" customWidth="1"/>
    <col min="14069" max="14069" width="19.5703125" style="62" customWidth="1"/>
    <col min="14070" max="14072" width="19.7109375" style="62" customWidth="1"/>
    <col min="14073" max="14073" width="9.140625" style="62" customWidth="1"/>
    <col min="14074" max="14074" width="11.7109375" style="62" bestFit="1" customWidth="1"/>
    <col min="14075" max="14075" width="13.5703125" style="62" customWidth="1"/>
    <col min="14076" max="14323" width="10.5703125" style="62"/>
    <col min="14324" max="14324" width="50.5703125" style="62" customWidth="1"/>
    <col min="14325" max="14325" width="19.5703125" style="62" customWidth="1"/>
    <col min="14326" max="14328" width="19.7109375" style="62" customWidth="1"/>
    <col min="14329" max="14329" width="9.140625" style="62" customWidth="1"/>
    <col min="14330" max="14330" width="11.7109375" style="62" bestFit="1" customWidth="1"/>
    <col min="14331" max="14331" width="13.5703125" style="62" customWidth="1"/>
    <col min="14332" max="14579" width="10.5703125" style="62"/>
    <col min="14580" max="14580" width="50.5703125" style="62" customWidth="1"/>
    <col min="14581" max="14581" width="19.5703125" style="62" customWidth="1"/>
    <col min="14582" max="14584" width="19.7109375" style="62" customWidth="1"/>
    <col min="14585" max="14585" width="9.140625" style="62" customWidth="1"/>
    <col min="14586" max="14586" width="11.7109375" style="62" bestFit="1" customWidth="1"/>
    <col min="14587" max="14587" width="13.5703125" style="62" customWidth="1"/>
    <col min="14588" max="14835" width="10.5703125" style="62"/>
    <col min="14836" max="14836" width="50.5703125" style="62" customWidth="1"/>
    <col min="14837" max="14837" width="19.5703125" style="62" customWidth="1"/>
    <col min="14838" max="14840" width="19.7109375" style="62" customWidth="1"/>
    <col min="14841" max="14841" width="9.140625" style="62" customWidth="1"/>
    <col min="14842" max="14842" width="11.7109375" style="62" bestFit="1" customWidth="1"/>
    <col min="14843" max="14843" width="13.5703125" style="62" customWidth="1"/>
    <col min="14844" max="15091" width="10.5703125" style="62"/>
    <col min="15092" max="15092" width="50.5703125" style="62" customWidth="1"/>
    <col min="15093" max="15093" width="19.5703125" style="62" customWidth="1"/>
    <col min="15094" max="15096" width="19.7109375" style="62" customWidth="1"/>
    <col min="15097" max="15097" width="9.140625" style="62" customWidth="1"/>
    <col min="15098" max="15098" width="11.7109375" style="62" bestFit="1" customWidth="1"/>
    <col min="15099" max="15099" width="13.5703125" style="62" customWidth="1"/>
    <col min="15100" max="15347" width="10.5703125" style="62"/>
    <col min="15348" max="15348" width="50.5703125" style="62" customWidth="1"/>
    <col min="15349" max="15349" width="19.5703125" style="62" customWidth="1"/>
    <col min="15350" max="15352" width="19.7109375" style="62" customWidth="1"/>
    <col min="15353" max="15353" width="9.140625" style="62" customWidth="1"/>
    <col min="15354" max="15354" width="11.7109375" style="62" bestFit="1" customWidth="1"/>
    <col min="15355" max="15355" width="13.5703125" style="62" customWidth="1"/>
    <col min="15356" max="15603" width="10.5703125" style="62"/>
    <col min="15604" max="15604" width="50.5703125" style="62" customWidth="1"/>
    <col min="15605" max="15605" width="19.5703125" style="62" customWidth="1"/>
    <col min="15606" max="15608" width="19.7109375" style="62" customWidth="1"/>
    <col min="15609" max="15609" width="9.140625" style="62" customWidth="1"/>
    <col min="15610" max="15610" width="11.7109375" style="62" bestFit="1" customWidth="1"/>
    <col min="15611" max="15611" width="13.5703125" style="62" customWidth="1"/>
    <col min="15612" max="15859" width="10.5703125" style="62"/>
    <col min="15860" max="15860" width="50.5703125" style="62" customWidth="1"/>
    <col min="15861" max="15861" width="19.5703125" style="62" customWidth="1"/>
    <col min="15862" max="15864" width="19.7109375" style="62" customWidth="1"/>
    <col min="15865" max="15865" width="9.140625" style="62" customWidth="1"/>
    <col min="15866" max="15866" width="11.7109375" style="62" bestFit="1" customWidth="1"/>
    <col min="15867" max="15867" width="13.5703125" style="62" customWidth="1"/>
    <col min="15868" max="16115" width="10.5703125" style="62"/>
    <col min="16116" max="16116" width="50.5703125" style="62" customWidth="1"/>
    <col min="16117" max="16117" width="19.5703125" style="62" customWidth="1"/>
    <col min="16118" max="16120" width="19.7109375" style="62" customWidth="1"/>
    <col min="16121" max="16121" width="9.140625" style="62" customWidth="1"/>
    <col min="16122" max="16122" width="11.7109375" style="62" bestFit="1" customWidth="1"/>
    <col min="16123" max="16123" width="13.5703125" style="62" customWidth="1"/>
    <col min="16124" max="16384" width="10.5703125" style="62"/>
  </cols>
  <sheetData>
    <row r="1" spans="1:5" ht="30" customHeight="1" x14ac:dyDescent="0.25">
      <c r="A1" s="442" t="s">
        <v>963</v>
      </c>
    </row>
    <row r="2" spans="1:5" ht="20.25" customHeight="1" x14ac:dyDescent="0.25">
      <c r="A2" s="57" t="s">
        <v>1151</v>
      </c>
      <c r="B2" s="611"/>
      <c r="C2" s="611"/>
      <c r="D2" s="82"/>
      <c r="E2" s="82"/>
    </row>
    <row r="3" spans="1:5" ht="20.25" customHeight="1" x14ac:dyDescent="0.25">
      <c r="A3" s="72"/>
      <c r="B3" s="611"/>
      <c r="C3" s="611"/>
      <c r="D3" s="82"/>
      <c r="E3" s="82"/>
    </row>
    <row r="4" spans="1:5" ht="25.5" customHeight="1" x14ac:dyDescent="0.2">
      <c r="A4" s="1355" t="s">
        <v>543</v>
      </c>
      <c r="B4" s="1357">
        <v>2021</v>
      </c>
      <c r="C4" s="1358"/>
      <c r="D4" s="1357">
        <v>2022</v>
      </c>
      <c r="E4" s="1358"/>
    </row>
    <row r="5" spans="1:5" ht="24.75" customHeight="1" x14ac:dyDescent="0.2">
      <c r="A5" s="1370"/>
      <c r="B5" s="952" t="s">
        <v>544</v>
      </c>
      <c r="C5" s="955" t="s">
        <v>545</v>
      </c>
      <c r="D5" s="256" t="s">
        <v>544</v>
      </c>
      <c r="E5" s="177" t="s">
        <v>545</v>
      </c>
    </row>
    <row r="6" spans="1:5" ht="20.25" customHeight="1" x14ac:dyDescent="0.2">
      <c r="A6" s="374" t="s">
        <v>546</v>
      </c>
      <c r="B6" s="302"/>
      <c r="C6" s="302"/>
      <c r="D6" s="302"/>
      <c r="E6" s="302"/>
    </row>
    <row r="7" spans="1:5" ht="20.25" customHeight="1" x14ac:dyDescent="0.2">
      <c r="A7" s="375" t="s">
        <v>547</v>
      </c>
      <c r="B7" s="377">
        <v>76.94</v>
      </c>
      <c r="C7" s="377">
        <v>210.79</v>
      </c>
      <c r="D7" s="1337">
        <v>79.680000000000007</v>
      </c>
      <c r="E7" s="1337">
        <v>218.3</v>
      </c>
    </row>
    <row r="8" spans="1:5" ht="20.25" customHeight="1" x14ac:dyDescent="0.2">
      <c r="A8" s="378" t="s">
        <v>548</v>
      </c>
      <c r="B8" s="377"/>
      <c r="C8" s="377"/>
      <c r="D8" s="1337"/>
      <c r="E8" s="1337"/>
    </row>
    <row r="9" spans="1:5" s="63" customFormat="1" ht="20.25" customHeight="1" x14ac:dyDescent="0.2">
      <c r="A9" s="405" t="s">
        <v>549</v>
      </c>
      <c r="B9" s="376">
        <v>17.07</v>
      </c>
      <c r="C9" s="376">
        <v>46.77</v>
      </c>
      <c r="D9" s="1337">
        <v>17.68</v>
      </c>
      <c r="E9" s="1337">
        <v>48.44</v>
      </c>
    </row>
    <row r="10" spans="1:5" s="63" customFormat="1" ht="20.25" customHeight="1" x14ac:dyDescent="0.2">
      <c r="A10" s="405" t="s">
        <v>550</v>
      </c>
      <c r="B10" s="376">
        <v>43.19</v>
      </c>
      <c r="C10" s="376">
        <v>118.33</v>
      </c>
      <c r="D10" s="1337">
        <v>48.53</v>
      </c>
      <c r="E10" s="1337">
        <v>132.96</v>
      </c>
    </row>
    <row r="11" spans="1:5" s="63" customFormat="1" ht="20.25" customHeight="1" x14ac:dyDescent="0.2">
      <c r="A11" s="482" t="s">
        <v>971</v>
      </c>
      <c r="B11" s="376">
        <v>1.76</v>
      </c>
      <c r="C11" s="376">
        <v>4.82</v>
      </c>
      <c r="D11" s="1337">
        <v>2.94</v>
      </c>
      <c r="E11" s="1337">
        <v>8.0500000000000007</v>
      </c>
    </row>
    <row r="12" spans="1:5" ht="20.25" customHeight="1" x14ac:dyDescent="0.2">
      <c r="A12" s="375" t="s">
        <v>551</v>
      </c>
      <c r="B12" s="377">
        <v>0.12</v>
      </c>
      <c r="C12" s="377">
        <v>0.33</v>
      </c>
      <c r="D12" s="1337">
        <v>0.06</v>
      </c>
      <c r="E12" s="1337">
        <v>0.16</v>
      </c>
    </row>
    <row r="13" spans="1:5" ht="20.25" customHeight="1" x14ac:dyDescent="0.2">
      <c r="A13" s="375" t="s">
        <v>552</v>
      </c>
      <c r="B13" s="377">
        <v>0.49</v>
      </c>
      <c r="C13" s="377">
        <v>1.34</v>
      </c>
      <c r="D13" s="1337">
        <v>0.71</v>
      </c>
      <c r="E13" s="1337">
        <v>1.95</v>
      </c>
    </row>
    <row r="14" spans="1:5" ht="20.25" customHeight="1" x14ac:dyDescent="0.2">
      <c r="A14" s="375" t="s">
        <v>553</v>
      </c>
      <c r="B14" s="377">
        <v>0.41</v>
      </c>
      <c r="C14" s="377">
        <v>1.1200000000000001</v>
      </c>
      <c r="D14" s="1337">
        <v>0.24</v>
      </c>
      <c r="E14" s="1337">
        <v>0.66</v>
      </c>
    </row>
    <row r="15" spans="1:5" ht="20.25" customHeight="1" x14ac:dyDescent="0.2">
      <c r="A15" s="375" t="s">
        <v>554</v>
      </c>
      <c r="B15" s="377">
        <v>1.31</v>
      </c>
      <c r="C15" s="377">
        <v>3.59</v>
      </c>
      <c r="D15" s="1337">
        <v>1.19</v>
      </c>
      <c r="E15" s="1337">
        <v>3.26</v>
      </c>
    </row>
    <row r="16" spans="1:5" s="63" customFormat="1" ht="20.25" customHeight="1" x14ac:dyDescent="0.2">
      <c r="A16" s="917" t="s">
        <v>972</v>
      </c>
      <c r="B16" s="376">
        <v>4.8899999999999997</v>
      </c>
      <c r="C16" s="376">
        <v>13.4</v>
      </c>
      <c r="D16" s="1337">
        <v>5.91</v>
      </c>
      <c r="E16" s="1337">
        <v>16.190000000000001</v>
      </c>
    </row>
    <row r="17" spans="1:5" ht="20.25" customHeight="1" x14ac:dyDescent="0.2">
      <c r="A17" s="232" t="s">
        <v>555</v>
      </c>
      <c r="B17" s="377"/>
      <c r="C17" s="377"/>
      <c r="D17" s="1337"/>
      <c r="E17" s="1337"/>
    </row>
    <row r="18" spans="1:5" s="63" customFormat="1" ht="20.25" customHeight="1" x14ac:dyDescent="0.2">
      <c r="A18" s="324" t="s">
        <v>542</v>
      </c>
      <c r="B18" s="376">
        <v>18.55</v>
      </c>
      <c r="C18" s="376">
        <v>50.82</v>
      </c>
      <c r="D18" s="1337">
        <v>19.7</v>
      </c>
      <c r="E18" s="1337">
        <v>53.97</v>
      </c>
    </row>
    <row r="19" spans="1:5" ht="20.25" customHeight="1" x14ac:dyDescent="0.2">
      <c r="A19" s="269" t="s">
        <v>556</v>
      </c>
      <c r="B19" s="377">
        <v>1.42</v>
      </c>
      <c r="C19" s="377">
        <v>3.89</v>
      </c>
      <c r="D19" s="1337">
        <v>1.45</v>
      </c>
      <c r="E19" s="1337">
        <v>3.97</v>
      </c>
    </row>
    <row r="20" spans="1:5" ht="20.25" customHeight="1" x14ac:dyDescent="0.2">
      <c r="A20" s="269" t="s">
        <v>557</v>
      </c>
      <c r="B20" s="377">
        <v>0.93</v>
      </c>
      <c r="C20" s="377">
        <v>2.5499999999999998</v>
      </c>
      <c r="D20" s="1337">
        <v>1.04</v>
      </c>
      <c r="E20" s="1337">
        <v>2.85</v>
      </c>
    </row>
    <row r="21" spans="1:5" ht="20.25" customHeight="1" x14ac:dyDescent="0.2">
      <c r="A21" s="269" t="s">
        <v>558</v>
      </c>
      <c r="B21" s="376">
        <v>0.13</v>
      </c>
      <c r="C21" s="376">
        <v>0.36</v>
      </c>
      <c r="D21" s="1337">
        <v>0.1</v>
      </c>
      <c r="E21" s="1337">
        <v>0.27</v>
      </c>
    </row>
    <row r="22" spans="1:5" ht="20.25" customHeight="1" x14ac:dyDescent="0.2">
      <c r="A22" s="270" t="s">
        <v>559</v>
      </c>
      <c r="B22" s="380">
        <v>1.41</v>
      </c>
      <c r="C22" s="380">
        <v>3.86</v>
      </c>
      <c r="D22" s="1338">
        <v>1.71</v>
      </c>
      <c r="E22" s="1338">
        <v>4.68</v>
      </c>
    </row>
    <row r="23" spans="1:5" x14ac:dyDescent="0.2">
      <c r="A23" s="206"/>
      <c r="B23" s="206"/>
      <c r="C23" s="206"/>
      <c r="D23" s="206"/>
      <c r="E23" s="206"/>
    </row>
    <row r="24" spans="1:5" ht="16.5" customHeight="1" x14ac:dyDescent="0.2">
      <c r="A24" s="840" t="s">
        <v>1089</v>
      </c>
      <c r="B24" s="206"/>
      <c r="C24" s="206"/>
      <c r="D24" s="206"/>
      <c r="E24" s="206"/>
    </row>
    <row r="25" spans="1:5" ht="16.5" customHeight="1" x14ac:dyDescent="0.2">
      <c r="A25" s="841" t="s">
        <v>1090</v>
      </c>
      <c r="B25" s="206"/>
      <c r="C25" s="206"/>
      <c r="D25" s="206"/>
      <c r="E25" s="206"/>
    </row>
    <row r="26" spans="1:5" x14ac:dyDescent="0.2">
      <c r="A26" s="206"/>
      <c r="B26" s="206"/>
      <c r="C26" s="206"/>
      <c r="D26" s="206"/>
      <c r="E26" s="206"/>
    </row>
    <row r="27" spans="1:5" ht="24" customHeight="1" x14ac:dyDescent="0.2">
      <c r="A27" s="1355" t="s">
        <v>543</v>
      </c>
      <c r="B27" s="1357">
        <v>2021</v>
      </c>
      <c r="C27" s="1358"/>
      <c r="D27" s="1357">
        <v>2022</v>
      </c>
      <c r="E27" s="1358"/>
    </row>
    <row r="28" spans="1:5" ht="22.5" customHeight="1" x14ac:dyDescent="0.2">
      <c r="A28" s="1370"/>
      <c r="B28" s="952" t="s">
        <v>544</v>
      </c>
      <c r="C28" s="955" t="s">
        <v>545</v>
      </c>
      <c r="D28" s="256" t="s">
        <v>544</v>
      </c>
      <c r="E28" s="177" t="s">
        <v>545</v>
      </c>
    </row>
    <row r="29" spans="1:5" ht="20.25" customHeight="1" x14ac:dyDescent="0.2">
      <c r="A29" s="374" t="s">
        <v>560</v>
      </c>
      <c r="B29" s="381"/>
      <c r="C29" s="382"/>
      <c r="D29" s="381"/>
      <c r="E29" s="382"/>
    </row>
    <row r="30" spans="1:5" s="63" customFormat="1" ht="20.25" customHeight="1" x14ac:dyDescent="0.2">
      <c r="A30" s="918" t="s">
        <v>561</v>
      </c>
      <c r="B30" s="376">
        <v>27.14</v>
      </c>
      <c r="C30" s="376">
        <v>74.36</v>
      </c>
      <c r="D30" s="1337">
        <v>24.12</v>
      </c>
      <c r="E30" s="1337">
        <v>66.08</v>
      </c>
    </row>
    <row r="31" spans="1:5" ht="20.25" customHeight="1" x14ac:dyDescent="0.2">
      <c r="A31" s="269" t="s">
        <v>973</v>
      </c>
      <c r="B31" s="376">
        <v>0.27</v>
      </c>
      <c r="C31" s="376">
        <v>0.74</v>
      </c>
      <c r="D31" s="1337">
        <v>0.38</v>
      </c>
      <c r="E31" s="1337">
        <v>1.04</v>
      </c>
    </row>
    <row r="32" spans="1:5" ht="20.25" customHeight="1" x14ac:dyDescent="0.2">
      <c r="A32" s="269" t="s">
        <v>974</v>
      </c>
      <c r="B32" s="376">
        <v>1.07</v>
      </c>
      <c r="C32" s="376">
        <v>2.93</v>
      </c>
      <c r="D32" s="1337">
        <v>1.28</v>
      </c>
      <c r="E32" s="1337">
        <v>3.51</v>
      </c>
    </row>
    <row r="33" spans="1:5" ht="20.25" customHeight="1" x14ac:dyDescent="0.2">
      <c r="A33" s="269" t="s">
        <v>562</v>
      </c>
      <c r="B33" s="376">
        <v>0.3</v>
      </c>
      <c r="C33" s="376">
        <v>0.82</v>
      </c>
      <c r="D33" s="1337">
        <v>0.44</v>
      </c>
      <c r="E33" s="1337">
        <v>1.21</v>
      </c>
    </row>
    <row r="34" spans="1:5" ht="20.25" customHeight="1" x14ac:dyDescent="0.2">
      <c r="A34" s="232" t="s">
        <v>563</v>
      </c>
      <c r="B34" s="376"/>
      <c r="C34" s="376"/>
      <c r="D34" s="1337"/>
      <c r="E34" s="1337"/>
    </row>
    <row r="35" spans="1:5" ht="20.25" customHeight="1" x14ac:dyDescent="0.2">
      <c r="A35" s="269" t="s">
        <v>564</v>
      </c>
      <c r="B35" s="376">
        <v>1.1499999999999999</v>
      </c>
      <c r="C35" s="376">
        <v>3.15</v>
      </c>
      <c r="D35" s="1337">
        <v>1.04</v>
      </c>
      <c r="E35" s="1337">
        <v>2.85</v>
      </c>
    </row>
    <row r="36" spans="1:5" ht="20.25" customHeight="1" x14ac:dyDescent="0.2">
      <c r="A36" s="269" t="s">
        <v>565</v>
      </c>
      <c r="B36" s="376">
        <v>0.75</v>
      </c>
      <c r="C36" s="376">
        <v>2.0499999999999998</v>
      </c>
      <c r="D36" s="1337">
        <v>0.91</v>
      </c>
      <c r="E36" s="1337">
        <v>2.4900000000000002</v>
      </c>
    </row>
    <row r="37" spans="1:5" ht="20.25" customHeight="1" x14ac:dyDescent="0.2">
      <c r="A37" s="269" t="s">
        <v>566</v>
      </c>
      <c r="B37" s="376">
        <v>2.1800000000000002</v>
      </c>
      <c r="C37" s="376">
        <v>5.97</v>
      </c>
      <c r="D37" s="1337">
        <v>2.72</v>
      </c>
      <c r="E37" s="1337">
        <v>7.45</v>
      </c>
    </row>
    <row r="38" spans="1:5" ht="20.25" customHeight="1" x14ac:dyDescent="0.2">
      <c r="A38" s="269" t="s">
        <v>567</v>
      </c>
      <c r="B38" s="376">
        <v>3.3</v>
      </c>
      <c r="C38" s="376">
        <v>9.0399999999999991</v>
      </c>
      <c r="D38" s="1337">
        <v>3.51</v>
      </c>
      <c r="E38" s="1337">
        <v>9.6199999999999992</v>
      </c>
    </row>
    <row r="39" spans="1:5" ht="20.25" customHeight="1" x14ac:dyDescent="0.2">
      <c r="A39" s="269" t="s">
        <v>568</v>
      </c>
      <c r="B39" s="376">
        <v>1.5</v>
      </c>
      <c r="C39" s="376">
        <v>4.1100000000000003</v>
      </c>
      <c r="D39" s="1337">
        <v>1.92</v>
      </c>
      <c r="E39" s="1337">
        <v>5.26</v>
      </c>
    </row>
    <row r="40" spans="1:5" ht="20.25" customHeight="1" x14ac:dyDescent="0.2">
      <c r="A40" s="232" t="s">
        <v>569</v>
      </c>
      <c r="B40" s="376"/>
      <c r="C40" s="376"/>
      <c r="D40" s="1337"/>
      <c r="E40" s="1337"/>
    </row>
    <row r="41" spans="1:5" ht="20.25" customHeight="1" x14ac:dyDescent="0.2">
      <c r="A41" s="270" t="s">
        <v>975</v>
      </c>
      <c r="B41" s="379">
        <v>0.42</v>
      </c>
      <c r="C41" s="379">
        <v>1.1499999999999999</v>
      </c>
      <c r="D41" s="1338">
        <v>0.45</v>
      </c>
      <c r="E41" s="1338">
        <v>1.23</v>
      </c>
    </row>
    <row r="42" spans="1:5" ht="9.75" customHeight="1" x14ac:dyDescent="0.2">
      <c r="A42" s="180"/>
      <c r="B42" s="383"/>
      <c r="C42" s="383"/>
      <c r="D42" s="383"/>
      <c r="E42" s="383"/>
    </row>
    <row r="43" spans="1:5" ht="16.5" customHeight="1" x14ac:dyDescent="0.25">
      <c r="A43" s="842" t="s">
        <v>1091</v>
      </c>
      <c r="B43" s="217"/>
      <c r="C43" s="217"/>
      <c r="D43" s="217"/>
      <c r="E43" s="217"/>
    </row>
    <row r="44" spans="1:5" ht="16.5" customHeight="1" x14ac:dyDescent="0.25">
      <c r="A44" s="842" t="s">
        <v>1092</v>
      </c>
      <c r="B44" s="176"/>
      <c r="C44" s="176"/>
      <c r="D44" s="176"/>
      <c r="E44" s="176"/>
    </row>
    <row r="45" spans="1:5" ht="16.5" customHeight="1" x14ac:dyDescent="0.25">
      <c r="A45" s="842" t="s">
        <v>1093</v>
      </c>
      <c r="B45" s="176"/>
      <c r="C45" s="176"/>
      <c r="D45" s="176"/>
      <c r="E45" s="176"/>
    </row>
    <row r="46" spans="1:5" ht="16.5" customHeight="1" x14ac:dyDescent="0.25">
      <c r="A46" s="838" t="s">
        <v>1094</v>
      </c>
      <c r="B46" s="176"/>
      <c r="C46" s="176"/>
      <c r="D46" s="176"/>
      <c r="E46" s="176"/>
    </row>
    <row r="47" spans="1:5" x14ac:dyDescent="0.2">
      <c r="A47" s="206"/>
      <c r="B47" s="206"/>
      <c r="C47" s="206"/>
      <c r="D47" s="206"/>
      <c r="E47" s="206"/>
    </row>
    <row r="48" spans="1:5" ht="24.75" customHeight="1" x14ac:dyDescent="0.2">
      <c r="A48" s="1355" t="s">
        <v>543</v>
      </c>
      <c r="B48" s="1357">
        <v>2021</v>
      </c>
      <c r="C48" s="1358"/>
      <c r="D48" s="1357">
        <v>2022</v>
      </c>
      <c r="E48" s="1358"/>
    </row>
    <row r="49" spans="1:5" ht="24.75" customHeight="1" x14ac:dyDescent="0.2">
      <c r="A49" s="1366"/>
      <c r="B49" s="952" t="s">
        <v>544</v>
      </c>
      <c r="C49" s="955" t="s">
        <v>545</v>
      </c>
      <c r="D49" s="256" t="s">
        <v>544</v>
      </c>
      <c r="E49" s="177" t="s">
        <v>545</v>
      </c>
    </row>
    <row r="50" spans="1:5" ht="24.75" customHeight="1" x14ac:dyDescent="0.25">
      <c r="A50" s="232" t="s">
        <v>570</v>
      </c>
      <c r="B50" s="231"/>
      <c r="C50" s="231"/>
      <c r="D50" s="231"/>
      <c r="E50" s="231"/>
    </row>
    <row r="51" spans="1:5" ht="24.75" customHeight="1" x14ac:dyDescent="0.2">
      <c r="A51" s="269" t="s">
        <v>980</v>
      </c>
      <c r="B51" s="377">
        <v>1.62</v>
      </c>
      <c r="C51" s="377">
        <v>4.4400000000000004</v>
      </c>
      <c r="D51" s="1337">
        <v>1.91</v>
      </c>
      <c r="E51" s="1337">
        <v>5.23</v>
      </c>
    </row>
    <row r="52" spans="1:5" ht="24.75" customHeight="1" x14ac:dyDescent="0.2">
      <c r="A52" s="269" t="s">
        <v>571</v>
      </c>
      <c r="B52" s="377">
        <v>1.1499999999999999</v>
      </c>
      <c r="C52" s="377">
        <v>3.15</v>
      </c>
      <c r="D52" s="1337">
        <v>1.3</v>
      </c>
      <c r="E52" s="1337">
        <v>3.56</v>
      </c>
    </row>
    <row r="53" spans="1:5" ht="24.75" customHeight="1" x14ac:dyDescent="0.2">
      <c r="A53" s="269" t="s">
        <v>981</v>
      </c>
      <c r="B53" s="377">
        <v>0.13</v>
      </c>
      <c r="C53" s="377">
        <v>0.36</v>
      </c>
      <c r="D53" s="1337">
        <v>0.59</v>
      </c>
      <c r="E53" s="1337">
        <v>1.62</v>
      </c>
    </row>
    <row r="54" spans="1:5" ht="24.75" customHeight="1" x14ac:dyDescent="0.2">
      <c r="A54" s="232" t="s">
        <v>982</v>
      </c>
      <c r="B54" s="377"/>
      <c r="C54" s="377"/>
      <c r="D54" s="1337"/>
      <c r="E54" s="1337"/>
    </row>
    <row r="55" spans="1:5" ht="24.75" customHeight="1" x14ac:dyDescent="0.25">
      <c r="A55" s="384" t="s">
        <v>572</v>
      </c>
      <c r="B55" s="377"/>
      <c r="C55" s="377"/>
      <c r="D55" s="1337"/>
      <c r="E55" s="1337"/>
    </row>
    <row r="56" spans="1:5" ht="24.75" customHeight="1" x14ac:dyDescent="0.2">
      <c r="A56" s="269" t="s">
        <v>386</v>
      </c>
      <c r="B56" s="377">
        <v>2.4700000000000002</v>
      </c>
      <c r="C56" s="377">
        <v>6.77</v>
      </c>
      <c r="D56" s="1337">
        <v>2.52</v>
      </c>
      <c r="E56" s="1337">
        <v>6.9</v>
      </c>
    </row>
    <row r="57" spans="1:5" ht="24.75" customHeight="1" x14ac:dyDescent="0.2">
      <c r="A57" s="269" t="s">
        <v>388</v>
      </c>
      <c r="B57" s="377">
        <v>2.76</v>
      </c>
      <c r="C57" s="377">
        <v>7.56</v>
      </c>
      <c r="D57" s="1337">
        <v>4.6500000000000004</v>
      </c>
      <c r="E57" s="1337">
        <v>12.74</v>
      </c>
    </row>
    <row r="58" spans="1:5" ht="24.75" customHeight="1" x14ac:dyDescent="0.2">
      <c r="A58" s="269" t="s">
        <v>573</v>
      </c>
      <c r="B58" s="377">
        <v>3.23</v>
      </c>
      <c r="C58" s="377">
        <v>8.85</v>
      </c>
      <c r="D58" s="1337">
        <v>3.62</v>
      </c>
      <c r="E58" s="1337">
        <v>9.92</v>
      </c>
    </row>
    <row r="59" spans="1:5" ht="24.75" customHeight="1" x14ac:dyDescent="0.2">
      <c r="A59" s="269" t="s">
        <v>391</v>
      </c>
      <c r="B59" s="377">
        <v>0.73</v>
      </c>
      <c r="C59" s="377">
        <v>2</v>
      </c>
      <c r="D59" s="1337">
        <v>0.82</v>
      </c>
      <c r="E59" s="1337">
        <v>2.25</v>
      </c>
    </row>
    <row r="60" spans="1:5" ht="24.75" customHeight="1" x14ac:dyDescent="0.2">
      <c r="A60" s="269" t="s">
        <v>574</v>
      </c>
      <c r="B60" s="377">
        <v>3.57</v>
      </c>
      <c r="C60" s="377">
        <v>9.7799999999999994</v>
      </c>
      <c r="D60" s="1337">
        <v>4.5599999999999996</v>
      </c>
      <c r="E60" s="1337">
        <v>12.49</v>
      </c>
    </row>
    <row r="61" spans="1:5" ht="24.75" customHeight="1" x14ac:dyDescent="0.2">
      <c r="A61" s="269" t="s">
        <v>408</v>
      </c>
      <c r="B61" s="377">
        <v>0.82</v>
      </c>
      <c r="C61" s="377">
        <v>2.25</v>
      </c>
      <c r="D61" s="1337">
        <v>1.1000000000000001</v>
      </c>
      <c r="E61" s="1337">
        <v>3.01</v>
      </c>
    </row>
    <row r="62" spans="1:5" ht="24.75" customHeight="1" x14ac:dyDescent="0.2">
      <c r="A62" s="269" t="s">
        <v>575</v>
      </c>
      <c r="B62" s="377">
        <v>14.58</v>
      </c>
      <c r="C62" s="377">
        <v>39.950000000000003</v>
      </c>
      <c r="D62" s="1337">
        <v>14.18</v>
      </c>
      <c r="E62" s="1337">
        <v>38.85</v>
      </c>
    </row>
    <row r="63" spans="1:5" s="63" customFormat="1" ht="24.75" customHeight="1" x14ac:dyDescent="0.2">
      <c r="A63" s="324" t="s">
        <v>576</v>
      </c>
      <c r="B63" s="376">
        <v>10.45</v>
      </c>
      <c r="C63" s="376">
        <v>28.63</v>
      </c>
      <c r="D63" s="1337">
        <v>10.8</v>
      </c>
      <c r="E63" s="1337">
        <v>29.59</v>
      </c>
    </row>
    <row r="64" spans="1:5" s="63" customFormat="1" ht="24.75" customHeight="1" x14ac:dyDescent="0.2">
      <c r="A64" s="919" t="s">
        <v>983</v>
      </c>
      <c r="B64" s="379">
        <v>39.96</v>
      </c>
      <c r="C64" s="379">
        <v>109.48</v>
      </c>
      <c r="D64" s="1338">
        <v>40.36</v>
      </c>
      <c r="E64" s="1338">
        <v>110.58</v>
      </c>
    </row>
    <row r="65" spans="1:6" ht="15" x14ac:dyDescent="0.25">
      <c r="A65" s="180"/>
      <c r="B65" s="385"/>
      <c r="C65" s="217"/>
      <c r="D65" s="385"/>
      <c r="E65" s="217"/>
    </row>
    <row r="66" spans="1:6" ht="16.5" customHeight="1" x14ac:dyDescent="0.2">
      <c r="A66" s="842" t="s">
        <v>1095</v>
      </c>
      <c r="B66" s="835"/>
      <c r="C66" s="835"/>
      <c r="D66" s="835"/>
      <c r="E66" s="835"/>
      <c r="F66" s="590"/>
    </row>
    <row r="67" spans="1:6" ht="16.5" customHeight="1" x14ac:dyDescent="0.2">
      <c r="A67" s="838" t="s">
        <v>1096</v>
      </c>
      <c r="B67" s="837"/>
      <c r="C67" s="837"/>
      <c r="D67" s="837"/>
      <c r="E67" s="837"/>
      <c r="F67" s="590"/>
    </row>
    <row r="68" spans="1:6" ht="16.5" customHeight="1" x14ac:dyDescent="0.2">
      <c r="A68" s="838" t="s">
        <v>1097</v>
      </c>
      <c r="B68" s="837"/>
      <c r="C68" s="837"/>
      <c r="D68" s="837"/>
      <c r="E68" s="837"/>
      <c r="F68" s="590"/>
    </row>
    <row r="69" spans="1:6" ht="16.5" customHeight="1" x14ac:dyDescent="0.2">
      <c r="A69" s="837" t="s">
        <v>577</v>
      </c>
      <c r="B69" s="837"/>
      <c r="C69" s="837"/>
      <c r="D69" s="837"/>
      <c r="E69" s="837"/>
      <c r="F69" s="590"/>
    </row>
    <row r="70" spans="1:6" x14ac:dyDescent="0.2">
      <c r="A70" s="206"/>
      <c r="B70" s="206"/>
      <c r="C70" s="206"/>
      <c r="D70" s="206"/>
      <c r="E70" s="206"/>
    </row>
    <row r="71" spans="1:6" ht="24.75" customHeight="1" x14ac:dyDescent="0.2">
      <c r="A71" s="1355" t="s">
        <v>543</v>
      </c>
      <c r="B71" s="1357">
        <v>2021</v>
      </c>
      <c r="C71" s="1358"/>
      <c r="D71" s="1357">
        <v>2022</v>
      </c>
      <c r="E71" s="1358"/>
    </row>
    <row r="72" spans="1:6" ht="24.75" customHeight="1" x14ac:dyDescent="0.2">
      <c r="A72" s="1366"/>
      <c r="B72" s="952" t="s">
        <v>544</v>
      </c>
      <c r="C72" s="955" t="s">
        <v>545</v>
      </c>
      <c r="D72" s="256" t="s">
        <v>544</v>
      </c>
      <c r="E72" s="177" t="s">
        <v>545</v>
      </c>
    </row>
    <row r="73" spans="1:6" ht="24.75" customHeight="1" x14ac:dyDescent="0.2">
      <c r="A73" s="174" t="s">
        <v>578</v>
      </c>
      <c r="B73" s="953"/>
      <c r="C73" s="958"/>
      <c r="D73" s="267"/>
      <c r="E73" s="326"/>
    </row>
    <row r="74" spans="1:6" ht="24.75" customHeight="1" x14ac:dyDescent="0.2">
      <c r="A74" s="157" t="s">
        <v>579</v>
      </c>
      <c r="B74" s="377">
        <v>0.01</v>
      </c>
      <c r="C74" s="377">
        <v>0.03</v>
      </c>
      <c r="D74" s="1337">
        <v>0.02</v>
      </c>
      <c r="E74" s="1337">
        <v>0.05</v>
      </c>
    </row>
    <row r="75" spans="1:6" ht="24.75" customHeight="1" x14ac:dyDescent="0.2">
      <c r="A75" s="157" t="s">
        <v>580</v>
      </c>
      <c r="B75" s="377">
        <v>0.95</v>
      </c>
      <c r="C75" s="377">
        <v>2.6</v>
      </c>
      <c r="D75" s="1337">
        <v>0.9</v>
      </c>
      <c r="E75" s="1337">
        <v>2.4700000000000002</v>
      </c>
    </row>
    <row r="76" spans="1:6" ht="24.75" customHeight="1" x14ac:dyDescent="0.2">
      <c r="A76" s="157" t="s">
        <v>581</v>
      </c>
      <c r="B76" s="377">
        <v>4.04</v>
      </c>
      <c r="C76" s="377">
        <v>11.07</v>
      </c>
      <c r="D76" s="1337">
        <v>4.9400000000000004</v>
      </c>
      <c r="E76" s="1337">
        <v>13.53</v>
      </c>
    </row>
    <row r="77" spans="1:6" ht="24.75" customHeight="1" x14ac:dyDescent="0.2">
      <c r="A77" s="157" t="s">
        <v>582</v>
      </c>
      <c r="B77" s="377">
        <v>0.96</v>
      </c>
      <c r="C77" s="377">
        <v>2.63</v>
      </c>
      <c r="D77" s="1337">
        <v>1.03</v>
      </c>
      <c r="E77" s="1337">
        <v>2.82</v>
      </c>
    </row>
    <row r="78" spans="1:6" ht="24.75" customHeight="1" x14ac:dyDescent="0.2">
      <c r="A78" s="157" t="s">
        <v>583</v>
      </c>
      <c r="B78" s="377">
        <v>6.73</v>
      </c>
      <c r="C78" s="377">
        <v>18.440000000000001</v>
      </c>
      <c r="D78" s="1337">
        <v>6.1</v>
      </c>
      <c r="E78" s="1337">
        <v>16.71</v>
      </c>
    </row>
    <row r="79" spans="1:6" ht="24.75" customHeight="1" x14ac:dyDescent="0.2">
      <c r="A79" s="386" t="s">
        <v>985</v>
      </c>
      <c r="B79" s="377">
        <v>6.19</v>
      </c>
      <c r="C79" s="377">
        <v>16.96</v>
      </c>
      <c r="D79" s="1337">
        <v>7.65</v>
      </c>
      <c r="E79" s="1337">
        <v>20.96</v>
      </c>
    </row>
    <row r="80" spans="1:6" ht="24.75" customHeight="1" x14ac:dyDescent="0.2">
      <c r="A80" s="160" t="s">
        <v>584</v>
      </c>
      <c r="B80" s="377">
        <v>1.44</v>
      </c>
      <c r="C80" s="377">
        <v>3.95</v>
      </c>
      <c r="D80" s="1337">
        <v>2.44</v>
      </c>
      <c r="E80" s="1337">
        <v>6.68</v>
      </c>
    </row>
    <row r="81" spans="1:5" ht="24.75" customHeight="1" x14ac:dyDescent="0.2">
      <c r="A81" s="257" t="s">
        <v>585</v>
      </c>
      <c r="B81" s="377"/>
      <c r="C81" s="377"/>
      <c r="D81" s="1337"/>
      <c r="E81" s="1337"/>
    </row>
    <row r="82" spans="1:5" ht="24.75" customHeight="1" x14ac:dyDescent="0.25">
      <c r="A82" s="384" t="s">
        <v>572</v>
      </c>
      <c r="B82" s="377"/>
      <c r="C82" s="377"/>
      <c r="D82" s="1337"/>
      <c r="E82" s="1337"/>
    </row>
    <row r="83" spans="1:5" ht="24.75" customHeight="1" x14ac:dyDescent="0.2">
      <c r="A83" s="157" t="s">
        <v>586</v>
      </c>
      <c r="B83" s="376">
        <v>3.42</v>
      </c>
      <c r="C83" s="376">
        <v>9.3699999999999992</v>
      </c>
      <c r="D83" s="1337">
        <v>4.33</v>
      </c>
      <c r="E83" s="1337">
        <v>11.86</v>
      </c>
    </row>
    <row r="84" spans="1:5" ht="24.75" customHeight="1" x14ac:dyDescent="0.2">
      <c r="A84" s="157" t="s">
        <v>587</v>
      </c>
      <c r="B84" s="376">
        <v>1.62</v>
      </c>
      <c r="C84" s="376">
        <v>4.4400000000000004</v>
      </c>
      <c r="D84" s="1337">
        <v>1.8</v>
      </c>
      <c r="E84" s="1337">
        <v>4.93</v>
      </c>
    </row>
    <row r="85" spans="1:5" ht="24.75" customHeight="1" x14ac:dyDescent="0.2">
      <c r="A85" s="157" t="s">
        <v>588</v>
      </c>
      <c r="B85" s="377">
        <v>2.86</v>
      </c>
      <c r="C85" s="377">
        <v>7.84</v>
      </c>
      <c r="D85" s="1337">
        <v>3.28</v>
      </c>
      <c r="E85" s="1337">
        <v>8.99</v>
      </c>
    </row>
    <row r="86" spans="1:5" ht="24.75" customHeight="1" x14ac:dyDescent="0.2">
      <c r="A86" s="157" t="s">
        <v>589</v>
      </c>
      <c r="B86" s="377">
        <v>1.08</v>
      </c>
      <c r="C86" s="377">
        <v>2.96</v>
      </c>
      <c r="D86" s="1337">
        <v>0.71</v>
      </c>
      <c r="E86" s="1337">
        <v>1.95</v>
      </c>
    </row>
    <row r="87" spans="1:5" ht="24.75" customHeight="1" x14ac:dyDescent="0.2">
      <c r="A87" s="157" t="s">
        <v>590</v>
      </c>
      <c r="B87" s="377">
        <v>3.94</v>
      </c>
      <c r="C87" s="377">
        <v>10.79</v>
      </c>
      <c r="D87" s="1337">
        <v>3.68</v>
      </c>
      <c r="E87" s="1337">
        <v>10.08</v>
      </c>
    </row>
    <row r="88" spans="1:5" ht="24.75" customHeight="1" x14ac:dyDescent="0.2">
      <c r="A88" s="157" t="s">
        <v>591</v>
      </c>
      <c r="B88" s="377">
        <v>7.19</v>
      </c>
      <c r="C88" s="377">
        <v>19.7</v>
      </c>
      <c r="D88" s="1337">
        <v>7.36</v>
      </c>
      <c r="E88" s="1337">
        <v>20.16</v>
      </c>
    </row>
    <row r="89" spans="1:5" ht="24.75" customHeight="1" x14ac:dyDescent="0.2">
      <c r="A89" s="157" t="s">
        <v>592</v>
      </c>
      <c r="B89" s="377">
        <v>1.1399999999999999</v>
      </c>
      <c r="C89" s="377">
        <v>3.12</v>
      </c>
      <c r="D89" s="1337">
        <v>1.28</v>
      </c>
      <c r="E89" s="1337">
        <v>3.51</v>
      </c>
    </row>
    <row r="90" spans="1:5" s="63" customFormat="1" ht="24.75" customHeight="1" x14ac:dyDescent="0.2">
      <c r="A90" s="160" t="s">
        <v>593</v>
      </c>
      <c r="B90" s="376">
        <v>3.42</v>
      </c>
      <c r="C90" s="376">
        <v>9.3699999999999992</v>
      </c>
      <c r="D90" s="1337">
        <v>3.17</v>
      </c>
      <c r="E90" s="1337">
        <v>8.68</v>
      </c>
    </row>
    <row r="91" spans="1:5" ht="24.75" customHeight="1" x14ac:dyDescent="0.2">
      <c r="A91" s="160" t="s">
        <v>594</v>
      </c>
      <c r="B91" s="377">
        <v>2.89</v>
      </c>
      <c r="C91" s="377">
        <v>7.92</v>
      </c>
      <c r="D91" s="1337">
        <v>3.38</v>
      </c>
      <c r="E91" s="1337">
        <v>9.26</v>
      </c>
    </row>
    <row r="92" spans="1:5" ht="24.75" customHeight="1" x14ac:dyDescent="0.25">
      <c r="A92" s="384" t="s">
        <v>595</v>
      </c>
      <c r="B92" s="377"/>
      <c r="C92" s="377"/>
      <c r="D92" s="1337"/>
      <c r="E92" s="1337"/>
    </row>
    <row r="93" spans="1:5" ht="24.75" customHeight="1" x14ac:dyDescent="0.2">
      <c r="A93" s="269" t="s">
        <v>596</v>
      </c>
      <c r="B93" s="377">
        <v>0.27</v>
      </c>
      <c r="C93" s="377">
        <v>0.74</v>
      </c>
      <c r="D93" s="1337">
        <v>0.22</v>
      </c>
      <c r="E93" s="1337">
        <v>0.6</v>
      </c>
    </row>
    <row r="94" spans="1:5" ht="24.75" customHeight="1" x14ac:dyDescent="0.2">
      <c r="A94" s="269" t="s">
        <v>597</v>
      </c>
      <c r="B94" s="377">
        <v>0.99</v>
      </c>
      <c r="C94" s="377">
        <v>2.71</v>
      </c>
      <c r="D94" s="1337">
        <v>1.01</v>
      </c>
      <c r="E94" s="1337">
        <v>2.77</v>
      </c>
    </row>
    <row r="95" spans="1:5" ht="24.75" customHeight="1" x14ac:dyDescent="0.2">
      <c r="A95" s="269" t="s">
        <v>598</v>
      </c>
      <c r="B95" s="377">
        <v>0.25</v>
      </c>
      <c r="C95" s="377">
        <v>0.68</v>
      </c>
      <c r="D95" s="1337">
        <v>0.11</v>
      </c>
      <c r="E95" s="1337">
        <v>0.3</v>
      </c>
    </row>
    <row r="96" spans="1:5" ht="24.75" customHeight="1" x14ac:dyDescent="0.2">
      <c r="A96" s="324" t="s">
        <v>599</v>
      </c>
      <c r="B96" s="377">
        <v>3.23</v>
      </c>
      <c r="C96" s="377">
        <v>8.85</v>
      </c>
      <c r="D96" s="1337">
        <v>4.5599999999999996</v>
      </c>
      <c r="E96" s="1337">
        <v>12.49</v>
      </c>
    </row>
    <row r="97" spans="1:5" ht="24.75" customHeight="1" x14ac:dyDescent="0.25">
      <c r="A97" s="387"/>
      <c r="B97" s="387"/>
      <c r="C97" s="387"/>
      <c r="D97" s="387"/>
      <c r="E97" s="387"/>
    </row>
    <row r="98" spans="1:5" ht="9.75" customHeight="1" x14ac:dyDescent="0.25">
      <c r="A98" s="217"/>
      <c r="B98" s="217"/>
      <c r="C98" s="217"/>
      <c r="D98" s="217"/>
      <c r="E98" s="217"/>
    </row>
    <row r="99" spans="1:5" ht="16.5" customHeight="1" x14ac:dyDescent="0.25">
      <c r="A99" s="838" t="s">
        <v>1098</v>
      </c>
      <c r="B99" s="207"/>
      <c r="C99" s="230"/>
      <c r="D99" s="207"/>
      <c r="E99" s="230"/>
    </row>
    <row r="100" spans="1:5" x14ac:dyDescent="0.2">
      <c r="A100" s="206"/>
      <c r="B100" s="206"/>
      <c r="C100" s="206"/>
      <c r="D100" s="206"/>
      <c r="E100" s="206"/>
    </row>
    <row r="101" spans="1:5" ht="24.75" customHeight="1" x14ac:dyDescent="0.2">
      <c r="A101" s="1355" t="s">
        <v>543</v>
      </c>
      <c r="B101" s="1357">
        <v>2021</v>
      </c>
      <c r="C101" s="1358"/>
      <c r="D101" s="1357">
        <v>2022</v>
      </c>
      <c r="E101" s="1358"/>
    </row>
    <row r="102" spans="1:5" ht="24.75" customHeight="1" x14ac:dyDescent="0.2">
      <c r="A102" s="1366"/>
      <c r="B102" s="955" t="s">
        <v>600</v>
      </c>
      <c r="C102" s="955" t="s">
        <v>601</v>
      </c>
      <c r="D102" s="177" t="s">
        <v>600</v>
      </c>
      <c r="E102" s="177" t="s">
        <v>601</v>
      </c>
    </row>
    <row r="103" spans="1:5" ht="24.75" customHeight="1" x14ac:dyDescent="0.2">
      <c r="A103" s="232" t="s">
        <v>602</v>
      </c>
      <c r="B103" s="958"/>
      <c r="C103" s="958"/>
      <c r="D103" s="326"/>
      <c r="E103" s="326"/>
    </row>
    <row r="104" spans="1:5" ht="24.75" customHeight="1" x14ac:dyDescent="0.2">
      <c r="A104" s="269" t="s">
        <v>242</v>
      </c>
      <c r="B104" s="377">
        <v>1.18</v>
      </c>
      <c r="C104" s="377">
        <v>3.23</v>
      </c>
      <c r="D104" s="1337">
        <v>1.3</v>
      </c>
      <c r="E104" s="1337">
        <v>3.56</v>
      </c>
    </row>
    <row r="105" spans="1:5" ht="24.75" customHeight="1" x14ac:dyDescent="0.2">
      <c r="A105" s="269" t="s">
        <v>603</v>
      </c>
      <c r="B105" s="377">
        <v>0.75</v>
      </c>
      <c r="C105" s="377">
        <v>2.0499999999999998</v>
      </c>
      <c r="D105" s="1337">
        <v>1.05</v>
      </c>
      <c r="E105" s="1337">
        <v>2.88</v>
      </c>
    </row>
    <row r="106" spans="1:5" s="63" customFormat="1" ht="24.75" customHeight="1" x14ac:dyDescent="0.2">
      <c r="A106" s="920" t="s">
        <v>604</v>
      </c>
      <c r="B106" s="376">
        <v>0.32</v>
      </c>
      <c r="C106" s="376">
        <v>0.88</v>
      </c>
      <c r="D106" s="1337">
        <v>0.36</v>
      </c>
      <c r="E106" s="1337">
        <v>0.99</v>
      </c>
    </row>
    <row r="107" spans="1:5" ht="24.75" customHeight="1" x14ac:dyDescent="0.2">
      <c r="A107" s="257" t="s">
        <v>605</v>
      </c>
      <c r="B107" s="377"/>
      <c r="C107" s="377"/>
      <c r="D107" s="1337"/>
      <c r="E107" s="1337"/>
    </row>
    <row r="108" spans="1:5" ht="24.75" customHeight="1" x14ac:dyDescent="0.2">
      <c r="A108" s="157" t="s">
        <v>606</v>
      </c>
      <c r="B108" s="377">
        <v>1.82</v>
      </c>
      <c r="C108" s="377">
        <v>4.99</v>
      </c>
      <c r="D108" s="1337">
        <v>1.72</v>
      </c>
      <c r="E108" s="1337">
        <v>4.71</v>
      </c>
    </row>
    <row r="109" spans="1:5" ht="24.75" customHeight="1" x14ac:dyDescent="0.2">
      <c r="A109" s="157" t="s">
        <v>399</v>
      </c>
      <c r="B109" s="377">
        <v>1.59</v>
      </c>
      <c r="C109" s="377">
        <v>4.3600000000000003</v>
      </c>
      <c r="D109" s="1337">
        <v>1.6</v>
      </c>
      <c r="E109" s="1337">
        <v>4.38</v>
      </c>
    </row>
    <row r="110" spans="1:5" s="63" customFormat="1" ht="24.75" customHeight="1" x14ac:dyDescent="0.2">
      <c r="A110" s="160" t="s">
        <v>400</v>
      </c>
      <c r="B110" s="376">
        <v>2.0699999999999998</v>
      </c>
      <c r="C110" s="376">
        <v>5.67</v>
      </c>
      <c r="D110" s="1337">
        <v>0.96</v>
      </c>
      <c r="E110" s="1337">
        <v>2.63</v>
      </c>
    </row>
    <row r="111" spans="1:5" ht="24.75" customHeight="1" x14ac:dyDescent="0.2">
      <c r="A111" s="157" t="s">
        <v>607</v>
      </c>
      <c r="B111" s="377">
        <v>0.26</v>
      </c>
      <c r="C111" s="377">
        <v>0.71</v>
      </c>
      <c r="D111" s="1337">
        <v>0.37</v>
      </c>
      <c r="E111" s="1337">
        <v>1.01</v>
      </c>
    </row>
    <row r="112" spans="1:5" ht="24.75" customHeight="1" x14ac:dyDescent="0.2">
      <c r="A112" s="157" t="s">
        <v>987</v>
      </c>
      <c r="B112" s="377">
        <v>1.1299999999999999</v>
      </c>
      <c r="C112" s="377">
        <v>3.1</v>
      </c>
      <c r="D112" s="1337">
        <v>1.22</v>
      </c>
      <c r="E112" s="1337">
        <v>3.34</v>
      </c>
    </row>
    <row r="113" spans="1:5" ht="24.75" customHeight="1" x14ac:dyDescent="0.2">
      <c r="A113" s="173" t="s">
        <v>988</v>
      </c>
      <c r="B113" s="377"/>
      <c r="C113" s="377"/>
      <c r="D113" s="1337"/>
      <c r="E113" s="1337"/>
    </row>
    <row r="114" spans="1:5" ht="24.75" customHeight="1" x14ac:dyDescent="0.2">
      <c r="A114" s="157" t="s">
        <v>608</v>
      </c>
      <c r="B114" s="377"/>
      <c r="C114" s="377"/>
      <c r="D114" s="1337"/>
      <c r="E114" s="1337"/>
    </row>
    <row r="115" spans="1:5" ht="24.75" customHeight="1" x14ac:dyDescent="0.2">
      <c r="A115" s="157" t="s">
        <v>609</v>
      </c>
      <c r="B115" s="377">
        <v>339.08</v>
      </c>
      <c r="C115" s="377">
        <v>928.99</v>
      </c>
      <c r="D115" s="1337">
        <v>371.09</v>
      </c>
      <c r="E115" s="1337">
        <v>1016.68</v>
      </c>
    </row>
    <row r="116" spans="1:5" ht="24.75" customHeight="1" x14ac:dyDescent="0.2">
      <c r="A116" s="157" t="s">
        <v>610</v>
      </c>
      <c r="B116" s="377">
        <v>33.15</v>
      </c>
      <c r="C116" s="377">
        <v>90.82</v>
      </c>
      <c r="D116" s="1337">
        <v>27.15</v>
      </c>
      <c r="E116" s="1337">
        <v>74.38</v>
      </c>
    </row>
    <row r="117" spans="1:5" ht="24.75" customHeight="1" x14ac:dyDescent="0.2">
      <c r="A117" s="160" t="s">
        <v>989</v>
      </c>
      <c r="B117" s="377">
        <v>33.57</v>
      </c>
      <c r="C117" s="377">
        <v>91.97</v>
      </c>
      <c r="D117" s="1337">
        <v>30.53</v>
      </c>
      <c r="E117" s="1337">
        <v>83.64</v>
      </c>
    </row>
    <row r="118" spans="1:5" ht="24.75" customHeight="1" x14ac:dyDescent="0.2">
      <c r="A118" s="157" t="s">
        <v>611</v>
      </c>
      <c r="B118" s="984" t="s">
        <v>1310</v>
      </c>
      <c r="C118" s="984" t="s">
        <v>1310</v>
      </c>
      <c r="D118" s="1339" t="s">
        <v>1283</v>
      </c>
      <c r="E118" s="1339" t="s">
        <v>1283</v>
      </c>
    </row>
    <row r="119" spans="1:5" ht="24.75" customHeight="1" x14ac:dyDescent="0.2">
      <c r="A119" s="257" t="s">
        <v>613</v>
      </c>
      <c r="B119" s="377"/>
      <c r="C119" s="377"/>
      <c r="D119" s="1337"/>
      <c r="E119" s="1337"/>
    </row>
    <row r="120" spans="1:5" ht="24.75" customHeight="1" x14ac:dyDescent="0.2">
      <c r="A120" s="390" t="s">
        <v>614</v>
      </c>
      <c r="B120" s="377">
        <v>6.97</v>
      </c>
      <c r="C120" s="377">
        <v>19.100000000000001</v>
      </c>
      <c r="D120" s="1337">
        <v>6.04</v>
      </c>
      <c r="E120" s="1337">
        <v>16.55</v>
      </c>
    </row>
    <row r="121" spans="1:5" ht="24.75" customHeight="1" x14ac:dyDescent="0.2">
      <c r="A121" s="157" t="s">
        <v>615</v>
      </c>
      <c r="B121" s="377">
        <v>2.76</v>
      </c>
      <c r="C121" s="377">
        <v>7.56</v>
      </c>
      <c r="D121" s="1337">
        <v>3.62</v>
      </c>
      <c r="E121" s="1337">
        <v>9.92</v>
      </c>
    </row>
    <row r="122" spans="1:5" ht="24.75" customHeight="1" x14ac:dyDescent="0.2">
      <c r="A122" s="157" t="s">
        <v>616</v>
      </c>
      <c r="B122" s="377">
        <v>1.1499999999999999</v>
      </c>
      <c r="C122" s="377">
        <v>3.15</v>
      </c>
      <c r="D122" s="1337">
        <v>1.55</v>
      </c>
      <c r="E122" s="1337">
        <v>4.25</v>
      </c>
    </row>
    <row r="123" spans="1:5" ht="24.75" customHeight="1" x14ac:dyDescent="0.2">
      <c r="A123" s="386" t="s">
        <v>617</v>
      </c>
      <c r="B123" s="377">
        <v>2</v>
      </c>
      <c r="C123" s="377">
        <v>5.48</v>
      </c>
      <c r="D123" s="1337">
        <v>1.43</v>
      </c>
      <c r="E123" s="1337">
        <v>3.92</v>
      </c>
    </row>
    <row r="124" spans="1:5" ht="24.75" customHeight="1" x14ac:dyDescent="0.2">
      <c r="A124" s="269" t="s">
        <v>618</v>
      </c>
      <c r="B124" s="377">
        <v>38.21</v>
      </c>
      <c r="C124" s="377">
        <v>104.68</v>
      </c>
      <c r="D124" s="1337">
        <v>43.41</v>
      </c>
      <c r="E124" s="1337">
        <v>118.93</v>
      </c>
    </row>
    <row r="125" spans="1:5" ht="24.75" customHeight="1" x14ac:dyDescent="0.2">
      <c r="A125" s="269" t="s">
        <v>619</v>
      </c>
      <c r="B125" s="377">
        <v>0.02</v>
      </c>
      <c r="C125" s="377">
        <v>0.05</v>
      </c>
      <c r="D125" s="1337">
        <v>0.02</v>
      </c>
      <c r="E125" s="1337">
        <v>0.05</v>
      </c>
    </row>
    <row r="126" spans="1:5" ht="24.75" customHeight="1" x14ac:dyDescent="0.2">
      <c r="A126" s="269" t="s">
        <v>620</v>
      </c>
      <c r="B126" s="377">
        <v>0.49</v>
      </c>
      <c r="C126" s="377">
        <v>1.34</v>
      </c>
      <c r="D126" s="1337">
        <v>0.5</v>
      </c>
      <c r="E126" s="1337">
        <v>1.37</v>
      </c>
    </row>
    <row r="127" spans="1:5" ht="24.75" customHeight="1" x14ac:dyDescent="0.2">
      <c r="A127" s="269" t="s">
        <v>621</v>
      </c>
      <c r="B127" s="377">
        <v>0.08</v>
      </c>
      <c r="C127" s="377">
        <v>0.22</v>
      </c>
      <c r="D127" s="1337">
        <v>0.08</v>
      </c>
      <c r="E127" s="1337">
        <v>0.22</v>
      </c>
    </row>
    <row r="128" spans="1:5" ht="24.75" customHeight="1" x14ac:dyDescent="0.2">
      <c r="A128" s="175" t="s">
        <v>622</v>
      </c>
      <c r="B128" s="377"/>
      <c r="C128" s="377"/>
      <c r="D128" s="1337"/>
      <c r="E128" s="1337"/>
    </row>
    <row r="129" spans="1:6" ht="24.75" customHeight="1" x14ac:dyDescent="0.2">
      <c r="A129" s="269" t="s">
        <v>623</v>
      </c>
      <c r="B129" s="377">
        <v>1.84</v>
      </c>
      <c r="C129" s="377">
        <v>5.04</v>
      </c>
      <c r="D129" s="1337">
        <v>2.1800000000000002</v>
      </c>
      <c r="E129" s="1337">
        <v>5.97</v>
      </c>
    </row>
    <row r="130" spans="1:6" ht="24.75" customHeight="1" x14ac:dyDescent="0.2">
      <c r="A130" s="270" t="s">
        <v>624</v>
      </c>
      <c r="B130" s="391">
        <v>3.26</v>
      </c>
      <c r="C130" s="380">
        <v>8.93</v>
      </c>
      <c r="D130" s="1340">
        <v>3.52</v>
      </c>
      <c r="E130" s="1338">
        <v>9.64</v>
      </c>
    </row>
    <row r="131" spans="1:6" ht="9" customHeight="1" x14ac:dyDescent="0.2">
      <c r="A131" s="180"/>
      <c r="B131" s="388"/>
      <c r="C131" s="388"/>
      <c r="D131" s="388"/>
      <c r="E131" s="388"/>
    </row>
    <row r="132" spans="1:6" ht="16.5" customHeight="1" x14ac:dyDescent="0.2">
      <c r="A132" s="842" t="s">
        <v>1099</v>
      </c>
      <c r="B132" s="842" t="s">
        <v>1100</v>
      </c>
      <c r="C132" s="590"/>
      <c r="D132" s="842"/>
      <c r="E132" s="590"/>
    </row>
    <row r="133" spans="1:6" ht="16.5" customHeight="1" x14ac:dyDescent="0.2">
      <c r="A133" s="842" t="s">
        <v>1101</v>
      </c>
      <c r="B133" s="590"/>
      <c r="C133" s="590"/>
      <c r="D133" s="590"/>
      <c r="E133" s="590"/>
    </row>
    <row r="134" spans="1:6" x14ac:dyDescent="0.2">
      <c r="A134" s="206"/>
      <c r="B134" s="206"/>
      <c r="C134" s="206"/>
      <c r="D134" s="206"/>
      <c r="E134" s="206"/>
    </row>
    <row r="135" spans="1:6" ht="24.75" customHeight="1" x14ac:dyDescent="0.2">
      <c r="A135" s="1355" t="s">
        <v>543</v>
      </c>
      <c r="B135" s="1357">
        <v>2021</v>
      </c>
      <c r="C135" s="1358"/>
      <c r="D135" s="1357">
        <v>2022</v>
      </c>
      <c r="E135" s="1358"/>
    </row>
    <row r="136" spans="1:6" ht="24.75" customHeight="1" x14ac:dyDescent="0.2">
      <c r="A136" s="1366"/>
      <c r="B136" s="955" t="s">
        <v>600</v>
      </c>
      <c r="C136" s="955" t="s">
        <v>601</v>
      </c>
      <c r="D136" s="177" t="s">
        <v>600</v>
      </c>
      <c r="E136" s="177" t="s">
        <v>601</v>
      </c>
    </row>
    <row r="137" spans="1:6" ht="24.75" customHeight="1" x14ac:dyDescent="0.2">
      <c r="A137" s="173" t="s">
        <v>625</v>
      </c>
      <c r="B137" s="954"/>
      <c r="C137" s="954"/>
      <c r="D137" s="327"/>
      <c r="E137" s="327"/>
    </row>
    <row r="138" spans="1:6" ht="24.75" customHeight="1" x14ac:dyDescent="0.2">
      <c r="A138" s="157" t="s">
        <v>626</v>
      </c>
      <c r="B138" s="377">
        <v>8.09</v>
      </c>
      <c r="C138" s="377">
        <v>22.16</v>
      </c>
      <c r="D138" s="1337">
        <v>10.85</v>
      </c>
      <c r="E138" s="1337">
        <v>29.73</v>
      </c>
    </row>
    <row r="139" spans="1:6" s="63" customFormat="1" ht="24.75" customHeight="1" x14ac:dyDescent="0.2">
      <c r="A139" s="392" t="s">
        <v>627</v>
      </c>
      <c r="B139" s="376"/>
      <c r="C139" s="376"/>
      <c r="D139" s="1337"/>
      <c r="E139" s="1337"/>
    </row>
    <row r="140" spans="1:6" s="63" customFormat="1" ht="24.75" customHeight="1" x14ac:dyDescent="0.2">
      <c r="A140" s="160" t="s">
        <v>628</v>
      </c>
      <c r="B140" s="376">
        <v>3.81</v>
      </c>
      <c r="C140" s="376">
        <v>10.44</v>
      </c>
      <c r="D140" s="1337">
        <v>3.45</v>
      </c>
      <c r="E140" s="1337">
        <v>9.4499999999999993</v>
      </c>
      <c r="F140" s="916"/>
    </row>
    <row r="141" spans="1:6" s="63" customFormat="1" ht="24.75" customHeight="1" x14ac:dyDescent="0.2">
      <c r="A141" s="160" t="s">
        <v>629</v>
      </c>
      <c r="B141" s="376">
        <v>8.3800000000000008</v>
      </c>
      <c r="C141" s="376">
        <v>22.96</v>
      </c>
      <c r="D141" s="1337">
        <v>10.17</v>
      </c>
      <c r="E141" s="1337">
        <v>27.86</v>
      </c>
      <c r="F141" s="916"/>
    </row>
    <row r="142" spans="1:6" s="63" customFormat="1" ht="24.75" customHeight="1" x14ac:dyDescent="0.2">
      <c r="A142" s="160" t="s">
        <v>630</v>
      </c>
      <c r="B142" s="376">
        <v>8.14</v>
      </c>
      <c r="C142" s="376">
        <v>22.3</v>
      </c>
      <c r="D142" s="1337">
        <v>9.66</v>
      </c>
      <c r="E142" s="1337">
        <v>26.47</v>
      </c>
    </row>
    <row r="143" spans="1:6" s="63" customFormat="1" ht="24.75" customHeight="1" x14ac:dyDescent="0.2">
      <c r="A143" s="392" t="s">
        <v>631</v>
      </c>
      <c r="B143" s="376"/>
      <c r="C143" s="376"/>
      <c r="D143" s="1337"/>
      <c r="E143" s="1337"/>
    </row>
    <row r="144" spans="1:6" s="63" customFormat="1" ht="24.75" customHeight="1" x14ac:dyDescent="0.2">
      <c r="A144" s="160" t="s">
        <v>632</v>
      </c>
      <c r="B144" s="376">
        <v>0.51</v>
      </c>
      <c r="C144" s="376">
        <v>1.4</v>
      </c>
      <c r="D144" s="1337">
        <v>0.51</v>
      </c>
      <c r="E144" s="1337">
        <v>1.4</v>
      </c>
    </row>
    <row r="145" spans="1:6" s="63" customFormat="1" ht="24.75" customHeight="1" x14ac:dyDescent="0.2">
      <c r="A145" s="160" t="s">
        <v>629</v>
      </c>
      <c r="B145" s="376">
        <v>4.8</v>
      </c>
      <c r="C145" s="376">
        <v>13.15</v>
      </c>
      <c r="D145" s="1337">
        <v>6.59</v>
      </c>
      <c r="E145" s="1337">
        <v>18.05</v>
      </c>
      <c r="F145" s="916"/>
    </row>
    <row r="146" spans="1:6" s="63" customFormat="1" ht="24.75" customHeight="1" x14ac:dyDescent="0.2">
      <c r="A146" s="160" t="s">
        <v>630</v>
      </c>
      <c r="B146" s="376">
        <v>0.18</v>
      </c>
      <c r="C146" s="376">
        <v>0.49</v>
      </c>
      <c r="D146" s="1337">
        <v>0.19</v>
      </c>
      <c r="E146" s="1337">
        <v>0.52</v>
      </c>
    </row>
    <row r="147" spans="1:6" ht="24.75" customHeight="1" x14ac:dyDescent="0.2">
      <c r="A147" s="173" t="s">
        <v>633</v>
      </c>
      <c r="B147" s="377"/>
      <c r="C147" s="377"/>
      <c r="D147" s="1337"/>
      <c r="E147" s="1337"/>
    </row>
    <row r="148" spans="1:6" ht="24.75" customHeight="1" x14ac:dyDescent="0.2">
      <c r="A148" s="157" t="s">
        <v>634</v>
      </c>
      <c r="B148" s="377">
        <v>4.3600000000000003</v>
      </c>
      <c r="C148" s="377">
        <v>11.95</v>
      </c>
      <c r="D148" s="1337">
        <v>5.77</v>
      </c>
      <c r="E148" s="1337">
        <v>15.81</v>
      </c>
    </row>
    <row r="149" spans="1:6" ht="24.75" customHeight="1" x14ac:dyDescent="0.2">
      <c r="A149" s="157" t="s">
        <v>635</v>
      </c>
      <c r="B149" s="377">
        <v>3.01</v>
      </c>
      <c r="C149" s="377">
        <v>8.25</v>
      </c>
      <c r="D149" s="1337">
        <v>3.4</v>
      </c>
      <c r="E149" s="1337">
        <v>9.32</v>
      </c>
    </row>
    <row r="150" spans="1:6" ht="24.75" customHeight="1" x14ac:dyDescent="0.2">
      <c r="A150" s="157" t="s">
        <v>636</v>
      </c>
      <c r="B150" s="377">
        <v>6.67</v>
      </c>
      <c r="C150" s="377">
        <v>18.27</v>
      </c>
      <c r="D150" s="1337">
        <v>8.32</v>
      </c>
      <c r="E150" s="1337">
        <v>22.79</v>
      </c>
    </row>
    <row r="151" spans="1:6" ht="24.75" customHeight="1" x14ac:dyDescent="0.2">
      <c r="A151" s="157" t="s">
        <v>637</v>
      </c>
      <c r="B151" s="377">
        <v>0.22</v>
      </c>
      <c r="C151" s="377">
        <v>0.6</v>
      </c>
      <c r="D151" s="1337">
        <v>0.49</v>
      </c>
      <c r="E151" s="1337">
        <v>1.34</v>
      </c>
    </row>
    <row r="152" spans="1:6" ht="24.75" customHeight="1" x14ac:dyDescent="0.2">
      <c r="A152" s="313" t="s">
        <v>991</v>
      </c>
      <c r="B152" s="380">
        <v>3.51</v>
      </c>
      <c r="C152" s="380">
        <v>9.6199999999999992</v>
      </c>
      <c r="D152" s="1338">
        <v>4.51</v>
      </c>
      <c r="E152" s="1338">
        <v>12.36</v>
      </c>
    </row>
    <row r="153" spans="1:6" x14ac:dyDescent="0.2">
      <c r="A153" s="206"/>
      <c r="B153" s="227"/>
      <c r="C153" s="227"/>
      <c r="D153" s="227"/>
      <c r="E153" s="227"/>
    </row>
    <row r="154" spans="1:6" ht="16.5" customHeight="1" x14ac:dyDescent="0.2">
      <c r="A154" s="839" t="s">
        <v>1102</v>
      </c>
      <c r="B154" s="394"/>
      <c r="C154" s="227"/>
      <c r="D154" s="394"/>
      <c r="E154" s="227"/>
    </row>
    <row r="155" spans="1:6" x14ac:dyDescent="0.2">
      <c r="A155" s="206"/>
      <c r="B155" s="206"/>
      <c r="C155" s="206"/>
      <c r="D155" s="206"/>
      <c r="E155" s="206"/>
    </row>
    <row r="156" spans="1:6" ht="24.75" customHeight="1" x14ac:dyDescent="0.2">
      <c r="A156" s="1355" t="s">
        <v>543</v>
      </c>
      <c r="B156" s="1357">
        <v>2021</v>
      </c>
      <c r="C156" s="1358"/>
      <c r="D156" s="1357">
        <v>2022</v>
      </c>
      <c r="E156" s="1358"/>
    </row>
    <row r="157" spans="1:6" ht="24.75" customHeight="1" x14ac:dyDescent="0.2">
      <c r="A157" s="1366"/>
      <c r="B157" s="955" t="s">
        <v>600</v>
      </c>
      <c r="C157" s="955" t="s">
        <v>601</v>
      </c>
      <c r="D157" s="177" t="s">
        <v>600</v>
      </c>
      <c r="E157" s="177" t="s">
        <v>601</v>
      </c>
    </row>
    <row r="158" spans="1:6" ht="24.75" customHeight="1" x14ac:dyDescent="0.2">
      <c r="A158" s="173" t="s">
        <v>638</v>
      </c>
      <c r="B158" s="395"/>
      <c r="C158" s="395"/>
      <c r="D158" s="395"/>
      <c r="E158" s="395"/>
    </row>
    <row r="159" spans="1:6" ht="24.75" customHeight="1" x14ac:dyDescent="0.25">
      <c r="A159" s="384" t="s">
        <v>639</v>
      </c>
      <c r="B159" s="396"/>
      <c r="C159" s="396"/>
      <c r="D159" s="396"/>
      <c r="E159" s="396"/>
    </row>
    <row r="160" spans="1:6" ht="24.75" customHeight="1" x14ac:dyDescent="0.2">
      <c r="A160" s="157" t="s">
        <v>640</v>
      </c>
      <c r="B160" s="377">
        <v>5.4</v>
      </c>
      <c r="C160" s="377">
        <v>14.79</v>
      </c>
      <c r="D160" s="1337">
        <v>7.07</v>
      </c>
      <c r="E160" s="1337">
        <v>19.37</v>
      </c>
    </row>
    <row r="161" spans="1:5" ht="24.75" customHeight="1" x14ac:dyDescent="0.2">
      <c r="A161" s="157" t="s">
        <v>992</v>
      </c>
      <c r="B161" s="1337">
        <v>0</v>
      </c>
      <c r="C161" s="1337">
        <v>0</v>
      </c>
      <c r="D161" s="1337">
        <v>0</v>
      </c>
      <c r="E161" s="1337">
        <v>0</v>
      </c>
    </row>
    <row r="162" spans="1:5" s="63" customFormat="1" ht="24.75" customHeight="1" x14ac:dyDescent="0.2">
      <c r="A162" s="160" t="s">
        <v>641</v>
      </c>
      <c r="B162" s="376">
        <v>25.25</v>
      </c>
      <c r="C162" s="376">
        <v>69.180000000000007</v>
      </c>
      <c r="D162" s="1337">
        <v>20.16</v>
      </c>
      <c r="E162" s="1337">
        <v>55.23</v>
      </c>
    </row>
    <row r="163" spans="1:5" ht="24.75" customHeight="1" x14ac:dyDescent="0.25">
      <c r="A163" s="384" t="s">
        <v>642</v>
      </c>
      <c r="B163" s="377"/>
      <c r="C163" s="377"/>
      <c r="D163" s="1337"/>
      <c r="E163" s="1337"/>
    </row>
    <row r="164" spans="1:5" ht="24.75" customHeight="1" x14ac:dyDescent="0.2">
      <c r="A164" s="157" t="s">
        <v>643</v>
      </c>
      <c r="B164" s="377">
        <v>0.76</v>
      </c>
      <c r="C164" s="377">
        <v>2.08</v>
      </c>
      <c r="D164" s="1337">
        <v>1.1100000000000001</v>
      </c>
      <c r="E164" s="1337">
        <v>3.04</v>
      </c>
    </row>
    <row r="165" spans="1:5" ht="24.75" customHeight="1" x14ac:dyDescent="0.2">
      <c r="A165" s="173" t="s">
        <v>644</v>
      </c>
      <c r="B165" s="377"/>
      <c r="C165" s="377"/>
      <c r="D165" s="1337"/>
      <c r="E165" s="1337"/>
    </row>
    <row r="166" spans="1:5" ht="24.75" customHeight="1" x14ac:dyDescent="0.2">
      <c r="A166" s="305" t="s">
        <v>645</v>
      </c>
      <c r="B166" s="377">
        <v>0.77</v>
      </c>
      <c r="C166" s="377">
        <v>2.11</v>
      </c>
      <c r="D166" s="1337">
        <v>0.84</v>
      </c>
      <c r="E166" s="1337">
        <v>2.2999999999999998</v>
      </c>
    </row>
    <row r="167" spans="1:5" ht="24.75" customHeight="1" x14ac:dyDescent="0.2">
      <c r="A167" s="305" t="s">
        <v>993</v>
      </c>
      <c r="B167" s="984" t="s">
        <v>1311</v>
      </c>
      <c r="C167" s="984" t="s">
        <v>1311</v>
      </c>
      <c r="D167" s="1339" t="s">
        <v>1283</v>
      </c>
      <c r="E167" s="1339" t="s">
        <v>1283</v>
      </c>
    </row>
    <row r="168" spans="1:5" ht="15" x14ac:dyDescent="0.2">
      <c r="A168" s="397"/>
      <c r="B168" s="398"/>
      <c r="C168" s="398"/>
      <c r="D168" s="398"/>
      <c r="E168" s="398"/>
    </row>
    <row r="169" spans="1:5" x14ac:dyDescent="0.2">
      <c r="A169" s="227"/>
      <c r="B169" s="393"/>
      <c r="C169" s="227"/>
      <c r="D169" s="393"/>
      <c r="E169" s="227"/>
    </row>
    <row r="170" spans="1:5" ht="16.5" customHeight="1" x14ac:dyDescent="0.25">
      <c r="A170" s="838" t="s">
        <v>1103</v>
      </c>
      <c r="B170" s="389"/>
      <c r="C170" s="227"/>
      <c r="D170" s="389"/>
      <c r="E170" s="227"/>
    </row>
    <row r="171" spans="1:5" ht="16.5" customHeight="1" x14ac:dyDescent="0.25">
      <c r="A171" s="838" t="s">
        <v>1104</v>
      </c>
      <c r="B171" s="399"/>
      <c r="C171" s="400"/>
      <c r="D171" s="399"/>
      <c r="E171" s="400"/>
    </row>
  </sheetData>
  <mergeCells count="21">
    <mergeCell ref="A4:A5"/>
    <mergeCell ref="B4:C4"/>
    <mergeCell ref="D4:E4"/>
    <mergeCell ref="A27:A28"/>
    <mergeCell ref="B27:C27"/>
    <mergeCell ref="D27:E27"/>
    <mergeCell ref="A48:A49"/>
    <mergeCell ref="B48:C48"/>
    <mergeCell ref="D48:E48"/>
    <mergeCell ref="A71:A72"/>
    <mergeCell ref="B71:C71"/>
    <mergeCell ref="D71:E71"/>
    <mergeCell ref="A156:A157"/>
    <mergeCell ref="B156:C156"/>
    <mergeCell ref="D156:E156"/>
    <mergeCell ref="A101:A102"/>
    <mergeCell ref="B101:C101"/>
    <mergeCell ref="D101:E101"/>
    <mergeCell ref="A135:A136"/>
    <mergeCell ref="B135:C135"/>
    <mergeCell ref="D135:E135"/>
  </mergeCells>
  <hyperlinks>
    <hyperlink ref="A1" location="contents!A1" display="Back to table of content" xr:uid="{00000000-0004-0000-2A00-000000000000}"/>
  </hyperlinks>
  <pageMargins left="0.82" right="0" top="1" bottom="0" header="0.5" footer="0.5"/>
  <pageSetup paperSize="9" scale="72" fitToHeight="0"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0052-85AD-4EFF-B20E-F24A1C58EC15}">
  <sheetPr>
    <pageSetUpPr fitToPage="1"/>
  </sheetPr>
  <dimension ref="A1:N183"/>
  <sheetViews>
    <sheetView workbookViewId="0"/>
  </sheetViews>
  <sheetFormatPr defaultColWidth="10.5703125" defaultRowHeight="12.75" x14ac:dyDescent="0.2"/>
  <cols>
    <col min="1" max="1" width="43.28515625" style="985" customWidth="1"/>
    <col min="2" max="2" width="10.28515625" style="985" customWidth="1"/>
    <col min="3" max="3" width="9.140625" style="985" customWidth="1"/>
    <col min="4" max="4" width="12.5703125" style="985" customWidth="1"/>
    <col min="5" max="5" width="9.42578125" style="985" customWidth="1"/>
    <col min="6" max="6" width="9.85546875" style="595" customWidth="1"/>
    <col min="7" max="7" width="8.42578125" style="595" customWidth="1"/>
    <col min="8" max="8" width="10.28515625" style="595" customWidth="1"/>
    <col min="9" max="10" width="8.140625" style="595" customWidth="1"/>
    <col min="11" max="11" width="13.140625" style="595" customWidth="1"/>
    <col min="12" max="12" width="7.28515625" style="595" customWidth="1"/>
    <col min="13" max="13" width="7.85546875" style="595" customWidth="1"/>
    <col min="14" max="14" width="8.42578125" style="595" customWidth="1"/>
    <col min="15" max="211" width="10.5703125" style="985"/>
    <col min="212" max="212" width="31" style="985" customWidth="1"/>
    <col min="213" max="213" width="8.140625" style="985" customWidth="1"/>
    <col min="214" max="214" width="8" style="985" customWidth="1"/>
    <col min="215" max="215" width="8.140625" style="985" customWidth="1"/>
    <col min="216" max="216" width="9.42578125" style="985" customWidth="1"/>
    <col min="217" max="217" width="8.28515625" style="985" customWidth="1"/>
    <col min="218" max="218" width="7" style="985" customWidth="1"/>
    <col min="219" max="219" width="8.140625" style="985" customWidth="1"/>
    <col min="220" max="220" width="7" style="985" customWidth="1"/>
    <col min="221" max="221" width="6.28515625" style="985" customWidth="1"/>
    <col min="222" max="222" width="10.7109375" style="985" customWidth="1"/>
    <col min="223" max="223" width="6.28515625" style="985" customWidth="1"/>
    <col min="224" max="224" width="7.85546875" style="985" customWidth="1"/>
    <col min="225" max="225" width="8.42578125" style="985" customWidth="1"/>
    <col min="226" max="226" width="11.140625" style="985" customWidth="1"/>
    <col min="227" max="227" width="8.5703125" style="985" customWidth="1"/>
    <col min="228" max="229" width="10.5703125" style="985"/>
    <col min="230" max="230" width="7.5703125" style="985" customWidth="1"/>
    <col min="231" max="467" width="10.5703125" style="985"/>
    <col min="468" max="468" width="31" style="985" customWidth="1"/>
    <col min="469" max="469" width="8.140625" style="985" customWidth="1"/>
    <col min="470" max="470" width="8" style="985" customWidth="1"/>
    <col min="471" max="471" width="8.140625" style="985" customWidth="1"/>
    <col min="472" max="472" width="9.42578125" style="985" customWidth="1"/>
    <col min="473" max="473" width="8.28515625" style="985" customWidth="1"/>
    <col min="474" max="474" width="7" style="985" customWidth="1"/>
    <col min="475" max="475" width="8.140625" style="985" customWidth="1"/>
    <col min="476" max="476" width="7" style="985" customWidth="1"/>
    <col min="477" max="477" width="6.28515625" style="985" customWidth="1"/>
    <col min="478" max="478" width="10.7109375" style="985" customWidth="1"/>
    <col min="479" max="479" width="6.28515625" style="985" customWidth="1"/>
    <col min="480" max="480" width="7.85546875" style="985" customWidth="1"/>
    <col min="481" max="481" width="8.42578125" style="985" customWidth="1"/>
    <col min="482" max="482" width="11.140625" style="985" customWidth="1"/>
    <col min="483" max="483" width="8.5703125" style="985" customWidth="1"/>
    <col min="484" max="485" width="10.5703125" style="985"/>
    <col min="486" max="486" width="7.5703125" style="985" customWidth="1"/>
    <col min="487" max="723" width="10.5703125" style="985"/>
    <col min="724" max="724" width="31" style="985" customWidth="1"/>
    <col min="725" max="725" width="8.140625" style="985" customWidth="1"/>
    <col min="726" max="726" width="8" style="985" customWidth="1"/>
    <col min="727" max="727" width="8.140625" style="985" customWidth="1"/>
    <col min="728" max="728" width="9.42578125" style="985" customWidth="1"/>
    <col min="729" max="729" width="8.28515625" style="985" customWidth="1"/>
    <col min="730" max="730" width="7" style="985" customWidth="1"/>
    <col min="731" max="731" width="8.140625" style="985" customWidth="1"/>
    <col min="732" max="732" width="7" style="985" customWidth="1"/>
    <col min="733" max="733" width="6.28515625" style="985" customWidth="1"/>
    <col min="734" max="734" width="10.7109375" style="985" customWidth="1"/>
    <col min="735" max="735" width="6.28515625" style="985" customWidth="1"/>
    <col min="736" max="736" width="7.85546875" style="985" customWidth="1"/>
    <col min="737" max="737" width="8.42578125" style="985" customWidth="1"/>
    <col min="738" max="738" width="11.140625" style="985" customWidth="1"/>
    <col min="739" max="739" width="8.5703125" style="985" customWidth="1"/>
    <col min="740" max="741" width="10.5703125" style="985"/>
    <col min="742" max="742" width="7.5703125" style="985" customWidth="1"/>
    <col min="743" max="979" width="10.5703125" style="985"/>
    <col min="980" max="980" width="31" style="985" customWidth="1"/>
    <col min="981" max="981" width="8.140625" style="985" customWidth="1"/>
    <col min="982" max="982" width="8" style="985" customWidth="1"/>
    <col min="983" max="983" width="8.140625" style="985" customWidth="1"/>
    <col min="984" max="984" width="9.42578125" style="985" customWidth="1"/>
    <col min="985" max="985" width="8.28515625" style="985" customWidth="1"/>
    <col min="986" max="986" width="7" style="985" customWidth="1"/>
    <col min="987" max="987" width="8.140625" style="985" customWidth="1"/>
    <col min="988" max="988" width="7" style="985" customWidth="1"/>
    <col min="989" max="989" width="6.28515625" style="985" customWidth="1"/>
    <col min="990" max="990" width="10.7109375" style="985" customWidth="1"/>
    <col min="991" max="991" width="6.28515625" style="985" customWidth="1"/>
    <col min="992" max="992" width="7.85546875" style="985" customWidth="1"/>
    <col min="993" max="993" width="8.42578125" style="985" customWidth="1"/>
    <col min="994" max="994" width="11.140625" style="985" customWidth="1"/>
    <col min="995" max="995" width="8.5703125" style="985" customWidth="1"/>
    <col min="996" max="997" width="10.5703125" style="985"/>
    <col min="998" max="998" width="7.5703125" style="985" customWidth="1"/>
    <col min="999" max="1235" width="10.5703125" style="985"/>
    <col min="1236" max="1236" width="31" style="985" customWidth="1"/>
    <col min="1237" max="1237" width="8.140625" style="985" customWidth="1"/>
    <col min="1238" max="1238" width="8" style="985" customWidth="1"/>
    <col min="1239" max="1239" width="8.140625" style="985" customWidth="1"/>
    <col min="1240" max="1240" width="9.42578125" style="985" customWidth="1"/>
    <col min="1241" max="1241" width="8.28515625" style="985" customWidth="1"/>
    <col min="1242" max="1242" width="7" style="985" customWidth="1"/>
    <col min="1243" max="1243" width="8.140625" style="985" customWidth="1"/>
    <col min="1244" max="1244" width="7" style="985" customWidth="1"/>
    <col min="1245" max="1245" width="6.28515625" style="985" customWidth="1"/>
    <col min="1246" max="1246" width="10.7109375" style="985" customWidth="1"/>
    <col min="1247" max="1247" width="6.28515625" style="985" customWidth="1"/>
    <col min="1248" max="1248" width="7.85546875" style="985" customWidth="1"/>
    <col min="1249" max="1249" width="8.42578125" style="985" customWidth="1"/>
    <col min="1250" max="1250" width="11.140625" style="985" customWidth="1"/>
    <col min="1251" max="1251" width="8.5703125" style="985" customWidth="1"/>
    <col min="1252" max="1253" width="10.5703125" style="985"/>
    <col min="1254" max="1254" width="7.5703125" style="985" customWidth="1"/>
    <col min="1255" max="1491" width="10.5703125" style="985"/>
    <col min="1492" max="1492" width="31" style="985" customWidth="1"/>
    <col min="1493" max="1493" width="8.140625" style="985" customWidth="1"/>
    <col min="1494" max="1494" width="8" style="985" customWidth="1"/>
    <col min="1495" max="1495" width="8.140625" style="985" customWidth="1"/>
    <col min="1496" max="1496" width="9.42578125" style="985" customWidth="1"/>
    <col min="1497" max="1497" width="8.28515625" style="985" customWidth="1"/>
    <col min="1498" max="1498" width="7" style="985" customWidth="1"/>
    <col min="1499" max="1499" width="8.140625" style="985" customWidth="1"/>
    <col min="1500" max="1500" width="7" style="985" customWidth="1"/>
    <col min="1501" max="1501" width="6.28515625" style="985" customWidth="1"/>
    <col min="1502" max="1502" width="10.7109375" style="985" customWidth="1"/>
    <col min="1503" max="1503" width="6.28515625" style="985" customWidth="1"/>
    <col min="1504" max="1504" width="7.85546875" style="985" customWidth="1"/>
    <col min="1505" max="1505" width="8.42578125" style="985" customWidth="1"/>
    <col min="1506" max="1506" width="11.140625" style="985" customWidth="1"/>
    <col min="1507" max="1507" width="8.5703125" style="985" customWidth="1"/>
    <col min="1508" max="1509" width="10.5703125" style="985"/>
    <col min="1510" max="1510" width="7.5703125" style="985" customWidth="1"/>
    <col min="1511" max="1747" width="10.5703125" style="985"/>
    <col min="1748" max="1748" width="31" style="985" customWidth="1"/>
    <col min="1749" max="1749" width="8.140625" style="985" customWidth="1"/>
    <col min="1750" max="1750" width="8" style="985" customWidth="1"/>
    <col min="1751" max="1751" width="8.140625" style="985" customWidth="1"/>
    <col min="1752" max="1752" width="9.42578125" style="985" customWidth="1"/>
    <col min="1753" max="1753" width="8.28515625" style="985" customWidth="1"/>
    <col min="1754" max="1754" width="7" style="985" customWidth="1"/>
    <col min="1755" max="1755" width="8.140625" style="985" customWidth="1"/>
    <col min="1756" max="1756" width="7" style="985" customWidth="1"/>
    <col min="1757" max="1757" width="6.28515625" style="985" customWidth="1"/>
    <col min="1758" max="1758" width="10.7109375" style="985" customWidth="1"/>
    <col min="1759" max="1759" width="6.28515625" style="985" customWidth="1"/>
    <col min="1760" max="1760" width="7.85546875" style="985" customWidth="1"/>
    <col min="1761" max="1761" width="8.42578125" style="985" customWidth="1"/>
    <col min="1762" max="1762" width="11.140625" style="985" customWidth="1"/>
    <col min="1763" max="1763" width="8.5703125" style="985" customWidth="1"/>
    <col min="1764" max="1765" width="10.5703125" style="985"/>
    <col min="1766" max="1766" width="7.5703125" style="985" customWidth="1"/>
    <col min="1767" max="2003" width="10.5703125" style="985"/>
    <col min="2004" max="2004" width="31" style="985" customWidth="1"/>
    <col min="2005" max="2005" width="8.140625" style="985" customWidth="1"/>
    <col min="2006" max="2006" width="8" style="985" customWidth="1"/>
    <col min="2007" max="2007" width="8.140625" style="985" customWidth="1"/>
    <col min="2008" max="2008" width="9.42578125" style="985" customWidth="1"/>
    <col min="2009" max="2009" width="8.28515625" style="985" customWidth="1"/>
    <col min="2010" max="2010" width="7" style="985" customWidth="1"/>
    <col min="2011" max="2011" width="8.140625" style="985" customWidth="1"/>
    <col min="2012" max="2012" width="7" style="985" customWidth="1"/>
    <col min="2013" max="2013" width="6.28515625" style="985" customWidth="1"/>
    <col min="2014" max="2014" width="10.7109375" style="985" customWidth="1"/>
    <col min="2015" max="2015" width="6.28515625" style="985" customWidth="1"/>
    <col min="2016" max="2016" width="7.85546875" style="985" customWidth="1"/>
    <col min="2017" max="2017" width="8.42578125" style="985" customWidth="1"/>
    <col min="2018" max="2018" width="11.140625" style="985" customWidth="1"/>
    <col min="2019" max="2019" width="8.5703125" style="985" customWidth="1"/>
    <col min="2020" max="2021" width="10.5703125" style="985"/>
    <col min="2022" max="2022" width="7.5703125" style="985" customWidth="1"/>
    <col min="2023" max="2259" width="10.5703125" style="985"/>
    <col min="2260" max="2260" width="31" style="985" customWidth="1"/>
    <col min="2261" max="2261" width="8.140625" style="985" customWidth="1"/>
    <col min="2262" max="2262" width="8" style="985" customWidth="1"/>
    <col min="2263" max="2263" width="8.140625" style="985" customWidth="1"/>
    <col min="2264" max="2264" width="9.42578125" style="985" customWidth="1"/>
    <col min="2265" max="2265" width="8.28515625" style="985" customWidth="1"/>
    <col min="2266" max="2266" width="7" style="985" customWidth="1"/>
    <col min="2267" max="2267" width="8.140625" style="985" customWidth="1"/>
    <col min="2268" max="2268" width="7" style="985" customWidth="1"/>
    <col min="2269" max="2269" width="6.28515625" style="985" customWidth="1"/>
    <col min="2270" max="2270" width="10.7109375" style="985" customWidth="1"/>
    <col min="2271" max="2271" width="6.28515625" style="985" customWidth="1"/>
    <col min="2272" max="2272" width="7.85546875" style="985" customWidth="1"/>
    <col min="2273" max="2273" width="8.42578125" style="985" customWidth="1"/>
    <col min="2274" max="2274" width="11.140625" style="985" customWidth="1"/>
    <col min="2275" max="2275" width="8.5703125" style="985" customWidth="1"/>
    <col min="2276" max="2277" width="10.5703125" style="985"/>
    <col min="2278" max="2278" width="7.5703125" style="985" customWidth="1"/>
    <col min="2279" max="2515" width="10.5703125" style="985"/>
    <col min="2516" max="2516" width="31" style="985" customWidth="1"/>
    <col min="2517" max="2517" width="8.140625" style="985" customWidth="1"/>
    <col min="2518" max="2518" width="8" style="985" customWidth="1"/>
    <col min="2519" max="2519" width="8.140625" style="985" customWidth="1"/>
    <col min="2520" max="2520" width="9.42578125" style="985" customWidth="1"/>
    <col min="2521" max="2521" width="8.28515625" style="985" customWidth="1"/>
    <col min="2522" max="2522" width="7" style="985" customWidth="1"/>
    <col min="2523" max="2523" width="8.140625" style="985" customWidth="1"/>
    <col min="2524" max="2524" width="7" style="985" customWidth="1"/>
    <col min="2525" max="2525" width="6.28515625" style="985" customWidth="1"/>
    <col min="2526" max="2526" width="10.7109375" style="985" customWidth="1"/>
    <col min="2527" max="2527" width="6.28515625" style="985" customWidth="1"/>
    <col min="2528" max="2528" width="7.85546875" style="985" customWidth="1"/>
    <col min="2529" max="2529" width="8.42578125" style="985" customWidth="1"/>
    <col min="2530" max="2530" width="11.140625" style="985" customWidth="1"/>
    <col min="2531" max="2531" width="8.5703125" style="985" customWidth="1"/>
    <col min="2532" max="2533" width="10.5703125" style="985"/>
    <col min="2534" max="2534" width="7.5703125" style="985" customWidth="1"/>
    <col min="2535" max="2771" width="10.5703125" style="985"/>
    <col min="2772" max="2772" width="31" style="985" customWidth="1"/>
    <col min="2773" max="2773" width="8.140625" style="985" customWidth="1"/>
    <col min="2774" max="2774" width="8" style="985" customWidth="1"/>
    <col min="2775" max="2775" width="8.140625" style="985" customWidth="1"/>
    <col min="2776" max="2776" width="9.42578125" style="985" customWidth="1"/>
    <col min="2777" max="2777" width="8.28515625" style="985" customWidth="1"/>
    <col min="2778" max="2778" width="7" style="985" customWidth="1"/>
    <col min="2779" max="2779" width="8.140625" style="985" customWidth="1"/>
    <col min="2780" max="2780" width="7" style="985" customWidth="1"/>
    <col min="2781" max="2781" width="6.28515625" style="985" customWidth="1"/>
    <col min="2782" max="2782" width="10.7109375" style="985" customWidth="1"/>
    <col min="2783" max="2783" width="6.28515625" style="985" customWidth="1"/>
    <col min="2784" max="2784" width="7.85546875" style="985" customWidth="1"/>
    <col min="2785" max="2785" width="8.42578125" style="985" customWidth="1"/>
    <col min="2786" max="2786" width="11.140625" style="985" customWidth="1"/>
    <col min="2787" max="2787" width="8.5703125" style="985" customWidth="1"/>
    <col min="2788" max="2789" width="10.5703125" style="985"/>
    <col min="2790" max="2790" width="7.5703125" style="985" customWidth="1"/>
    <col min="2791" max="3027" width="10.5703125" style="985"/>
    <col min="3028" max="3028" width="31" style="985" customWidth="1"/>
    <col min="3029" max="3029" width="8.140625" style="985" customWidth="1"/>
    <col min="3030" max="3030" width="8" style="985" customWidth="1"/>
    <col min="3031" max="3031" width="8.140625" style="985" customWidth="1"/>
    <col min="3032" max="3032" width="9.42578125" style="985" customWidth="1"/>
    <col min="3033" max="3033" width="8.28515625" style="985" customWidth="1"/>
    <col min="3034" max="3034" width="7" style="985" customWidth="1"/>
    <col min="3035" max="3035" width="8.140625" style="985" customWidth="1"/>
    <col min="3036" max="3036" width="7" style="985" customWidth="1"/>
    <col min="3037" max="3037" width="6.28515625" style="985" customWidth="1"/>
    <col min="3038" max="3038" width="10.7109375" style="985" customWidth="1"/>
    <col min="3039" max="3039" width="6.28515625" style="985" customWidth="1"/>
    <col min="3040" max="3040" width="7.85546875" style="985" customWidth="1"/>
    <col min="3041" max="3041" width="8.42578125" style="985" customWidth="1"/>
    <col min="3042" max="3042" width="11.140625" style="985" customWidth="1"/>
    <col min="3043" max="3043" width="8.5703125" style="985" customWidth="1"/>
    <col min="3044" max="3045" width="10.5703125" style="985"/>
    <col min="3046" max="3046" width="7.5703125" style="985" customWidth="1"/>
    <col min="3047" max="3283" width="10.5703125" style="985"/>
    <col min="3284" max="3284" width="31" style="985" customWidth="1"/>
    <col min="3285" max="3285" width="8.140625" style="985" customWidth="1"/>
    <col min="3286" max="3286" width="8" style="985" customWidth="1"/>
    <col min="3287" max="3287" width="8.140625" style="985" customWidth="1"/>
    <col min="3288" max="3288" width="9.42578125" style="985" customWidth="1"/>
    <col min="3289" max="3289" width="8.28515625" style="985" customWidth="1"/>
    <col min="3290" max="3290" width="7" style="985" customWidth="1"/>
    <col min="3291" max="3291" width="8.140625" style="985" customWidth="1"/>
    <col min="3292" max="3292" width="7" style="985" customWidth="1"/>
    <col min="3293" max="3293" width="6.28515625" style="985" customWidth="1"/>
    <col min="3294" max="3294" width="10.7109375" style="985" customWidth="1"/>
    <col min="3295" max="3295" width="6.28515625" style="985" customWidth="1"/>
    <col min="3296" max="3296" width="7.85546875" style="985" customWidth="1"/>
    <col min="3297" max="3297" width="8.42578125" style="985" customWidth="1"/>
    <col min="3298" max="3298" width="11.140625" style="985" customWidth="1"/>
    <col min="3299" max="3299" width="8.5703125" style="985" customWidth="1"/>
    <col min="3300" max="3301" width="10.5703125" style="985"/>
    <col min="3302" max="3302" width="7.5703125" style="985" customWidth="1"/>
    <col min="3303" max="3539" width="10.5703125" style="985"/>
    <col min="3540" max="3540" width="31" style="985" customWidth="1"/>
    <col min="3541" max="3541" width="8.140625" style="985" customWidth="1"/>
    <col min="3542" max="3542" width="8" style="985" customWidth="1"/>
    <col min="3543" max="3543" width="8.140625" style="985" customWidth="1"/>
    <col min="3544" max="3544" width="9.42578125" style="985" customWidth="1"/>
    <col min="3545" max="3545" width="8.28515625" style="985" customWidth="1"/>
    <col min="3546" max="3546" width="7" style="985" customWidth="1"/>
    <col min="3547" max="3547" width="8.140625" style="985" customWidth="1"/>
    <col min="3548" max="3548" width="7" style="985" customWidth="1"/>
    <col min="3549" max="3549" width="6.28515625" style="985" customWidth="1"/>
    <col min="3550" max="3550" width="10.7109375" style="985" customWidth="1"/>
    <col min="3551" max="3551" width="6.28515625" style="985" customWidth="1"/>
    <col min="3552" max="3552" width="7.85546875" style="985" customWidth="1"/>
    <col min="3553" max="3553" width="8.42578125" style="985" customWidth="1"/>
    <col min="3554" max="3554" width="11.140625" style="985" customWidth="1"/>
    <col min="3555" max="3555" width="8.5703125" style="985" customWidth="1"/>
    <col min="3556" max="3557" width="10.5703125" style="985"/>
    <col min="3558" max="3558" width="7.5703125" style="985" customWidth="1"/>
    <col min="3559" max="3795" width="10.5703125" style="985"/>
    <col min="3796" max="3796" width="31" style="985" customWidth="1"/>
    <col min="3797" max="3797" width="8.140625" style="985" customWidth="1"/>
    <col min="3798" max="3798" width="8" style="985" customWidth="1"/>
    <col min="3799" max="3799" width="8.140625" style="985" customWidth="1"/>
    <col min="3800" max="3800" width="9.42578125" style="985" customWidth="1"/>
    <col min="3801" max="3801" width="8.28515625" style="985" customWidth="1"/>
    <col min="3802" max="3802" width="7" style="985" customWidth="1"/>
    <col min="3803" max="3803" width="8.140625" style="985" customWidth="1"/>
    <col min="3804" max="3804" width="7" style="985" customWidth="1"/>
    <col min="3805" max="3805" width="6.28515625" style="985" customWidth="1"/>
    <col min="3806" max="3806" width="10.7109375" style="985" customWidth="1"/>
    <col min="3807" max="3807" width="6.28515625" style="985" customWidth="1"/>
    <col min="3808" max="3808" width="7.85546875" style="985" customWidth="1"/>
    <col min="3809" max="3809" width="8.42578125" style="985" customWidth="1"/>
    <col min="3810" max="3810" width="11.140625" style="985" customWidth="1"/>
    <col min="3811" max="3811" width="8.5703125" style="985" customWidth="1"/>
    <col min="3812" max="3813" width="10.5703125" style="985"/>
    <col min="3814" max="3814" width="7.5703125" style="985" customWidth="1"/>
    <col min="3815" max="4051" width="10.5703125" style="985"/>
    <col min="4052" max="4052" width="31" style="985" customWidth="1"/>
    <col min="4053" max="4053" width="8.140625" style="985" customWidth="1"/>
    <col min="4054" max="4054" width="8" style="985" customWidth="1"/>
    <col min="4055" max="4055" width="8.140625" style="985" customWidth="1"/>
    <col min="4056" max="4056" width="9.42578125" style="985" customWidth="1"/>
    <col min="4057" max="4057" width="8.28515625" style="985" customWidth="1"/>
    <col min="4058" max="4058" width="7" style="985" customWidth="1"/>
    <col min="4059" max="4059" width="8.140625" style="985" customWidth="1"/>
    <col min="4060" max="4060" width="7" style="985" customWidth="1"/>
    <col min="4061" max="4061" width="6.28515625" style="985" customWidth="1"/>
    <col min="4062" max="4062" width="10.7109375" style="985" customWidth="1"/>
    <col min="4063" max="4063" width="6.28515625" style="985" customWidth="1"/>
    <col min="4064" max="4064" width="7.85546875" style="985" customWidth="1"/>
    <col min="4065" max="4065" width="8.42578125" style="985" customWidth="1"/>
    <col min="4066" max="4066" width="11.140625" style="985" customWidth="1"/>
    <col min="4067" max="4067" width="8.5703125" style="985" customWidth="1"/>
    <col min="4068" max="4069" width="10.5703125" style="985"/>
    <col min="4070" max="4070" width="7.5703125" style="985" customWidth="1"/>
    <col min="4071" max="4307" width="10.5703125" style="985"/>
    <col min="4308" max="4308" width="31" style="985" customWidth="1"/>
    <col min="4309" max="4309" width="8.140625" style="985" customWidth="1"/>
    <col min="4310" max="4310" width="8" style="985" customWidth="1"/>
    <col min="4311" max="4311" width="8.140625" style="985" customWidth="1"/>
    <col min="4312" max="4312" width="9.42578125" style="985" customWidth="1"/>
    <col min="4313" max="4313" width="8.28515625" style="985" customWidth="1"/>
    <col min="4314" max="4314" width="7" style="985" customWidth="1"/>
    <col min="4315" max="4315" width="8.140625" style="985" customWidth="1"/>
    <col min="4316" max="4316" width="7" style="985" customWidth="1"/>
    <col min="4317" max="4317" width="6.28515625" style="985" customWidth="1"/>
    <col min="4318" max="4318" width="10.7109375" style="985" customWidth="1"/>
    <col min="4319" max="4319" width="6.28515625" style="985" customWidth="1"/>
    <col min="4320" max="4320" width="7.85546875" style="985" customWidth="1"/>
    <col min="4321" max="4321" width="8.42578125" style="985" customWidth="1"/>
    <col min="4322" max="4322" width="11.140625" style="985" customWidth="1"/>
    <col min="4323" max="4323" width="8.5703125" style="985" customWidth="1"/>
    <col min="4324" max="4325" width="10.5703125" style="985"/>
    <col min="4326" max="4326" width="7.5703125" style="985" customWidth="1"/>
    <col min="4327" max="4563" width="10.5703125" style="985"/>
    <col min="4564" max="4564" width="31" style="985" customWidth="1"/>
    <col min="4565" max="4565" width="8.140625" style="985" customWidth="1"/>
    <col min="4566" max="4566" width="8" style="985" customWidth="1"/>
    <col min="4567" max="4567" width="8.140625" style="985" customWidth="1"/>
    <col min="4568" max="4568" width="9.42578125" style="985" customWidth="1"/>
    <col min="4569" max="4569" width="8.28515625" style="985" customWidth="1"/>
    <col min="4570" max="4570" width="7" style="985" customWidth="1"/>
    <col min="4571" max="4571" width="8.140625" style="985" customWidth="1"/>
    <col min="4572" max="4572" width="7" style="985" customWidth="1"/>
    <col min="4573" max="4573" width="6.28515625" style="985" customWidth="1"/>
    <col min="4574" max="4574" width="10.7109375" style="985" customWidth="1"/>
    <col min="4575" max="4575" width="6.28515625" style="985" customWidth="1"/>
    <col min="4576" max="4576" width="7.85546875" style="985" customWidth="1"/>
    <col min="4577" max="4577" width="8.42578125" style="985" customWidth="1"/>
    <col min="4578" max="4578" width="11.140625" style="985" customWidth="1"/>
    <col min="4579" max="4579" width="8.5703125" style="985" customWidth="1"/>
    <col min="4580" max="4581" width="10.5703125" style="985"/>
    <col min="4582" max="4582" width="7.5703125" style="985" customWidth="1"/>
    <col min="4583" max="4819" width="10.5703125" style="985"/>
    <col min="4820" max="4820" width="31" style="985" customWidth="1"/>
    <col min="4821" max="4821" width="8.140625" style="985" customWidth="1"/>
    <col min="4822" max="4822" width="8" style="985" customWidth="1"/>
    <col min="4823" max="4823" width="8.140625" style="985" customWidth="1"/>
    <col min="4824" max="4824" width="9.42578125" style="985" customWidth="1"/>
    <col min="4825" max="4825" width="8.28515625" style="985" customWidth="1"/>
    <col min="4826" max="4826" width="7" style="985" customWidth="1"/>
    <col min="4827" max="4827" width="8.140625" style="985" customWidth="1"/>
    <col min="4828" max="4828" width="7" style="985" customWidth="1"/>
    <col min="4829" max="4829" width="6.28515625" style="985" customWidth="1"/>
    <col min="4830" max="4830" width="10.7109375" style="985" customWidth="1"/>
    <col min="4831" max="4831" width="6.28515625" style="985" customWidth="1"/>
    <col min="4832" max="4832" width="7.85546875" style="985" customWidth="1"/>
    <col min="4833" max="4833" width="8.42578125" style="985" customWidth="1"/>
    <col min="4834" max="4834" width="11.140625" style="985" customWidth="1"/>
    <col min="4835" max="4835" width="8.5703125" style="985" customWidth="1"/>
    <col min="4836" max="4837" width="10.5703125" style="985"/>
    <col min="4838" max="4838" width="7.5703125" style="985" customWidth="1"/>
    <col min="4839" max="5075" width="10.5703125" style="985"/>
    <col min="5076" max="5076" width="31" style="985" customWidth="1"/>
    <col min="5077" max="5077" width="8.140625" style="985" customWidth="1"/>
    <col min="5078" max="5078" width="8" style="985" customWidth="1"/>
    <col min="5079" max="5079" width="8.140625" style="985" customWidth="1"/>
    <col min="5080" max="5080" width="9.42578125" style="985" customWidth="1"/>
    <col min="5081" max="5081" width="8.28515625" style="985" customWidth="1"/>
    <col min="5082" max="5082" width="7" style="985" customWidth="1"/>
    <col min="5083" max="5083" width="8.140625" style="985" customWidth="1"/>
    <col min="5084" max="5084" width="7" style="985" customWidth="1"/>
    <col min="5085" max="5085" width="6.28515625" style="985" customWidth="1"/>
    <col min="5086" max="5086" width="10.7109375" style="985" customWidth="1"/>
    <col min="5087" max="5087" width="6.28515625" style="985" customWidth="1"/>
    <col min="5088" max="5088" width="7.85546875" style="985" customWidth="1"/>
    <col min="5089" max="5089" width="8.42578125" style="985" customWidth="1"/>
    <col min="5090" max="5090" width="11.140625" style="985" customWidth="1"/>
    <col min="5091" max="5091" width="8.5703125" style="985" customWidth="1"/>
    <col min="5092" max="5093" width="10.5703125" style="985"/>
    <col min="5094" max="5094" width="7.5703125" style="985" customWidth="1"/>
    <col min="5095" max="5331" width="10.5703125" style="985"/>
    <col min="5332" max="5332" width="31" style="985" customWidth="1"/>
    <col min="5333" max="5333" width="8.140625" style="985" customWidth="1"/>
    <col min="5334" max="5334" width="8" style="985" customWidth="1"/>
    <col min="5335" max="5335" width="8.140625" style="985" customWidth="1"/>
    <col min="5336" max="5336" width="9.42578125" style="985" customWidth="1"/>
    <col min="5337" max="5337" width="8.28515625" style="985" customWidth="1"/>
    <col min="5338" max="5338" width="7" style="985" customWidth="1"/>
    <col min="5339" max="5339" width="8.140625" style="985" customWidth="1"/>
    <col min="5340" max="5340" width="7" style="985" customWidth="1"/>
    <col min="5341" max="5341" width="6.28515625" style="985" customWidth="1"/>
    <col min="5342" max="5342" width="10.7109375" style="985" customWidth="1"/>
    <col min="5343" max="5343" width="6.28515625" style="985" customWidth="1"/>
    <col min="5344" max="5344" width="7.85546875" style="985" customWidth="1"/>
    <col min="5345" max="5345" width="8.42578125" style="985" customWidth="1"/>
    <col min="5346" max="5346" width="11.140625" style="985" customWidth="1"/>
    <col min="5347" max="5347" width="8.5703125" style="985" customWidth="1"/>
    <col min="5348" max="5349" width="10.5703125" style="985"/>
    <col min="5350" max="5350" width="7.5703125" style="985" customWidth="1"/>
    <col min="5351" max="5587" width="10.5703125" style="985"/>
    <col min="5588" max="5588" width="31" style="985" customWidth="1"/>
    <col min="5589" max="5589" width="8.140625" style="985" customWidth="1"/>
    <col min="5590" max="5590" width="8" style="985" customWidth="1"/>
    <col min="5591" max="5591" width="8.140625" style="985" customWidth="1"/>
    <col min="5592" max="5592" width="9.42578125" style="985" customWidth="1"/>
    <col min="5593" max="5593" width="8.28515625" style="985" customWidth="1"/>
    <col min="5594" max="5594" width="7" style="985" customWidth="1"/>
    <col min="5595" max="5595" width="8.140625" style="985" customWidth="1"/>
    <col min="5596" max="5596" width="7" style="985" customWidth="1"/>
    <col min="5597" max="5597" width="6.28515625" style="985" customWidth="1"/>
    <col min="5598" max="5598" width="10.7109375" style="985" customWidth="1"/>
    <col min="5599" max="5599" width="6.28515625" style="985" customWidth="1"/>
    <col min="5600" max="5600" width="7.85546875" style="985" customWidth="1"/>
    <col min="5601" max="5601" width="8.42578125" style="985" customWidth="1"/>
    <col min="5602" max="5602" width="11.140625" style="985" customWidth="1"/>
    <col min="5603" max="5603" width="8.5703125" style="985" customWidth="1"/>
    <col min="5604" max="5605" width="10.5703125" style="985"/>
    <col min="5606" max="5606" width="7.5703125" style="985" customWidth="1"/>
    <col min="5607" max="5843" width="10.5703125" style="985"/>
    <col min="5844" max="5844" width="31" style="985" customWidth="1"/>
    <col min="5845" max="5845" width="8.140625" style="985" customWidth="1"/>
    <col min="5846" max="5846" width="8" style="985" customWidth="1"/>
    <col min="5847" max="5847" width="8.140625" style="985" customWidth="1"/>
    <col min="5848" max="5848" width="9.42578125" style="985" customWidth="1"/>
    <col min="5849" max="5849" width="8.28515625" style="985" customWidth="1"/>
    <col min="5850" max="5850" width="7" style="985" customWidth="1"/>
    <col min="5851" max="5851" width="8.140625" style="985" customWidth="1"/>
    <col min="5852" max="5852" width="7" style="985" customWidth="1"/>
    <col min="5853" max="5853" width="6.28515625" style="985" customWidth="1"/>
    <col min="5854" max="5854" width="10.7109375" style="985" customWidth="1"/>
    <col min="5855" max="5855" width="6.28515625" style="985" customWidth="1"/>
    <col min="5856" max="5856" width="7.85546875" style="985" customWidth="1"/>
    <col min="5857" max="5857" width="8.42578125" style="985" customWidth="1"/>
    <col min="5858" max="5858" width="11.140625" style="985" customWidth="1"/>
    <col min="5859" max="5859" width="8.5703125" style="985" customWidth="1"/>
    <col min="5860" max="5861" width="10.5703125" style="985"/>
    <col min="5862" max="5862" width="7.5703125" style="985" customWidth="1"/>
    <col min="5863" max="6099" width="10.5703125" style="985"/>
    <col min="6100" max="6100" width="31" style="985" customWidth="1"/>
    <col min="6101" max="6101" width="8.140625" style="985" customWidth="1"/>
    <col min="6102" max="6102" width="8" style="985" customWidth="1"/>
    <col min="6103" max="6103" width="8.140625" style="985" customWidth="1"/>
    <col min="6104" max="6104" width="9.42578125" style="985" customWidth="1"/>
    <col min="6105" max="6105" width="8.28515625" style="985" customWidth="1"/>
    <col min="6106" max="6106" width="7" style="985" customWidth="1"/>
    <col min="6107" max="6107" width="8.140625" style="985" customWidth="1"/>
    <col min="6108" max="6108" width="7" style="985" customWidth="1"/>
    <col min="6109" max="6109" width="6.28515625" style="985" customWidth="1"/>
    <col min="6110" max="6110" width="10.7109375" style="985" customWidth="1"/>
    <col min="6111" max="6111" width="6.28515625" style="985" customWidth="1"/>
    <col min="6112" max="6112" width="7.85546875" style="985" customWidth="1"/>
    <col min="6113" max="6113" width="8.42578125" style="985" customWidth="1"/>
    <col min="6114" max="6114" width="11.140625" style="985" customWidth="1"/>
    <col min="6115" max="6115" width="8.5703125" style="985" customWidth="1"/>
    <col min="6116" max="6117" width="10.5703125" style="985"/>
    <col min="6118" max="6118" width="7.5703125" style="985" customWidth="1"/>
    <col min="6119" max="6355" width="10.5703125" style="985"/>
    <col min="6356" max="6356" width="31" style="985" customWidth="1"/>
    <col min="6357" max="6357" width="8.140625" style="985" customWidth="1"/>
    <col min="6358" max="6358" width="8" style="985" customWidth="1"/>
    <col min="6359" max="6359" width="8.140625" style="985" customWidth="1"/>
    <col min="6360" max="6360" width="9.42578125" style="985" customWidth="1"/>
    <col min="6361" max="6361" width="8.28515625" style="985" customWidth="1"/>
    <col min="6362" max="6362" width="7" style="985" customWidth="1"/>
    <col min="6363" max="6363" width="8.140625" style="985" customWidth="1"/>
    <col min="6364" max="6364" width="7" style="985" customWidth="1"/>
    <col min="6365" max="6365" width="6.28515625" style="985" customWidth="1"/>
    <col min="6366" max="6366" width="10.7109375" style="985" customWidth="1"/>
    <col min="6367" max="6367" width="6.28515625" style="985" customWidth="1"/>
    <col min="6368" max="6368" width="7.85546875" style="985" customWidth="1"/>
    <col min="6369" max="6369" width="8.42578125" style="985" customWidth="1"/>
    <col min="6370" max="6370" width="11.140625" style="985" customWidth="1"/>
    <col min="6371" max="6371" width="8.5703125" style="985" customWidth="1"/>
    <col min="6372" max="6373" width="10.5703125" style="985"/>
    <col min="6374" max="6374" width="7.5703125" style="985" customWidth="1"/>
    <col min="6375" max="6611" width="10.5703125" style="985"/>
    <col min="6612" max="6612" width="31" style="985" customWidth="1"/>
    <col min="6613" max="6613" width="8.140625" style="985" customWidth="1"/>
    <col min="6614" max="6614" width="8" style="985" customWidth="1"/>
    <col min="6615" max="6615" width="8.140625" style="985" customWidth="1"/>
    <col min="6616" max="6616" width="9.42578125" style="985" customWidth="1"/>
    <col min="6617" max="6617" width="8.28515625" style="985" customWidth="1"/>
    <col min="6618" max="6618" width="7" style="985" customWidth="1"/>
    <col min="6619" max="6619" width="8.140625" style="985" customWidth="1"/>
    <col min="6620" max="6620" width="7" style="985" customWidth="1"/>
    <col min="6621" max="6621" width="6.28515625" style="985" customWidth="1"/>
    <col min="6622" max="6622" width="10.7109375" style="985" customWidth="1"/>
    <col min="6623" max="6623" width="6.28515625" style="985" customWidth="1"/>
    <col min="6624" max="6624" width="7.85546875" style="985" customWidth="1"/>
    <col min="6625" max="6625" width="8.42578125" style="985" customWidth="1"/>
    <col min="6626" max="6626" width="11.140625" style="985" customWidth="1"/>
    <col min="6627" max="6627" width="8.5703125" style="985" customWidth="1"/>
    <col min="6628" max="6629" width="10.5703125" style="985"/>
    <col min="6630" max="6630" width="7.5703125" style="985" customWidth="1"/>
    <col min="6631" max="6867" width="10.5703125" style="985"/>
    <col min="6868" max="6868" width="31" style="985" customWidth="1"/>
    <col min="6869" max="6869" width="8.140625" style="985" customWidth="1"/>
    <col min="6870" max="6870" width="8" style="985" customWidth="1"/>
    <col min="6871" max="6871" width="8.140625" style="985" customWidth="1"/>
    <col min="6872" max="6872" width="9.42578125" style="985" customWidth="1"/>
    <col min="6873" max="6873" width="8.28515625" style="985" customWidth="1"/>
    <col min="6874" max="6874" width="7" style="985" customWidth="1"/>
    <col min="6875" max="6875" width="8.140625" style="985" customWidth="1"/>
    <col min="6876" max="6876" width="7" style="985" customWidth="1"/>
    <col min="6877" max="6877" width="6.28515625" style="985" customWidth="1"/>
    <col min="6878" max="6878" width="10.7109375" style="985" customWidth="1"/>
    <col min="6879" max="6879" width="6.28515625" style="985" customWidth="1"/>
    <col min="6880" max="6880" width="7.85546875" style="985" customWidth="1"/>
    <col min="6881" max="6881" width="8.42578125" style="985" customWidth="1"/>
    <col min="6882" max="6882" width="11.140625" style="985" customWidth="1"/>
    <col min="6883" max="6883" width="8.5703125" style="985" customWidth="1"/>
    <col min="6884" max="6885" width="10.5703125" style="985"/>
    <col min="6886" max="6886" width="7.5703125" style="985" customWidth="1"/>
    <col min="6887" max="7123" width="10.5703125" style="985"/>
    <col min="7124" max="7124" width="31" style="985" customWidth="1"/>
    <col min="7125" max="7125" width="8.140625" style="985" customWidth="1"/>
    <col min="7126" max="7126" width="8" style="985" customWidth="1"/>
    <col min="7127" max="7127" width="8.140625" style="985" customWidth="1"/>
    <col min="7128" max="7128" width="9.42578125" style="985" customWidth="1"/>
    <col min="7129" max="7129" width="8.28515625" style="985" customWidth="1"/>
    <col min="7130" max="7130" width="7" style="985" customWidth="1"/>
    <col min="7131" max="7131" width="8.140625" style="985" customWidth="1"/>
    <col min="7132" max="7132" width="7" style="985" customWidth="1"/>
    <col min="7133" max="7133" width="6.28515625" style="985" customWidth="1"/>
    <col min="7134" max="7134" width="10.7109375" style="985" customWidth="1"/>
    <col min="7135" max="7135" width="6.28515625" style="985" customWidth="1"/>
    <col min="7136" max="7136" width="7.85546875" style="985" customWidth="1"/>
    <col min="7137" max="7137" width="8.42578125" style="985" customWidth="1"/>
    <col min="7138" max="7138" width="11.140625" style="985" customWidth="1"/>
    <col min="7139" max="7139" width="8.5703125" style="985" customWidth="1"/>
    <col min="7140" max="7141" width="10.5703125" style="985"/>
    <col min="7142" max="7142" width="7.5703125" style="985" customWidth="1"/>
    <col min="7143" max="7379" width="10.5703125" style="985"/>
    <col min="7380" max="7380" width="31" style="985" customWidth="1"/>
    <col min="7381" max="7381" width="8.140625" style="985" customWidth="1"/>
    <col min="7382" max="7382" width="8" style="985" customWidth="1"/>
    <col min="7383" max="7383" width="8.140625" style="985" customWidth="1"/>
    <col min="7384" max="7384" width="9.42578125" style="985" customWidth="1"/>
    <col min="7385" max="7385" width="8.28515625" style="985" customWidth="1"/>
    <col min="7386" max="7386" width="7" style="985" customWidth="1"/>
    <col min="7387" max="7387" width="8.140625" style="985" customWidth="1"/>
    <col min="7388" max="7388" width="7" style="985" customWidth="1"/>
    <col min="7389" max="7389" width="6.28515625" style="985" customWidth="1"/>
    <col min="7390" max="7390" width="10.7109375" style="985" customWidth="1"/>
    <col min="7391" max="7391" width="6.28515625" style="985" customWidth="1"/>
    <col min="7392" max="7392" width="7.85546875" style="985" customWidth="1"/>
    <col min="7393" max="7393" width="8.42578125" style="985" customWidth="1"/>
    <col min="7394" max="7394" width="11.140625" style="985" customWidth="1"/>
    <col min="7395" max="7395" width="8.5703125" style="985" customWidth="1"/>
    <col min="7396" max="7397" width="10.5703125" style="985"/>
    <col min="7398" max="7398" width="7.5703125" style="985" customWidth="1"/>
    <col min="7399" max="7635" width="10.5703125" style="985"/>
    <col min="7636" max="7636" width="31" style="985" customWidth="1"/>
    <col min="7637" max="7637" width="8.140625" style="985" customWidth="1"/>
    <col min="7638" max="7638" width="8" style="985" customWidth="1"/>
    <col min="7639" max="7639" width="8.140625" style="985" customWidth="1"/>
    <col min="7640" max="7640" width="9.42578125" style="985" customWidth="1"/>
    <col min="7641" max="7641" width="8.28515625" style="985" customWidth="1"/>
    <col min="7642" max="7642" width="7" style="985" customWidth="1"/>
    <col min="7643" max="7643" width="8.140625" style="985" customWidth="1"/>
    <col min="7644" max="7644" width="7" style="985" customWidth="1"/>
    <col min="7645" max="7645" width="6.28515625" style="985" customWidth="1"/>
    <col min="7646" max="7646" width="10.7109375" style="985" customWidth="1"/>
    <col min="7647" max="7647" width="6.28515625" style="985" customWidth="1"/>
    <col min="7648" max="7648" width="7.85546875" style="985" customWidth="1"/>
    <col min="7649" max="7649" width="8.42578125" style="985" customWidth="1"/>
    <col min="7650" max="7650" width="11.140625" style="985" customWidth="1"/>
    <col min="7651" max="7651" width="8.5703125" style="985" customWidth="1"/>
    <col min="7652" max="7653" width="10.5703125" style="985"/>
    <col min="7654" max="7654" width="7.5703125" style="985" customWidth="1"/>
    <col min="7655" max="7891" width="10.5703125" style="985"/>
    <col min="7892" max="7892" width="31" style="985" customWidth="1"/>
    <col min="7893" max="7893" width="8.140625" style="985" customWidth="1"/>
    <col min="7894" max="7894" width="8" style="985" customWidth="1"/>
    <col min="7895" max="7895" width="8.140625" style="985" customWidth="1"/>
    <col min="7896" max="7896" width="9.42578125" style="985" customWidth="1"/>
    <col min="7897" max="7897" width="8.28515625" style="985" customWidth="1"/>
    <col min="7898" max="7898" width="7" style="985" customWidth="1"/>
    <col min="7899" max="7899" width="8.140625" style="985" customWidth="1"/>
    <col min="7900" max="7900" width="7" style="985" customWidth="1"/>
    <col min="7901" max="7901" width="6.28515625" style="985" customWidth="1"/>
    <col min="7902" max="7902" width="10.7109375" style="985" customWidth="1"/>
    <col min="7903" max="7903" width="6.28515625" style="985" customWidth="1"/>
    <col min="7904" max="7904" width="7.85546875" style="985" customWidth="1"/>
    <col min="7905" max="7905" width="8.42578125" style="985" customWidth="1"/>
    <col min="7906" max="7906" width="11.140625" style="985" customWidth="1"/>
    <col min="7907" max="7907" width="8.5703125" style="985" customWidth="1"/>
    <col min="7908" max="7909" width="10.5703125" style="985"/>
    <col min="7910" max="7910" width="7.5703125" style="985" customWidth="1"/>
    <col min="7911" max="8147" width="10.5703125" style="985"/>
    <col min="8148" max="8148" width="31" style="985" customWidth="1"/>
    <col min="8149" max="8149" width="8.140625" style="985" customWidth="1"/>
    <col min="8150" max="8150" width="8" style="985" customWidth="1"/>
    <col min="8151" max="8151" width="8.140625" style="985" customWidth="1"/>
    <col min="8152" max="8152" width="9.42578125" style="985" customWidth="1"/>
    <col min="8153" max="8153" width="8.28515625" style="985" customWidth="1"/>
    <col min="8154" max="8154" width="7" style="985" customWidth="1"/>
    <col min="8155" max="8155" width="8.140625" style="985" customWidth="1"/>
    <col min="8156" max="8156" width="7" style="985" customWidth="1"/>
    <col min="8157" max="8157" width="6.28515625" style="985" customWidth="1"/>
    <col min="8158" max="8158" width="10.7109375" style="985" customWidth="1"/>
    <col min="8159" max="8159" width="6.28515625" style="985" customWidth="1"/>
    <col min="8160" max="8160" width="7.85546875" style="985" customWidth="1"/>
    <col min="8161" max="8161" width="8.42578125" style="985" customWidth="1"/>
    <col min="8162" max="8162" width="11.140625" style="985" customWidth="1"/>
    <col min="8163" max="8163" width="8.5703125" style="985" customWidth="1"/>
    <col min="8164" max="8165" width="10.5703125" style="985"/>
    <col min="8166" max="8166" width="7.5703125" style="985" customWidth="1"/>
    <col min="8167" max="8403" width="10.5703125" style="985"/>
    <col min="8404" max="8404" width="31" style="985" customWidth="1"/>
    <col min="8405" max="8405" width="8.140625" style="985" customWidth="1"/>
    <col min="8406" max="8406" width="8" style="985" customWidth="1"/>
    <col min="8407" max="8407" width="8.140625" style="985" customWidth="1"/>
    <col min="8408" max="8408" width="9.42578125" style="985" customWidth="1"/>
    <col min="8409" max="8409" width="8.28515625" style="985" customWidth="1"/>
    <col min="8410" max="8410" width="7" style="985" customWidth="1"/>
    <col min="8411" max="8411" width="8.140625" style="985" customWidth="1"/>
    <col min="8412" max="8412" width="7" style="985" customWidth="1"/>
    <col min="8413" max="8413" width="6.28515625" style="985" customWidth="1"/>
    <col min="8414" max="8414" width="10.7109375" style="985" customWidth="1"/>
    <col min="8415" max="8415" width="6.28515625" style="985" customWidth="1"/>
    <col min="8416" max="8416" width="7.85546875" style="985" customWidth="1"/>
    <col min="8417" max="8417" width="8.42578125" style="985" customWidth="1"/>
    <col min="8418" max="8418" width="11.140625" style="985" customWidth="1"/>
    <col min="8419" max="8419" width="8.5703125" style="985" customWidth="1"/>
    <col min="8420" max="8421" width="10.5703125" style="985"/>
    <col min="8422" max="8422" width="7.5703125" style="985" customWidth="1"/>
    <col min="8423" max="8659" width="10.5703125" style="985"/>
    <col min="8660" max="8660" width="31" style="985" customWidth="1"/>
    <col min="8661" max="8661" width="8.140625" style="985" customWidth="1"/>
    <col min="8662" max="8662" width="8" style="985" customWidth="1"/>
    <col min="8663" max="8663" width="8.140625" style="985" customWidth="1"/>
    <col min="8664" max="8664" width="9.42578125" style="985" customWidth="1"/>
    <col min="8665" max="8665" width="8.28515625" style="985" customWidth="1"/>
    <col min="8666" max="8666" width="7" style="985" customWidth="1"/>
    <col min="8667" max="8667" width="8.140625" style="985" customWidth="1"/>
    <col min="8668" max="8668" width="7" style="985" customWidth="1"/>
    <col min="8669" max="8669" width="6.28515625" style="985" customWidth="1"/>
    <col min="8670" max="8670" width="10.7109375" style="985" customWidth="1"/>
    <col min="8671" max="8671" width="6.28515625" style="985" customWidth="1"/>
    <col min="8672" max="8672" width="7.85546875" style="985" customWidth="1"/>
    <col min="8673" max="8673" width="8.42578125" style="985" customWidth="1"/>
    <col min="8674" max="8674" width="11.140625" style="985" customWidth="1"/>
    <col min="8675" max="8675" width="8.5703125" style="985" customWidth="1"/>
    <col min="8676" max="8677" width="10.5703125" style="985"/>
    <col min="8678" max="8678" width="7.5703125" style="985" customWidth="1"/>
    <col min="8679" max="8915" width="10.5703125" style="985"/>
    <col min="8916" max="8916" width="31" style="985" customWidth="1"/>
    <col min="8917" max="8917" width="8.140625" style="985" customWidth="1"/>
    <col min="8918" max="8918" width="8" style="985" customWidth="1"/>
    <col min="8919" max="8919" width="8.140625" style="985" customWidth="1"/>
    <col min="8920" max="8920" width="9.42578125" style="985" customWidth="1"/>
    <col min="8921" max="8921" width="8.28515625" style="985" customWidth="1"/>
    <col min="8922" max="8922" width="7" style="985" customWidth="1"/>
    <col min="8923" max="8923" width="8.140625" style="985" customWidth="1"/>
    <col min="8924" max="8924" width="7" style="985" customWidth="1"/>
    <col min="8925" max="8925" width="6.28515625" style="985" customWidth="1"/>
    <col min="8926" max="8926" width="10.7109375" style="985" customWidth="1"/>
    <col min="8927" max="8927" width="6.28515625" style="985" customWidth="1"/>
    <col min="8928" max="8928" width="7.85546875" style="985" customWidth="1"/>
    <col min="8929" max="8929" width="8.42578125" style="985" customWidth="1"/>
    <col min="8930" max="8930" width="11.140625" style="985" customWidth="1"/>
    <col min="8931" max="8931" width="8.5703125" style="985" customWidth="1"/>
    <col min="8932" max="8933" width="10.5703125" style="985"/>
    <col min="8934" max="8934" width="7.5703125" style="985" customWidth="1"/>
    <col min="8935" max="9171" width="10.5703125" style="985"/>
    <col min="9172" max="9172" width="31" style="985" customWidth="1"/>
    <col min="9173" max="9173" width="8.140625" style="985" customWidth="1"/>
    <col min="9174" max="9174" width="8" style="985" customWidth="1"/>
    <col min="9175" max="9175" width="8.140625" style="985" customWidth="1"/>
    <col min="9176" max="9176" width="9.42578125" style="985" customWidth="1"/>
    <col min="9177" max="9177" width="8.28515625" style="985" customWidth="1"/>
    <col min="9178" max="9178" width="7" style="985" customWidth="1"/>
    <col min="9179" max="9179" width="8.140625" style="985" customWidth="1"/>
    <col min="9180" max="9180" width="7" style="985" customWidth="1"/>
    <col min="9181" max="9181" width="6.28515625" style="985" customWidth="1"/>
    <col min="9182" max="9182" width="10.7109375" style="985" customWidth="1"/>
    <col min="9183" max="9183" width="6.28515625" style="985" customWidth="1"/>
    <col min="9184" max="9184" width="7.85546875" style="985" customWidth="1"/>
    <col min="9185" max="9185" width="8.42578125" style="985" customWidth="1"/>
    <col min="9186" max="9186" width="11.140625" style="985" customWidth="1"/>
    <col min="9187" max="9187" width="8.5703125" style="985" customWidth="1"/>
    <col min="9188" max="9189" width="10.5703125" style="985"/>
    <col min="9190" max="9190" width="7.5703125" style="985" customWidth="1"/>
    <col min="9191" max="9427" width="10.5703125" style="985"/>
    <col min="9428" max="9428" width="31" style="985" customWidth="1"/>
    <col min="9429" max="9429" width="8.140625" style="985" customWidth="1"/>
    <col min="9430" max="9430" width="8" style="985" customWidth="1"/>
    <col min="9431" max="9431" width="8.140625" style="985" customWidth="1"/>
    <col min="9432" max="9432" width="9.42578125" style="985" customWidth="1"/>
    <col min="9433" max="9433" width="8.28515625" style="985" customWidth="1"/>
    <col min="9434" max="9434" width="7" style="985" customWidth="1"/>
    <col min="9435" max="9435" width="8.140625" style="985" customWidth="1"/>
    <col min="9436" max="9436" width="7" style="985" customWidth="1"/>
    <col min="9437" max="9437" width="6.28515625" style="985" customWidth="1"/>
    <col min="9438" max="9438" width="10.7109375" style="985" customWidth="1"/>
    <col min="9439" max="9439" width="6.28515625" style="985" customWidth="1"/>
    <col min="9440" max="9440" width="7.85546875" style="985" customWidth="1"/>
    <col min="9441" max="9441" width="8.42578125" style="985" customWidth="1"/>
    <col min="9442" max="9442" width="11.140625" style="985" customWidth="1"/>
    <col min="9443" max="9443" width="8.5703125" style="985" customWidth="1"/>
    <col min="9444" max="9445" width="10.5703125" style="985"/>
    <col min="9446" max="9446" width="7.5703125" style="985" customWidth="1"/>
    <col min="9447" max="9683" width="10.5703125" style="985"/>
    <col min="9684" max="9684" width="31" style="985" customWidth="1"/>
    <col min="9685" max="9685" width="8.140625" style="985" customWidth="1"/>
    <col min="9686" max="9686" width="8" style="985" customWidth="1"/>
    <col min="9687" max="9687" width="8.140625" style="985" customWidth="1"/>
    <col min="9688" max="9688" width="9.42578125" style="985" customWidth="1"/>
    <col min="9689" max="9689" width="8.28515625" style="985" customWidth="1"/>
    <col min="9690" max="9690" width="7" style="985" customWidth="1"/>
    <col min="9691" max="9691" width="8.140625" style="985" customWidth="1"/>
    <col min="9692" max="9692" width="7" style="985" customWidth="1"/>
    <col min="9693" max="9693" width="6.28515625" style="985" customWidth="1"/>
    <col min="9694" max="9694" width="10.7109375" style="985" customWidth="1"/>
    <col min="9695" max="9695" width="6.28515625" style="985" customWidth="1"/>
    <col min="9696" max="9696" width="7.85546875" style="985" customWidth="1"/>
    <col min="9697" max="9697" width="8.42578125" style="985" customWidth="1"/>
    <col min="9698" max="9698" width="11.140625" style="985" customWidth="1"/>
    <col min="9699" max="9699" width="8.5703125" style="985" customWidth="1"/>
    <col min="9700" max="9701" width="10.5703125" style="985"/>
    <col min="9702" max="9702" width="7.5703125" style="985" customWidth="1"/>
    <col min="9703" max="9939" width="10.5703125" style="985"/>
    <col min="9940" max="9940" width="31" style="985" customWidth="1"/>
    <col min="9941" max="9941" width="8.140625" style="985" customWidth="1"/>
    <col min="9942" max="9942" width="8" style="985" customWidth="1"/>
    <col min="9943" max="9943" width="8.140625" style="985" customWidth="1"/>
    <col min="9944" max="9944" width="9.42578125" style="985" customWidth="1"/>
    <col min="9945" max="9945" width="8.28515625" style="985" customWidth="1"/>
    <col min="9946" max="9946" width="7" style="985" customWidth="1"/>
    <col min="9947" max="9947" width="8.140625" style="985" customWidth="1"/>
    <col min="9948" max="9948" width="7" style="985" customWidth="1"/>
    <col min="9949" max="9949" width="6.28515625" style="985" customWidth="1"/>
    <col min="9950" max="9950" width="10.7109375" style="985" customWidth="1"/>
    <col min="9951" max="9951" width="6.28515625" style="985" customWidth="1"/>
    <col min="9952" max="9952" width="7.85546875" style="985" customWidth="1"/>
    <col min="9953" max="9953" width="8.42578125" style="985" customWidth="1"/>
    <col min="9954" max="9954" width="11.140625" style="985" customWidth="1"/>
    <col min="9955" max="9955" width="8.5703125" style="985" customWidth="1"/>
    <col min="9956" max="9957" width="10.5703125" style="985"/>
    <col min="9958" max="9958" width="7.5703125" style="985" customWidth="1"/>
    <col min="9959" max="10195" width="10.5703125" style="985"/>
    <col min="10196" max="10196" width="31" style="985" customWidth="1"/>
    <col min="10197" max="10197" width="8.140625" style="985" customWidth="1"/>
    <col min="10198" max="10198" width="8" style="985" customWidth="1"/>
    <col min="10199" max="10199" width="8.140625" style="985" customWidth="1"/>
    <col min="10200" max="10200" width="9.42578125" style="985" customWidth="1"/>
    <col min="10201" max="10201" width="8.28515625" style="985" customWidth="1"/>
    <col min="10202" max="10202" width="7" style="985" customWidth="1"/>
    <col min="10203" max="10203" width="8.140625" style="985" customWidth="1"/>
    <col min="10204" max="10204" width="7" style="985" customWidth="1"/>
    <col min="10205" max="10205" width="6.28515625" style="985" customWidth="1"/>
    <col min="10206" max="10206" width="10.7109375" style="985" customWidth="1"/>
    <col min="10207" max="10207" width="6.28515625" style="985" customWidth="1"/>
    <col min="10208" max="10208" width="7.85546875" style="985" customWidth="1"/>
    <col min="10209" max="10209" width="8.42578125" style="985" customWidth="1"/>
    <col min="10210" max="10210" width="11.140625" style="985" customWidth="1"/>
    <col min="10211" max="10211" width="8.5703125" style="985" customWidth="1"/>
    <col min="10212" max="10213" width="10.5703125" style="985"/>
    <col min="10214" max="10214" width="7.5703125" style="985" customWidth="1"/>
    <col min="10215" max="10451" width="10.5703125" style="985"/>
    <col min="10452" max="10452" width="31" style="985" customWidth="1"/>
    <col min="10453" max="10453" width="8.140625" style="985" customWidth="1"/>
    <col min="10454" max="10454" width="8" style="985" customWidth="1"/>
    <col min="10455" max="10455" width="8.140625" style="985" customWidth="1"/>
    <col min="10456" max="10456" width="9.42578125" style="985" customWidth="1"/>
    <col min="10457" max="10457" width="8.28515625" style="985" customWidth="1"/>
    <col min="10458" max="10458" width="7" style="985" customWidth="1"/>
    <col min="10459" max="10459" width="8.140625" style="985" customWidth="1"/>
    <col min="10460" max="10460" width="7" style="985" customWidth="1"/>
    <col min="10461" max="10461" width="6.28515625" style="985" customWidth="1"/>
    <col min="10462" max="10462" width="10.7109375" style="985" customWidth="1"/>
    <col min="10463" max="10463" width="6.28515625" style="985" customWidth="1"/>
    <col min="10464" max="10464" width="7.85546875" style="985" customWidth="1"/>
    <col min="10465" max="10465" width="8.42578125" style="985" customWidth="1"/>
    <col min="10466" max="10466" width="11.140625" style="985" customWidth="1"/>
    <col min="10467" max="10467" width="8.5703125" style="985" customWidth="1"/>
    <col min="10468" max="10469" width="10.5703125" style="985"/>
    <col min="10470" max="10470" width="7.5703125" style="985" customWidth="1"/>
    <col min="10471" max="10707" width="10.5703125" style="985"/>
    <col min="10708" max="10708" width="31" style="985" customWidth="1"/>
    <col min="10709" max="10709" width="8.140625" style="985" customWidth="1"/>
    <col min="10710" max="10710" width="8" style="985" customWidth="1"/>
    <col min="10711" max="10711" width="8.140625" style="985" customWidth="1"/>
    <col min="10712" max="10712" width="9.42578125" style="985" customWidth="1"/>
    <col min="10713" max="10713" width="8.28515625" style="985" customWidth="1"/>
    <col min="10714" max="10714" width="7" style="985" customWidth="1"/>
    <col min="10715" max="10715" width="8.140625" style="985" customWidth="1"/>
    <col min="10716" max="10716" width="7" style="985" customWidth="1"/>
    <col min="10717" max="10717" width="6.28515625" style="985" customWidth="1"/>
    <col min="10718" max="10718" width="10.7109375" style="985" customWidth="1"/>
    <col min="10719" max="10719" width="6.28515625" style="985" customWidth="1"/>
    <col min="10720" max="10720" width="7.85546875" style="985" customWidth="1"/>
    <col min="10721" max="10721" width="8.42578125" style="985" customWidth="1"/>
    <col min="10722" max="10722" width="11.140625" style="985" customWidth="1"/>
    <col min="10723" max="10723" width="8.5703125" style="985" customWidth="1"/>
    <col min="10724" max="10725" width="10.5703125" style="985"/>
    <col min="10726" max="10726" width="7.5703125" style="985" customWidth="1"/>
    <col min="10727" max="10963" width="10.5703125" style="985"/>
    <col min="10964" max="10964" width="31" style="985" customWidth="1"/>
    <col min="10965" max="10965" width="8.140625" style="985" customWidth="1"/>
    <col min="10966" max="10966" width="8" style="985" customWidth="1"/>
    <col min="10967" max="10967" width="8.140625" style="985" customWidth="1"/>
    <col min="10968" max="10968" width="9.42578125" style="985" customWidth="1"/>
    <col min="10969" max="10969" width="8.28515625" style="985" customWidth="1"/>
    <col min="10970" max="10970" width="7" style="985" customWidth="1"/>
    <col min="10971" max="10971" width="8.140625" style="985" customWidth="1"/>
    <col min="10972" max="10972" width="7" style="985" customWidth="1"/>
    <col min="10973" max="10973" width="6.28515625" style="985" customWidth="1"/>
    <col min="10974" max="10974" width="10.7109375" style="985" customWidth="1"/>
    <col min="10975" max="10975" width="6.28515625" style="985" customWidth="1"/>
    <col min="10976" max="10976" width="7.85546875" style="985" customWidth="1"/>
    <col min="10977" max="10977" width="8.42578125" style="985" customWidth="1"/>
    <col min="10978" max="10978" width="11.140625" style="985" customWidth="1"/>
    <col min="10979" max="10979" width="8.5703125" style="985" customWidth="1"/>
    <col min="10980" max="10981" width="10.5703125" style="985"/>
    <col min="10982" max="10982" width="7.5703125" style="985" customWidth="1"/>
    <col min="10983" max="11219" width="10.5703125" style="985"/>
    <col min="11220" max="11220" width="31" style="985" customWidth="1"/>
    <col min="11221" max="11221" width="8.140625" style="985" customWidth="1"/>
    <col min="11222" max="11222" width="8" style="985" customWidth="1"/>
    <col min="11223" max="11223" width="8.140625" style="985" customWidth="1"/>
    <col min="11224" max="11224" width="9.42578125" style="985" customWidth="1"/>
    <col min="11225" max="11225" width="8.28515625" style="985" customWidth="1"/>
    <col min="11226" max="11226" width="7" style="985" customWidth="1"/>
    <col min="11227" max="11227" width="8.140625" style="985" customWidth="1"/>
    <col min="11228" max="11228" width="7" style="985" customWidth="1"/>
    <col min="11229" max="11229" width="6.28515625" style="985" customWidth="1"/>
    <col min="11230" max="11230" width="10.7109375" style="985" customWidth="1"/>
    <col min="11231" max="11231" width="6.28515625" style="985" customWidth="1"/>
    <col min="11232" max="11232" width="7.85546875" style="985" customWidth="1"/>
    <col min="11233" max="11233" width="8.42578125" style="985" customWidth="1"/>
    <col min="11234" max="11234" width="11.140625" style="985" customWidth="1"/>
    <col min="11235" max="11235" width="8.5703125" style="985" customWidth="1"/>
    <col min="11236" max="11237" width="10.5703125" style="985"/>
    <col min="11238" max="11238" width="7.5703125" style="985" customWidth="1"/>
    <col min="11239" max="11475" width="10.5703125" style="985"/>
    <col min="11476" max="11476" width="31" style="985" customWidth="1"/>
    <col min="11477" max="11477" width="8.140625" style="985" customWidth="1"/>
    <col min="11478" max="11478" width="8" style="985" customWidth="1"/>
    <col min="11479" max="11479" width="8.140625" style="985" customWidth="1"/>
    <col min="11480" max="11480" width="9.42578125" style="985" customWidth="1"/>
    <col min="11481" max="11481" width="8.28515625" style="985" customWidth="1"/>
    <col min="11482" max="11482" width="7" style="985" customWidth="1"/>
    <col min="11483" max="11483" width="8.140625" style="985" customWidth="1"/>
    <col min="11484" max="11484" width="7" style="985" customWidth="1"/>
    <col min="11485" max="11485" width="6.28515625" style="985" customWidth="1"/>
    <col min="11486" max="11486" width="10.7109375" style="985" customWidth="1"/>
    <col min="11487" max="11487" width="6.28515625" style="985" customWidth="1"/>
    <col min="11488" max="11488" width="7.85546875" style="985" customWidth="1"/>
    <col min="11489" max="11489" width="8.42578125" style="985" customWidth="1"/>
    <col min="11490" max="11490" width="11.140625" style="985" customWidth="1"/>
    <col min="11491" max="11491" width="8.5703125" style="985" customWidth="1"/>
    <col min="11492" max="11493" width="10.5703125" style="985"/>
    <col min="11494" max="11494" width="7.5703125" style="985" customWidth="1"/>
    <col min="11495" max="11731" width="10.5703125" style="985"/>
    <col min="11732" max="11732" width="31" style="985" customWidth="1"/>
    <col min="11733" max="11733" width="8.140625" style="985" customWidth="1"/>
    <col min="11734" max="11734" width="8" style="985" customWidth="1"/>
    <col min="11735" max="11735" width="8.140625" style="985" customWidth="1"/>
    <col min="11736" max="11736" width="9.42578125" style="985" customWidth="1"/>
    <col min="11737" max="11737" width="8.28515625" style="985" customWidth="1"/>
    <col min="11738" max="11738" width="7" style="985" customWidth="1"/>
    <col min="11739" max="11739" width="8.140625" style="985" customWidth="1"/>
    <col min="11740" max="11740" width="7" style="985" customWidth="1"/>
    <col min="11741" max="11741" width="6.28515625" style="985" customWidth="1"/>
    <col min="11742" max="11742" width="10.7109375" style="985" customWidth="1"/>
    <col min="11743" max="11743" width="6.28515625" style="985" customWidth="1"/>
    <col min="11744" max="11744" width="7.85546875" style="985" customWidth="1"/>
    <col min="11745" max="11745" width="8.42578125" style="985" customWidth="1"/>
    <col min="11746" max="11746" width="11.140625" style="985" customWidth="1"/>
    <col min="11747" max="11747" width="8.5703125" style="985" customWidth="1"/>
    <col min="11748" max="11749" width="10.5703125" style="985"/>
    <col min="11750" max="11750" width="7.5703125" style="985" customWidth="1"/>
    <col min="11751" max="11987" width="10.5703125" style="985"/>
    <col min="11988" max="11988" width="31" style="985" customWidth="1"/>
    <col min="11989" max="11989" width="8.140625" style="985" customWidth="1"/>
    <col min="11990" max="11990" width="8" style="985" customWidth="1"/>
    <col min="11991" max="11991" width="8.140625" style="985" customWidth="1"/>
    <col min="11992" max="11992" width="9.42578125" style="985" customWidth="1"/>
    <col min="11993" max="11993" width="8.28515625" style="985" customWidth="1"/>
    <col min="11994" max="11994" width="7" style="985" customWidth="1"/>
    <col min="11995" max="11995" width="8.140625" style="985" customWidth="1"/>
    <col min="11996" max="11996" width="7" style="985" customWidth="1"/>
    <col min="11997" max="11997" width="6.28515625" style="985" customWidth="1"/>
    <col min="11998" max="11998" width="10.7109375" style="985" customWidth="1"/>
    <col min="11999" max="11999" width="6.28515625" style="985" customWidth="1"/>
    <col min="12000" max="12000" width="7.85546875" style="985" customWidth="1"/>
    <col min="12001" max="12001" width="8.42578125" style="985" customWidth="1"/>
    <col min="12002" max="12002" width="11.140625" style="985" customWidth="1"/>
    <col min="12003" max="12003" width="8.5703125" style="985" customWidth="1"/>
    <col min="12004" max="12005" width="10.5703125" style="985"/>
    <col min="12006" max="12006" width="7.5703125" style="985" customWidth="1"/>
    <col min="12007" max="12243" width="10.5703125" style="985"/>
    <col min="12244" max="12244" width="31" style="985" customWidth="1"/>
    <col min="12245" max="12245" width="8.140625" style="985" customWidth="1"/>
    <col min="12246" max="12246" width="8" style="985" customWidth="1"/>
    <col min="12247" max="12247" width="8.140625" style="985" customWidth="1"/>
    <col min="12248" max="12248" width="9.42578125" style="985" customWidth="1"/>
    <col min="12249" max="12249" width="8.28515625" style="985" customWidth="1"/>
    <col min="12250" max="12250" width="7" style="985" customWidth="1"/>
    <col min="12251" max="12251" width="8.140625" style="985" customWidth="1"/>
    <col min="12252" max="12252" width="7" style="985" customWidth="1"/>
    <col min="12253" max="12253" width="6.28515625" style="985" customWidth="1"/>
    <col min="12254" max="12254" width="10.7109375" style="985" customWidth="1"/>
    <col min="12255" max="12255" width="6.28515625" style="985" customWidth="1"/>
    <col min="12256" max="12256" width="7.85546875" style="985" customWidth="1"/>
    <col min="12257" max="12257" width="8.42578125" style="985" customWidth="1"/>
    <col min="12258" max="12258" width="11.140625" style="985" customWidth="1"/>
    <col min="12259" max="12259" width="8.5703125" style="985" customWidth="1"/>
    <col min="12260" max="12261" width="10.5703125" style="985"/>
    <col min="12262" max="12262" width="7.5703125" style="985" customWidth="1"/>
    <col min="12263" max="12499" width="10.5703125" style="985"/>
    <col min="12500" max="12500" width="31" style="985" customWidth="1"/>
    <col min="12501" max="12501" width="8.140625" style="985" customWidth="1"/>
    <col min="12502" max="12502" width="8" style="985" customWidth="1"/>
    <col min="12503" max="12503" width="8.140625" style="985" customWidth="1"/>
    <col min="12504" max="12504" width="9.42578125" style="985" customWidth="1"/>
    <col min="12505" max="12505" width="8.28515625" style="985" customWidth="1"/>
    <col min="12506" max="12506" width="7" style="985" customWidth="1"/>
    <col min="12507" max="12507" width="8.140625" style="985" customWidth="1"/>
    <col min="12508" max="12508" width="7" style="985" customWidth="1"/>
    <col min="12509" max="12509" width="6.28515625" style="985" customWidth="1"/>
    <col min="12510" max="12510" width="10.7109375" style="985" customWidth="1"/>
    <col min="12511" max="12511" width="6.28515625" style="985" customWidth="1"/>
    <col min="12512" max="12512" width="7.85546875" style="985" customWidth="1"/>
    <col min="12513" max="12513" width="8.42578125" style="985" customWidth="1"/>
    <col min="12514" max="12514" width="11.140625" style="985" customWidth="1"/>
    <col min="12515" max="12515" width="8.5703125" style="985" customWidth="1"/>
    <col min="12516" max="12517" width="10.5703125" style="985"/>
    <col min="12518" max="12518" width="7.5703125" style="985" customWidth="1"/>
    <col min="12519" max="12755" width="10.5703125" style="985"/>
    <col min="12756" max="12756" width="31" style="985" customWidth="1"/>
    <col min="12757" max="12757" width="8.140625" style="985" customWidth="1"/>
    <col min="12758" max="12758" width="8" style="985" customWidth="1"/>
    <col min="12759" max="12759" width="8.140625" style="985" customWidth="1"/>
    <col min="12760" max="12760" width="9.42578125" style="985" customWidth="1"/>
    <col min="12761" max="12761" width="8.28515625" style="985" customWidth="1"/>
    <col min="12762" max="12762" width="7" style="985" customWidth="1"/>
    <col min="12763" max="12763" width="8.140625" style="985" customWidth="1"/>
    <col min="12764" max="12764" width="7" style="985" customWidth="1"/>
    <col min="12765" max="12765" width="6.28515625" style="985" customWidth="1"/>
    <col min="12766" max="12766" width="10.7109375" style="985" customWidth="1"/>
    <col min="12767" max="12767" width="6.28515625" style="985" customWidth="1"/>
    <col min="12768" max="12768" width="7.85546875" style="985" customWidth="1"/>
    <col min="12769" max="12769" width="8.42578125" style="985" customWidth="1"/>
    <col min="12770" max="12770" width="11.140625" style="985" customWidth="1"/>
    <col min="12771" max="12771" width="8.5703125" style="985" customWidth="1"/>
    <col min="12772" max="12773" width="10.5703125" style="985"/>
    <col min="12774" max="12774" width="7.5703125" style="985" customWidth="1"/>
    <col min="12775" max="13011" width="10.5703125" style="985"/>
    <col min="13012" max="13012" width="31" style="985" customWidth="1"/>
    <col min="13013" max="13013" width="8.140625" style="985" customWidth="1"/>
    <col min="13014" max="13014" width="8" style="985" customWidth="1"/>
    <col min="13015" max="13015" width="8.140625" style="985" customWidth="1"/>
    <col min="13016" max="13016" width="9.42578125" style="985" customWidth="1"/>
    <col min="13017" max="13017" width="8.28515625" style="985" customWidth="1"/>
    <col min="13018" max="13018" width="7" style="985" customWidth="1"/>
    <col min="13019" max="13019" width="8.140625" style="985" customWidth="1"/>
    <col min="13020" max="13020" width="7" style="985" customWidth="1"/>
    <col min="13021" max="13021" width="6.28515625" style="985" customWidth="1"/>
    <col min="13022" max="13022" width="10.7109375" style="985" customWidth="1"/>
    <col min="13023" max="13023" width="6.28515625" style="985" customWidth="1"/>
    <col min="13024" max="13024" width="7.85546875" style="985" customWidth="1"/>
    <col min="13025" max="13025" width="8.42578125" style="985" customWidth="1"/>
    <col min="13026" max="13026" width="11.140625" style="985" customWidth="1"/>
    <col min="13027" max="13027" width="8.5703125" style="985" customWidth="1"/>
    <col min="13028" max="13029" width="10.5703125" style="985"/>
    <col min="13030" max="13030" width="7.5703125" style="985" customWidth="1"/>
    <col min="13031" max="13267" width="10.5703125" style="985"/>
    <col min="13268" max="13268" width="31" style="985" customWidth="1"/>
    <col min="13269" max="13269" width="8.140625" style="985" customWidth="1"/>
    <col min="13270" max="13270" width="8" style="985" customWidth="1"/>
    <col min="13271" max="13271" width="8.140625" style="985" customWidth="1"/>
    <col min="13272" max="13272" width="9.42578125" style="985" customWidth="1"/>
    <col min="13273" max="13273" width="8.28515625" style="985" customWidth="1"/>
    <col min="13274" max="13274" width="7" style="985" customWidth="1"/>
    <col min="13275" max="13275" width="8.140625" style="985" customWidth="1"/>
    <col min="13276" max="13276" width="7" style="985" customWidth="1"/>
    <col min="13277" max="13277" width="6.28515625" style="985" customWidth="1"/>
    <col min="13278" max="13278" width="10.7109375" style="985" customWidth="1"/>
    <col min="13279" max="13279" width="6.28515625" style="985" customWidth="1"/>
    <col min="13280" max="13280" width="7.85546875" style="985" customWidth="1"/>
    <col min="13281" max="13281" width="8.42578125" style="985" customWidth="1"/>
    <col min="13282" max="13282" width="11.140625" style="985" customWidth="1"/>
    <col min="13283" max="13283" width="8.5703125" style="985" customWidth="1"/>
    <col min="13284" max="13285" width="10.5703125" style="985"/>
    <col min="13286" max="13286" width="7.5703125" style="985" customWidth="1"/>
    <col min="13287" max="13523" width="10.5703125" style="985"/>
    <col min="13524" max="13524" width="31" style="985" customWidth="1"/>
    <col min="13525" max="13525" width="8.140625" style="985" customWidth="1"/>
    <col min="13526" max="13526" width="8" style="985" customWidth="1"/>
    <col min="13527" max="13527" width="8.140625" style="985" customWidth="1"/>
    <col min="13528" max="13528" width="9.42578125" style="985" customWidth="1"/>
    <col min="13529" max="13529" width="8.28515625" style="985" customWidth="1"/>
    <col min="13530" max="13530" width="7" style="985" customWidth="1"/>
    <col min="13531" max="13531" width="8.140625" style="985" customWidth="1"/>
    <col min="13532" max="13532" width="7" style="985" customWidth="1"/>
    <col min="13533" max="13533" width="6.28515625" style="985" customWidth="1"/>
    <col min="13534" max="13534" width="10.7109375" style="985" customWidth="1"/>
    <col min="13535" max="13535" width="6.28515625" style="985" customWidth="1"/>
    <col min="13536" max="13536" width="7.85546875" style="985" customWidth="1"/>
    <col min="13537" max="13537" width="8.42578125" style="985" customWidth="1"/>
    <col min="13538" max="13538" width="11.140625" style="985" customWidth="1"/>
    <col min="13539" max="13539" width="8.5703125" style="985" customWidth="1"/>
    <col min="13540" max="13541" width="10.5703125" style="985"/>
    <col min="13542" max="13542" width="7.5703125" style="985" customWidth="1"/>
    <col min="13543" max="13779" width="10.5703125" style="985"/>
    <col min="13780" max="13780" width="31" style="985" customWidth="1"/>
    <col min="13781" max="13781" width="8.140625" style="985" customWidth="1"/>
    <col min="13782" max="13782" width="8" style="985" customWidth="1"/>
    <col min="13783" max="13783" width="8.140625" style="985" customWidth="1"/>
    <col min="13784" max="13784" width="9.42578125" style="985" customWidth="1"/>
    <col min="13785" max="13785" width="8.28515625" style="985" customWidth="1"/>
    <col min="13786" max="13786" width="7" style="985" customWidth="1"/>
    <col min="13787" max="13787" width="8.140625" style="985" customWidth="1"/>
    <col min="13788" max="13788" width="7" style="985" customWidth="1"/>
    <col min="13789" max="13789" width="6.28515625" style="985" customWidth="1"/>
    <col min="13790" max="13790" width="10.7109375" style="985" customWidth="1"/>
    <col min="13791" max="13791" width="6.28515625" style="985" customWidth="1"/>
    <col min="13792" max="13792" width="7.85546875" style="985" customWidth="1"/>
    <col min="13793" max="13793" width="8.42578125" style="985" customWidth="1"/>
    <col min="13794" max="13794" width="11.140625" style="985" customWidth="1"/>
    <col min="13795" max="13795" width="8.5703125" style="985" customWidth="1"/>
    <col min="13796" max="13797" width="10.5703125" style="985"/>
    <col min="13798" max="13798" width="7.5703125" style="985" customWidth="1"/>
    <col min="13799" max="14035" width="10.5703125" style="985"/>
    <col min="14036" max="14036" width="31" style="985" customWidth="1"/>
    <col min="14037" max="14037" width="8.140625" style="985" customWidth="1"/>
    <col min="14038" max="14038" width="8" style="985" customWidth="1"/>
    <col min="14039" max="14039" width="8.140625" style="985" customWidth="1"/>
    <col min="14040" max="14040" width="9.42578125" style="985" customWidth="1"/>
    <col min="14041" max="14041" width="8.28515625" style="985" customWidth="1"/>
    <col min="14042" max="14042" width="7" style="985" customWidth="1"/>
    <col min="14043" max="14043" width="8.140625" style="985" customWidth="1"/>
    <col min="14044" max="14044" width="7" style="985" customWidth="1"/>
    <col min="14045" max="14045" width="6.28515625" style="985" customWidth="1"/>
    <col min="14046" max="14046" width="10.7109375" style="985" customWidth="1"/>
    <col min="14047" max="14047" width="6.28515625" style="985" customWidth="1"/>
    <col min="14048" max="14048" width="7.85546875" style="985" customWidth="1"/>
    <col min="14049" max="14049" width="8.42578125" style="985" customWidth="1"/>
    <col min="14050" max="14050" width="11.140625" style="985" customWidth="1"/>
    <col min="14051" max="14051" width="8.5703125" style="985" customWidth="1"/>
    <col min="14052" max="14053" width="10.5703125" style="985"/>
    <col min="14054" max="14054" width="7.5703125" style="985" customWidth="1"/>
    <col min="14055" max="14291" width="10.5703125" style="985"/>
    <col min="14292" max="14292" width="31" style="985" customWidth="1"/>
    <col min="14293" max="14293" width="8.140625" style="985" customWidth="1"/>
    <col min="14294" max="14294" width="8" style="985" customWidth="1"/>
    <col min="14295" max="14295" width="8.140625" style="985" customWidth="1"/>
    <col min="14296" max="14296" width="9.42578125" style="985" customWidth="1"/>
    <col min="14297" max="14297" width="8.28515625" style="985" customWidth="1"/>
    <col min="14298" max="14298" width="7" style="985" customWidth="1"/>
    <col min="14299" max="14299" width="8.140625" style="985" customWidth="1"/>
    <col min="14300" max="14300" width="7" style="985" customWidth="1"/>
    <col min="14301" max="14301" width="6.28515625" style="985" customWidth="1"/>
    <col min="14302" max="14302" width="10.7109375" style="985" customWidth="1"/>
    <col min="14303" max="14303" width="6.28515625" style="985" customWidth="1"/>
    <col min="14304" max="14304" width="7.85546875" style="985" customWidth="1"/>
    <col min="14305" max="14305" width="8.42578125" style="985" customWidth="1"/>
    <col min="14306" max="14306" width="11.140625" style="985" customWidth="1"/>
    <col min="14307" max="14307" width="8.5703125" style="985" customWidth="1"/>
    <col min="14308" max="14309" width="10.5703125" style="985"/>
    <col min="14310" max="14310" width="7.5703125" style="985" customWidth="1"/>
    <col min="14311" max="14547" width="10.5703125" style="985"/>
    <col min="14548" max="14548" width="31" style="985" customWidth="1"/>
    <col min="14549" max="14549" width="8.140625" style="985" customWidth="1"/>
    <col min="14550" max="14550" width="8" style="985" customWidth="1"/>
    <col min="14551" max="14551" width="8.140625" style="985" customWidth="1"/>
    <col min="14552" max="14552" width="9.42578125" style="985" customWidth="1"/>
    <col min="14553" max="14553" width="8.28515625" style="985" customWidth="1"/>
    <col min="14554" max="14554" width="7" style="985" customWidth="1"/>
    <col min="14555" max="14555" width="8.140625" style="985" customWidth="1"/>
    <col min="14556" max="14556" width="7" style="985" customWidth="1"/>
    <col min="14557" max="14557" width="6.28515625" style="985" customWidth="1"/>
    <col min="14558" max="14558" width="10.7109375" style="985" customWidth="1"/>
    <col min="14559" max="14559" width="6.28515625" style="985" customWidth="1"/>
    <col min="14560" max="14560" width="7.85546875" style="985" customWidth="1"/>
    <col min="14561" max="14561" width="8.42578125" style="985" customWidth="1"/>
    <col min="14562" max="14562" width="11.140625" style="985" customWidth="1"/>
    <col min="14563" max="14563" width="8.5703125" style="985" customWidth="1"/>
    <col min="14564" max="14565" width="10.5703125" style="985"/>
    <col min="14566" max="14566" width="7.5703125" style="985" customWidth="1"/>
    <col min="14567" max="14803" width="10.5703125" style="985"/>
    <col min="14804" max="14804" width="31" style="985" customWidth="1"/>
    <col min="14805" max="14805" width="8.140625" style="985" customWidth="1"/>
    <col min="14806" max="14806" width="8" style="985" customWidth="1"/>
    <col min="14807" max="14807" width="8.140625" style="985" customWidth="1"/>
    <col min="14808" max="14808" width="9.42578125" style="985" customWidth="1"/>
    <col min="14809" max="14809" width="8.28515625" style="985" customWidth="1"/>
    <col min="14810" max="14810" width="7" style="985" customWidth="1"/>
    <col min="14811" max="14811" width="8.140625" style="985" customWidth="1"/>
    <col min="14812" max="14812" width="7" style="985" customWidth="1"/>
    <col min="14813" max="14813" width="6.28515625" style="985" customWidth="1"/>
    <col min="14814" max="14814" width="10.7109375" style="985" customWidth="1"/>
    <col min="14815" max="14815" width="6.28515625" style="985" customWidth="1"/>
    <col min="14816" max="14816" width="7.85546875" style="985" customWidth="1"/>
    <col min="14817" max="14817" width="8.42578125" style="985" customWidth="1"/>
    <col min="14818" max="14818" width="11.140625" style="985" customWidth="1"/>
    <col min="14819" max="14819" width="8.5703125" style="985" customWidth="1"/>
    <col min="14820" max="14821" width="10.5703125" style="985"/>
    <col min="14822" max="14822" width="7.5703125" style="985" customWidth="1"/>
    <col min="14823" max="15059" width="10.5703125" style="985"/>
    <col min="15060" max="15060" width="31" style="985" customWidth="1"/>
    <col min="15061" max="15061" width="8.140625" style="985" customWidth="1"/>
    <col min="15062" max="15062" width="8" style="985" customWidth="1"/>
    <col min="15063" max="15063" width="8.140625" style="985" customWidth="1"/>
    <col min="15064" max="15064" width="9.42578125" style="985" customWidth="1"/>
    <col min="15065" max="15065" width="8.28515625" style="985" customWidth="1"/>
    <col min="15066" max="15066" width="7" style="985" customWidth="1"/>
    <col min="15067" max="15067" width="8.140625" style="985" customWidth="1"/>
    <col min="15068" max="15068" width="7" style="985" customWidth="1"/>
    <col min="15069" max="15069" width="6.28515625" style="985" customWidth="1"/>
    <col min="15070" max="15070" width="10.7109375" style="985" customWidth="1"/>
    <col min="15071" max="15071" width="6.28515625" style="985" customWidth="1"/>
    <col min="15072" max="15072" width="7.85546875" style="985" customWidth="1"/>
    <col min="15073" max="15073" width="8.42578125" style="985" customWidth="1"/>
    <col min="15074" max="15074" width="11.140625" style="985" customWidth="1"/>
    <col min="15075" max="15075" width="8.5703125" style="985" customWidth="1"/>
    <col min="15076" max="15077" width="10.5703125" style="985"/>
    <col min="15078" max="15078" width="7.5703125" style="985" customWidth="1"/>
    <col min="15079" max="15315" width="10.5703125" style="985"/>
    <col min="15316" max="15316" width="31" style="985" customWidth="1"/>
    <col min="15317" max="15317" width="8.140625" style="985" customWidth="1"/>
    <col min="15318" max="15318" width="8" style="985" customWidth="1"/>
    <col min="15319" max="15319" width="8.140625" style="985" customWidth="1"/>
    <col min="15320" max="15320" width="9.42578125" style="985" customWidth="1"/>
    <col min="15321" max="15321" width="8.28515625" style="985" customWidth="1"/>
    <col min="15322" max="15322" width="7" style="985" customWidth="1"/>
    <col min="15323" max="15323" width="8.140625" style="985" customWidth="1"/>
    <col min="15324" max="15324" width="7" style="985" customWidth="1"/>
    <col min="15325" max="15325" width="6.28515625" style="985" customWidth="1"/>
    <col min="15326" max="15326" width="10.7109375" style="985" customWidth="1"/>
    <col min="15327" max="15327" width="6.28515625" style="985" customWidth="1"/>
    <col min="15328" max="15328" width="7.85546875" style="985" customWidth="1"/>
    <col min="15329" max="15329" width="8.42578125" style="985" customWidth="1"/>
    <col min="15330" max="15330" width="11.140625" style="985" customWidth="1"/>
    <col min="15331" max="15331" width="8.5703125" style="985" customWidth="1"/>
    <col min="15332" max="15333" width="10.5703125" style="985"/>
    <col min="15334" max="15334" width="7.5703125" style="985" customWidth="1"/>
    <col min="15335" max="15571" width="10.5703125" style="985"/>
    <col min="15572" max="15572" width="31" style="985" customWidth="1"/>
    <col min="15573" max="15573" width="8.140625" style="985" customWidth="1"/>
    <col min="15574" max="15574" width="8" style="985" customWidth="1"/>
    <col min="15575" max="15575" width="8.140625" style="985" customWidth="1"/>
    <col min="15576" max="15576" width="9.42578125" style="985" customWidth="1"/>
    <col min="15577" max="15577" width="8.28515625" style="985" customWidth="1"/>
    <col min="15578" max="15578" width="7" style="985" customWidth="1"/>
    <col min="15579" max="15579" width="8.140625" style="985" customWidth="1"/>
    <col min="15580" max="15580" width="7" style="985" customWidth="1"/>
    <col min="15581" max="15581" width="6.28515625" style="985" customWidth="1"/>
    <col min="15582" max="15582" width="10.7109375" style="985" customWidth="1"/>
    <col min="15583" max="15583" width="6.28515625" style="985" customWidth="1"/>
    <col min="15584" max="15584" width="7.85546875" style="985" customWidth="1"/>
    <col min="15585" max="15585" width="8.42578125" style="985" customWidth="1"/>
    <col min="15586" max="15586" width="11.140625" style="985" customWidth="1"/>
    <col min="15587" max="15587" width="8.5703125" style="985" customWidth="1"/>
    <col min="15588" max="15589" width="10.5703125" style="985"/>
    <col min="15590" max="15590" width="7.5703125" style="985" customWidth="1"/>
    <col min="15591" max="15827" width="10.5703125" style="985"/>
    <col min="15828" max="15828" width="31" style="985" customWidth="1"/>
    <col min="15829" max="15829" width="8.140625" style="985" customWidth="1"/>
    <col min="15830" max="15830" width="8" style="985" customWidth="1"/>
    <col min="15831" max="15831" width="8.140625" style="985" customWidth="1"/>
    <col min="15832" max="15832" width="9.42578125" style="985" customWidth="1"/>
    <col min="15833" max="15833" width="8.28515625" style="985" customWidth="1"/>
    <col min="15834" max="15834" width="7" style="985" customWidth="1"/>
    <col min="15835" max="15835" width="8.140625" style="985" customWidth="1"/>
    <col min="15836" max="15836" width="7" style="985" customWidth="1"/>
    <col min="15837" max="15837" width="6.28515625" style="985" customWidth="1"/>
    <col min="15838" max="15838" width="10.7109375" style="985" customWidth="1"/>
    <col min="15839" max="15839" width="6.28515625" style="985" customWidth="1"/>
    <col min="15840" max="15840" width="7.85546875" style="985" customWidth="1"/>
    <col min="15841" max="15841" width="8.42578125" style="985" customWidth="1"/>
    <col min="15842" max="15842" width="11.140625" style="985" customWidth="1"/>
    <col min="15843" max="15843" width="8.5703125" style="985" customWidth="1"/>
    <col min="15844" max="15845" width="10.5703125" style="985"/>
    <col min="15846" max="15846" width="7.5703125" style="985" customWidth="1"/>
    <col min="15847" max="16083" width="10.5703125" style="985"/>
    <col min="16084" max="16084" width="31" style="985" customWidth="1"/>
    <col min="16085" max="16085" width="8.140625" style="985" customWidth="1"/>
    <col min="16086" max="16086" width="8" style="985" customWidth="1"/>
    <col min="16087" max="16087" width="8.140625" style="985" customWidth="1"/>
    <col min="16088" max="16088" width="9.42578125" style="985" customWidth="1"/>
    <col min="16089" max="16089" width="8.28515625" style="985" customWidth="1"/>
    <col min="16090" max="16090" width="7" style="985" customWidth="1"/>
    <col min="16091" max="16091" width="8.140625" style="985" customWidth="1"/>
    <col min="16092" max="16092" width="7" style="985" customWidth="1"/>
    <col min="16093" max="16093" width="6.28515625" style="985" customWidth="1"/>
    <col min="16094" max="16094" width="10.7109375" style="985" customWidth="1"/>
    <col min="16095" max="16095" width="6.28515625" style="985" customWidth="1"/>
    <col min="16096" max="16096" width="7.85546875" style="985" customWidth="1"/>
    <col min="16097" max="16097" width="8.42578125" style="985" customWidth="1"/>
    <col min="16098" max="16098" width="11.140625" style="985" customWidth="1"/>
    <col min="16099" max="16099" width="8.5703125" style="985" customWidth="1"/>
    <col min="16100" max="16101" width="10.5703125" style="985"/>
    <col min="16102" max="16102" width="7.5703125" style="985" customWidth="1"/>
    <col min="16103" max="16384" width="10.5703125" style="985"/>
  </cols>
  <sheetData>
    <row r="1" spans="1:14" ht="30" customHeight="1" x14ac:dyDescent="0.25">
      <c r="A1" s="982" t="s">
        <v>963</v>
      </c>
    </row>
    <row r="2" spans="1:14" ht="18.75" customHeight="1" x14ac:dyDescent="0.25">
      <c r="A2" s="986" t="s">
        <v>1290</v>
      </c>
      <c r="B2" s="987"/>
      <c r="C2" s="780"/>
      <c r="D2" s="780"/>
      <c r="E2" s="780"/>
      <c r="F2" s="791"/>
      <c r="G2" s="791"/>
      <c r="H2" s="988"/>
      <c r="I2" s="988"/>
      <c r="J2" s="791"/>
      <c r="K2" s="791"/>
      <c r="L2" s="791"/>
      <c r="M2" s="791"/>
      <c r="N2" s="791"/>
    </row>
    <row r="3" spans="1:14" s="595" customFormat="1" ht="18.75" customHeight="1" x14ac:dyDescent="0.25">
      <c r="A3" s="989" t="s">
        <v>1106</v>
      </c>
      <c r="B3" s="1086"/>
      <c r="C3" s="791"/>
      <c r="D3" s="791"/>
      <c r="E3" s="791"/>
      <c r="F3" s="791"/>
      <c r="G3" s="791"/>
      <c r="H3" s="990"/>
      <c r="I3" s="990"/>
      <c r="J3" s="791"/>
      <c r="K3" s="791"/>
      <c r="L3" s="791"/>
      <c r="M3" s="791"/>
      <c r="N3" s="991"/>
    </row>
    <row r="4" spans="1:14" ht="14.25" customHeight="1" x14ac:dyDescent="0.25">
      <c r="A4" s="285"/>
      <c r="B4" s="285"/>
      <c r="C4" s="285"/>
      <c r="D4" s="285"/>
      <c r="E4" s="285"/>
      <c r="F4" s="992"/>
      <c r="G4" s="992"/>
      <c r="H4" s="993"/>
      <c r="I4" s="994"/>
      <c r="K4" s="995"/>
      <c r="L4" s="995"/>
      <c r="M4" s="995"/>
      <c r="N4" s="996" t="s">
        <v>646</v>
      </c>
    </row>
    <row r="5" spans="1:14" ht="6" customHeight="1" x14ac:dyDescent="0.25">
      <c r="A5" s="285"/>
      <c r="B5" s="285"/>
      <c r="C5" s="285"/>
      <c r="D5" s="285"/>
      <c r="E5" s="285"/>
      <c r="F5" s="992"/>
      <c r="G5" s="992"/>
      <c r="H5" s="992"/>
      <c r="I5" s="992"/>
      <c r="J5" s="997"/>
      <c r="K5" s="998"/>
      <c r="L5" s="998"/>
      <c r="M5" s="998"/>
      <c r="N5" s="996"/>
    </row>
    <row r="6" spans="1:14" ht="27.75" customHeight="1" x14ac:dyDescent="0.2">
      <c r="A6" s="1390" t="s">
        <v>543</v>
      </c>
      <c r="B6" s="1418" t="s">
        <v>314</v>
      </c>
      <c r="C6" s="1419"/>
      <c r="D6" s="1390" t="s">
        <v>315</v>
      </c>
      <c r="E6" s="1438" t="s">
        <v>647</v>
      </c>
      <c r="F6" s="1441" t="s">
        <v>648</v>
      </c>
      <c r="G6" s="1444" t="s">
        <v>317</v>
      </c>
      <c r="H6" s="1394" t="s">
        <v>649</v>
      </c>
      <c r="I6" s="1396"/>
      <c r="J6" s="1396"/>
      <c r="K6" s="1396"/>
      <c r="L6" s="1396"/>
      <c r="M6" s="1396"/>
      <c r="N6" s="1395"/>
    </row>
    <row r="7" spans="1:14" ht="20.25" customHeight="1" x14ac:dyDescent="0.2">
      <c r="A7" s="1437"/>
      <c r="B7" s="1390" t="s">
        <v>650</v>
      </c>
      <c r="C7" s="1390" t="s">
        <v>651</v>
      </c>
      <c r="D7" s="1437"/>
      <c r="E7" s="1439"/>
      <c r="F7" s="1442"/>
      <c r="G7" s="1445"/>
      <c r="H7" s="1444" t="s">
        <v>262</v>
      </c>
      <c r="I7" s="1444" t="s">
        <v>652</v>
      </c>
      <c r="J7" s="1444" t="s">
        <v>653</v>
      </c>
      <c r="K7" s="1441" t="s">
        <v>654</v>
      </c>
      <c r="L7" s="1441" t="s">
        <v>655</v>
      </c>
      <c r="M7" s="1444" t="s">
        <v>656</v>
      </c>
      <c r="N7" s="1444" t="s">
        <v>657</v>
      </c>
    </row>
    <row r="8" spans="1:14" ht="20.25" customHeight="1" x14ac:dyDescent="0.2">
      <c r="A8" s="1391"/>
      <c r="B8" s="1391"/>
      <c r="C8" s="1391"/>
      <c r="D8" s="1391"/>
      <c r="E8" s="1440"/>
      <c r="F8" s="1443"/>
      <c r="G8" s="1446"/>
      <c r="H8" s="1446"/>
      <c r="I8" s="1446"/>
      <c r="J8" s="1446"/>
      <c r="K8" s="1443"/>
      <c r="L8" s="1443"/>
      <c r="M8" s="1446"/>
      <c r="N8" s="1446"/>
    </row>
    <row r="9" spans="1:14" ht="22.5" customHeight="1" x14ac:dyDescent="0.2">
      <c r="A9" s="999" t="s">
        <v>546</v>
      </c>
      <c r="B9" s="1000"/>
      <c r="C9" s="1001"/>
      <c r="D9" s="1002"/>
      <c r="E9" s="1003"/>
      <c r="F9" s="1004"/>
      <c r="G9" s="993"/>
      <c r="H9" s="742"/>
      <c r="I9" s="742"/>
      <c r="J9" s="742"/>
      <c r="K9" s="742"/>
      <c r="L9" s="742"/>
      <c r="M9" s="742"/>
      <c r="N9" s="1005"/>
    </row>
    <row r="10" spans="1:14" ht="22.5" customHeight="1" x14ac:dyDescent="0.2">
      <c r="A10" s="564" t="s">
        <v>658</v>
      </c>
      <c r="B10" s="742" t="s">
        <v>661</v>
      </c>
      <c r="C10" s="742" t="s">
        <v>661</v>
      </c>
      <c r="D10" s="1006">
        <v>162656</v>
      </c>
      <c r="E10" s="1295">
        <v>23823</v>
      </c>
      <c r="F10" s="1007">
        <v>138833</v>
      </c>
      <c r="G10" s="1293">
        <v>0</v>
      </c>
      <c r="H10" s="742">
        <v>138833</v>
      </c>
      <c r="I10" s="1293">
        <v>0</v>
      </c>
      <c r="J10" s="1293">
        <v>0</v>
      </c>
      <c r="K10" s="1008">
        <v>138833</v>
      </c>
      <c r="L10" s="1293">
        <v>0</v>
      </c>
      <c r="M10" s="1293">
        <v>0</v>
      </c>
      <c r="N10" s="1293">
        <v>0</v>
      </c>
    </row>
    <row r="11" spans="1:14" ht="22.5" customHeight="1" x14ac:dyDescent="0.2">
      <c r="A11" s="1009" t="s">
        <v>547</v>
      </c>
      <c r="B11" s="1006">
        <v>138833</v>
      </c>
      <c r="C11" s="1006">
        <v>110839</v>
      </c>
      <c r="D11" s="1006">
        <v>590</v>
      </c>
      <c r="E11" s="1295">
        <v>1606</v>
      </c>
      <c r="F11" s="1007">
        <v>109823</v>
      </c>
      <c r="G11" s="1007">
        <v>10930</v>
      </c>
      <c r="H11" s="742">
        <v>98893</v>
      </c>
      <c r="I11" s="1293">
        <v>0</v>
      </c>
      <c r="J11" s="1293">
        <v>0</v>
      </c>
      <c r="K11" s="1293">
        <v>0</v>
      </c>
      <c r="L11" s="742">
        <v>494</v>
      </c>
      <c r="M11" s="742">
        <v>989</v>
      </c>
      <c r="N11" s="742">
        <v>97410</v>
      </c>
    </row>
    <row r="12" spans="1:14" ht="22.5" customHeight="1" x14ac:dyDescent="0.25">
      <c r="A12" s="1009" t="s">
        <v>548</v>
      </c>
      <c r="B12" s="1010"/>
      <c r="C12" s="1010"/>
      <c r="D12" s="1006"/>
      <c r="E12" s="1010"/>
      <c r="F12" s="1007"/>
      <c r="G12" s="1007"/>
      <c r="H12" s="742"/>
      <c r="I12" s="1011"/>
      <c r="J12" s="1011"/>
      <c r="K12" s="1011"/>
      <c r="L12" s="1011"/>
      <c r="M12" s="1011"/>
      <c r="N12" s="742"/>
    </row>
    <row r="13" spans="1:14" s="1014" customFormat="1" ht="22.5" customHeight="1" x14ac:dyDescent="0.2">
      <c r="A13" s="1009" t="s">
        <v>549</v>
      </c>
      <c r="B13" s="742" t="s">
        <v>661</v>
      </c>
      <c r="C13" s="1293">
        <v>0</v>
      </c>
      <c r="D13" s="1006">
        <v>25989</v>
      </c>
      <c r="E13" s="1012">
        <v>1704</v>
      </c>
      <c r="F13" s="1007">
        <v>24285</v>
      </c>
      <c r="G13" s="1293">
        <v>0</v>
      </c>
      <c r="H13" s="742">
        <v>24285</v>
      </c>
      <c r="I13" s="1293">
        <v>0</v>
      </c>
      <c r="J13" s="1293">
        <v>0</v>
      </c>
      <c r="K13" s="1293">
        <v>0</v>
      </c>
      <c r="L13" s="1013" t="s">
        <v>1107</v>
      </c>
      <c r="M13" s="742">
        <v>243</v>
      </c>
      <c r="N13" s="742">
        <v>21613</v>
      </c>
    </row>
    <row r="14" spans="1:14" ht="22.5" customHeight="1" x14ac:dyDescent="0.2">
      <c r="A14" s="1009" t="s">
        <v>550</v>
      </c>
      <c r="B14" s="742" t="s">
        <v>661</v>
      </c>
      <c r="C14" s="1293">
        <v>0</v>
      </c>
      <c r="D14" s="1006">
        <v>55521</v>
      </c>
      <c r="E14" s="1015">
        <v>344</v>
      </c>
      <c r="F14" s="1007">
        <v>55865</v>
      </c>
      <c r="G14" s="1007">
        <v>71</v>
      </c>
      <c r="H14" s="742">
        <v>55794</v>
      </c>
      <c r="I14" s="1293">
        <v>0</v>
      </c>
      <c r="J14" s="1293">
        <v>0</v>
      </c>
      <c r="K14" s="1293">
        <v>0</v>
      </c>
      <c r="L14" s="742">
        <v>558</v>
      </c>
      <c r="M14" s="742">
        <v>558</v>
      </c>
      <c r="N14" s="742">
        <v>54678</v>
      </c>
    </row>
    <row r="15" spans="1:14" ht="22.5" customHeight="1" x14ac:dyDescent="0.2">
      <c r="A15" s="1009" t="s">
        <v>998</v>
      </c>
      <c r="B15" s="742" t="s">
        <v>661</v>
      </c>
      <c r="C15" s="1006">
        <v>1451</v>
      </c>
      <c r="D15" s="1006">
        <v>96805</v>
      </c>
      <c r="E15" s="1012">
        <v>45000</v>
      </c>
      <c r="F15" s="1007">
        <v>53256</v>
      </c>
      <c r="G15" s="1293">
        <v>0</v>
      </c>
      <c r="H15" s="742">
        <v>53256</v>
      </c>
      <c r="I15" s="1007">
        <v>50000</v>
      </c>
      <c r="J15" s="1007">
        <v>25</v>
      </c>
      <c r="K15" s="742">
        <v>1000</v>
      </c>
      <c r="L15" s="1293">
        <v>0</v>
      </c>
      <c r="M15" s="1293">
        <v>0</v>
      </c>
      <c r="N15" s="742">
        <v>2231</v>
      </c>
    </row>
    <row r="16" spans="1:14" ht="22.5" customHeight="1" x14ac:dyDescent="0.2">
      <c r="A16" s="1009" t="s">
        <v>551</v>
      </c>
      <c r="B16" s="742" t="s">
        <v>661</v>
      </c>
      <c r="C16" s="742" t="s">
        <v>661</v>
      </c>
      <c r="D16" s="742">
        <v>148</v>
      </c>
      <c r="E16" s="742" t="s">
        <v>661</v>
      </c>
      <c r="F16" s="1007">
        <v>148</v>
      </c>
      <c r="G16" s="1293">
        <v>0</v>
      </c>
      <c r="H16" s="742">
        <v>148</v>
      </c>
      <c r="I16" s="1293">
        <v>0</v>
      </c>
      <c r="J16" s="1293">
        <v>0</v>
      </c>
      <c r="K16" s="1293">
        <v>0</v>
      </c>
      <c r="L16" s="1293">
        <v>0</v>
      </c>
      <c r="M16" s="1293">
        <v>0</v>
      </c>
      <c r="N16" s="742">
        <v>148</v>
      </c>
    </row>
    <row r="17" spans="1:14" ht="22.5" customHeight="1" x14ac:dyDescent="0.2">
      <c r="A17" s="1009" t="s">
        <v>552</v>
      </c>
      <c r="B17" s="742" t="s">
        <v>661</v>
      </c>
      <c r="C17" s="742" t="s">
        <v>661</v>
      </c>
      <c r="D17" s="742">
        <v>6733</v>
      </c>
      <c r="E17" s="1015">
        <v>12</v>
      </c>
      <c r="F17" s="1007">
        <v>6745</v>
      </c>
      <c r="G17" s="1293">
        <v>0</v>
      </c>
      <c r="H17" s="742">
        <v>6745</v>
      </c>
      <c r="I17" s="1293">
        <v>0</v>
      </c>
      <c r="J17" s="1293">
        <v>0</v>
      </c>
      <c r="K17" s="1008">
        <v>6120</v>
      </c>
      <c r="L17" s="1293">
        <v>0</v>
      </c>
      <c r="M17" s="1293">
        <v>0</v>
      </c>
      <c r="N17" s="742">
        <v>625</v>
      </c>
    </row>
    <row r="18" spans="1:14" ht="22.5" customHeight="1" x14ac:dyDescent="0.2">
      <c r="A18" s="1009" t="s">
        <v>553</v>
      </c>
      <c r="B18" s="742" t="s">
        <v>661</v>
      </c>
      <c r="C18" s="742" t="s">
        <v>661</v>
      </c>
      <c r="D18" s="742">
        <v>521</v>
      </c>
      <c r="E18" s="1293">
        <v>0</v>
      </c>
      <c r="F18" s="1007">
        <v>521</v>
      </c>
      <c r="G18" s="1293">
        <v>0</v>
      </c>
      <c r="H18" s="742">
        <v>521</v>
      </c>
      <c r="I18" s="1293">
        <v>0</v>
      </c>
      <c r="J18" s="1293">
        <v>0</v>
      </c>
      <c r="K18" s="1293">
        <v>0</v>
      </c>
      <c r="L18" s="1293">
        <v>0</v>
      </c>
      <c r="M18" s="1293">
        <v>0</v>
      </c>
      <c r="N18" s="742">
        <v>521</v>
      </c>
    </row>
    <row r="19" spans="1:14" ht="22.5" customHeight="1" x14ac:dyDescent="0.2">
      <c r="A19" s="1009" t="s">
        <v>554</v>
      </c>
      <c r="B19" s="1006">
        <v>1000</v>
      </c>
      <c r="C19" s="1006">
        <v>950</v>
      </c>
      <c r="D19" s="742">
        <v>715</v>
      </c>
      <c r="E19" s="1293">
        <v>0</v>
      </c>
      <c r="F19" s="1007">
        <v>1665</v>
      </c>
      <c r="G19" s="1007">
        <v>4</v>
      </c>
      <c r="H19" s="742">
        <v>1661</v>
      </c>
      <c r="I19" s="1293">
        <v>0</v>
      </c>
      <c r="J19" s="1293">
        <v>0</v>
      </c>
      <c r="K19" s="1293">
        <v>0</v>
      </c>
      <c r="L19" s="1293">
        <v>0</v>
      </c>
      <c r="M19" s="1293">
        <v>0</v>
      </c>
      <c r="N19" s="742">
        <v>1661</v>
      </c>
    </row>
    <row r="20" spans="1:14" ht="22.5" customHeight="1" x14ac:dyDescent="0.2">
      <c r="A20" s="752" t="s">
        <v>999</v>
      </c>
      <c r="B20" s="742" t="s">
        <v>661</v>
      </c>
      <c r="C20" s="742" t="s">
        <v>661</v>
      </c>
      <c r="D20" s="1002">
        <v>6288</v>
      </c>
      <c r="E20" s="1293">
        <v>0</v>
      </c>
      <c r="F20" s="1007">
        <v>6288</v>
      </c>
      <c r="G20" s="1007">
        <v>99</v>
      </c>
      <c r="H20" s="1007">
        <v>6189</v>
      </c>
      <c r="I20" s="1293">
        <v>0</v>
      </c>
      <c r="J20" s="1293">
        <v>0</v>
      </c>
      <c r="K20" s="1293">
        <v>0</v>
      </c>
      <c r="L20" s="1293">
        <v>0</v>
      </c>
      <c r="M20" s="1293">
        <v>0</v>
      </c>
      <c r="N20" s="742">
        <v>6189</v>
      </c>
    </row>
    <row r="21" spans="1:14" ht="22.5" customHeight="1" x14ac:dyDescent="0.2">
      <c r="A21" s="1016" t="s">
        <v>555</v>
      </c>
      <c r="B21" s="1010"/>
      <c r="C21" s="1006"/>
      <c r="D21" s="1006"/>
      <c r="E21" s="1002"/>
      <c r="F21" s="1007"/>
      <c r="G21" s="742"/>
      <c r="H21" s="1007"/>
      <c r="I21" s="742"/>
      <c r="J21" s="742"/>
      <c r="K21" s="742"/>
      <c r="L21" s="1017"/>
      <c r="M21" s="742"/>
      <c r="N21" s="742"/>
    </row>
    <row r="22" spans="1:14" s="595" customFormat="1" ht="22.5" customHeight="1" x14ac:dyDescent="0.2">
      <c r="A22" s="784" t="s">
        <v>542</v>
      </c>
      <c r="B22" s="742" t="s">
        <v>661</v>
      </c>
      <c r="C22" s="1007">
        <v>13411</v>
      </c>
      <c r="D22" s="742">
        <v>13414</v>
      </c>
      <c r="E22" s="1293">
        <v>0</v>
      </c>
      <c r="F22" s="1007">
        <v>26825</v>
      </c>
      <c r="G22" s="1293">
        <v>0</v>
      </c>
      <c r="H22" s="1007">
        <v>26825</v>
      </c>
      <c r="I22" s="1293">
        <v>0</v>
      </c>
      <c r="J22" s="742">
        <v>2000</v>
      </c>
      <c r="K22" s="1293">
        <v>0</v>
      </c>
      <c r="L22" s="742">
        <v>537</v>
      </c>
      <c r="M22" s="742">
        <v>805</v>
      </c>
      <c r="N22" s="742">
        <v>23483</v>
      </c>
    </row>
    <row r="23" spans="1:14" ht="22.5" customHeight="1" x14ac:dyDescent="0.2">
      <c r="A23" s="564" t="s">
        <v>556</v>
      </c>
      <c r="B23" s="742" t="s">
        <v>661</v>
      </c>
      <c r="C23" s="1002">
        <v>1802</v>
      </c>
      <c r="D23" s="1293">
        <v>0</v>
      </c>
      <c r="E23" s="1293">
        <v>0</v>
      </c>
      <c r="F23" s="1007">
        <v>1802</v>
      </c>
      <c r="G23" s="1293">
        <v>0</v>
      </c>
      <c r="H23" s="742">
        <v>1802</v>
      </c>
      <c r="I23" s="1293">
        <v>0</v>
      </c>
      <c r="J23" s="1293">
        <v>0</v>
      </c>
      <c r="K23" s="1293">
        <v>0</v>
      </c>
      <c r="L23" s="1293">
        <v>0</v>
      </c>
      <c r="M23" s="1293">
        <v>0</v>
      </c>
      <c r="N23" s="742">
        <v>1802</v>
      </c>
    </row>
    <row r="24" spans="1:14" ht="22.5" customHeight="1" x14ac:dyDescent="0.2">
      <c r="A24" s="564" t="s">
        <v>557</v>
      </c>
      <c r="B24" s="742" t="s">
        <v>661</v>
      </c>
      <c r="C24" s="1002">
        <v>1173</v>
      </c>
      <c r="D24" s="1293">
        <v>0</v>
      </c>
      <c r="E24" s="1293">
        <v>0</v>
      </c>
      <c r="F24" s="1007">
        <v>1173</v>
      </c>
      <c r="G24" s="1293">
        <v>0</v>
      </c>
      <c r="H24" s="742">
        <v>1173</v>
      </c>
      <c r="I24" s="1293">
        <v>0</v>
      </c>
      <c r="J24" s="1293">
        <v>0</v>
      </c>
      <c r="K24" s="1293">
        <v>0</v>
      </c>
      <c r="L24" s="1293">
        <v>0</v>
      </c>
      <c r="M24" s="1293">
        <v>0</v>
      </c>
      <c r="N24" s="742">
        <v>1173</v>
      </c>
    </row>
    <row r="25" spans="1:14" ht="22.5" customHeight="1" x14ac:dyDescent="0.2">
      <c r="A25" s="564" t="s">
        <v>558</v>
      </c>
      <c r="B25" s="742" t="s">
        <v>661</v>
      </c>
      <c r="C25" s="1293">
        <v>0</v>
      </c>
      <c r="D25" s="1013">
        <v>161</v>
      </c>
      <c r="E25" s="1293">
        <v>0</v>
      </c>
      <c r="F25" s="742">
        <v>161</v>
      </c>
      <c r="G25" s="1007">
        <v>1</v>
      </c>
      <c r="H25" s="1007">
        <v>160</v>
      </c>
      <c r="I25" s="1293">
        <v>0</v>
      </c>
      <c r="J25" s="1293">
        <v>0</v>
      </c>
      <c r="K25" s="1293">
        <v>0</v>
      </c>
      <c r="L25" s="1293">
        <v>0</v>
      </c>
      <c r="M25" s="1293">
        <v>0</v>
      </c>
      <c r="N25" s="742">
        <v>160</v>
      </c>
    </row>
    <row r="26" spans="1:14" ht="22.5" customHeight="1" x14ac:dyDescent="0.2">
      <c r="A26" s="1020" t="s">
        <v>559</v>
      </c>
      <c r="B26" s="1022" t="s">
        <v>661</v>
      </c>
      <c r="C26" s="1021">
        <v>1782</v>
      </c>
      <c r="D26" s="1294">
        <v>0</v>
      </c>
      <c r="E26" s="1294">
        <v>0</v>
      </c>
      <c r="F26" s="1022">
        <v>1782</v>
      </c>
      <c r="G26" s="1294">
        <v>0</v>
      </c>
      <c r="H26" s="1022">
        <v>1782</v>
      </c>
      <c r="I26" s="1294">
        <v>0</v>
      </c>
      <c r="J26" s="1294">
        <v>0</v>
      </c>
      <c r="K26" s="1294">
        <v>0</v>
      </c>
      <c r="L26" s="1294">
        <v>0</v>
      </c>
      <c r="M26" s="1294">
        <v>0</v>
      </c>
      <c r="N26" s="1022">
        <v>1782</v>
      </c>
    </row>
    <row r="27" spans="1:14" ht="9.75" customHeight="1" x14ac:dyDescent="0.25">
      <c r="A27" s="1023"/>
      <c r="B27" s="1024"/>
      <c r="C27" s="1024"/>
      <c r="D27" s="1024"/>
      <c r="E27" s="1025"/>
      <c r="F27" s="1026"/>
      <c r="G27" s="1026"/>
      <c r="H27" s="1026"/>
      <c r="I27" s="1027"/>
      <c r="J27" s="1027"/>
      <c r="K27" s="1026"/>
      <c r="L27" s="1027"/>
      <c r="M27" s="1026"/>
      <c r="N27" s="1026"/>
    </row>
    <row r="28" spans="1:14" ht="19.5" customHeight="1" x14ac:dyDescent="0.25">
      <c r="A28" s="1028" t="s">
        <v>1000</v>
      </c>
      <c r="B28" s="1023"/>
      <c r="C28" s="1029"/>
      <c r="D28" s="1029"/>
      <c r="E28" s="1029"/>
      <c r="F28" s="1030"/>
      <c r="G28" s="1030"/>
      <c r="H28" s="1030"/>
      <c r="I28" s="1030"/>
      <c r="J28" s="1030"/>
      <c r="K28" s="1030"/>
      <c r="L28" s="1030"/>
      <c r="M28" s="1026"/>
      <c r="N28" s="1031"/>
    </row>
    <row r="29" spans="1:14" ht="19.5" customHeight="1" x14ac:dyDescent="0.25">
      <c r="A29" s="293" t="s">
        <v>1001</v>
      </c>
      <c r="B29" s="1023"/>
      <c r="C29" s="1029"/>
      <c r="D29" s="1029"/>
      <c r="E29" s="1029"/>
      <c r="F29" s="1030"/>
      <c r="G29" s="1030"/>
      <c r="H29" s="1030"/>
      <c r="I29" s="1030"/>
      <c r="J29" s="1030"/>
      <c r="K29" s="1030"/>
      <c r="L29" s="1030"/>
      <c r="M29" s="1030"/>
      <c r="N29" s="1031"/>
    </row>
    <row r="30" spans="1:14" ht="19.5" customHeight="1" x14ac:dyDescent="0.25">
      <c r="A30" s="293" t="s">
        <v>1002</v>
      </c>
      <c r="B30" s="994"/>
      <c r="C30" s="994"/>
      <c r="D30" s="994"/>
      <c r="E30" s="994"/>
      <c r="F30" s="993"/>
      <c r="G30" s="993"/>
      <c r="H30" s="993"/>
      <c r="I30" s="993"/>
      <c r="J30" s="993"/>
      <c r="K30" s="993"/>
      <c r="L30" s="1032"/>
      <c r="M30" s="1032"/>
      <c r="N30" s="993"/>
    </row>
    <row r="31" spans="1:14" x14ac:dyDescent="0.2">
      <c r="A31" s="994"/>
      <c r="B31" s="994"/>
      <c r="C31" s="994"/>
      <c r="D31" s="994"/>
      <c r="E31" s="994"/>
      <c r="F31" s="993"/>
      <c r="G31" s="993"/>
      <c r="H31" s="993"/>
      <c r="I31" s="993"/>
      <c r="J31" s="993"/>
      <c r="K31" s="993"/>
      <c r="L31" s="1032"/>
      <c r="M31" s="1032"/>
      <c r="N31" s="993"/>
    </row>
    <row r="32" spans="1:14" ht="29.25" customHeight="1" x14ac:dyDescent="0.2">
      <c r="A32" s="1368" t="s">
        <v>543</v>
      </c>
      <c r="B32" s="1418" t="s">
        <v>314</v>
      </c>
      <c r="C32" s="1419"/>
      <c r="D32" s="1420" t="s">
        <v>315</v>
      </c>
      <c r="E32" s="1421" t="s">
        <v>647</v>
      </c>
      <c r="F32" s="1422" t="s">
        <v>648</v>
      </c>
      <c r="G32" s="1423" t="s">
        <v>317</v>
      </c>
      <c r="H32" s="1394" t="s">
        <v>649</v>
      </c>
      <c r="I32" s="1396"/>
      <c r="J32" s="1396"/>
      <c r="K32" s="1396"/>
      <c r="L32" s="1396"/>
      <c r="M32" s="1396"/>
      <c r="N32" s="1395"/>
    </row>
    <row r="33" spans="1:14" ht="22.5" customHeight="1" x14ac:dyDescent="0.2">
      <c r="A33" s="1368"/>
      <c r="B33" s="1428" t="s">
        <v>650</v>
      </c>
      <c r="C33" s="1424" t="s">
        <v>651</v>
      </c>
      <c r="D33" s="1420"/>
      <c r="E33" s="1421"/>
      <c r="F33" s="1422"/>
      <c r="G33" s="1423"/>
      <c r="H33" s="1423" t="s">
        <v>262</v>
      </c>
      <c r="I33" s="1423" t="s">
        <v>652</v>
      </c>
      <c r="J33" s="1423" t="s">
        <v>653</v>
      </c>
      <c r="K33" s="1422" t="s">
        <v>654</v>
      </c>
      <c r="L33" s="1426" t="s">
        <v>655</v>
      </c>
      <c r="M33" s="1423" t="s">
        <v>656</v>
      </c>
      <c r="N33" s="1435" t="s">
        <v>657</v>
      </c>
    </row>
    <row r="34" spans="1:14" ht="14.25" customHeight="1" x14ac:dyDescent="0.2">
      <c r="A34" s="1368"/>
      <c r="B34" s="1429"/>
      <c r="C34" s="1425"/>
      <c r="D34" s="1420"/>
      <c r="E34" s="1421"/>
      <c r="F34" s="1422"/>
      <c r="G34" s="1423"/>
      <c r="H34" s="1423"/>
      <c r="I34" s="1423"/>
      <c r="J34" s="1423"/>
      <c r="K34" s="1422"/>
      <c r="L34" s="1427"/>
      <c r="M34" s="1423"/>
      <c r="N34" s="1436"/>
    </row>
    <row r="35" spans="1:14" ht="22.5" customHeight="1" x14ac:dyDescent="0.2">
      <c r="A35" s="1033" t="s">
        <v>560</v>
      </c>
      <c r="B35" s="1034"/>
      <c r="C35" s="1001"/>
      <c r="D35" s="1002"/>
      <c r="E35" s="1003"/>
      <c r="F35" s="1004"/>
      <c r="G35" s="1004"/>
      <c r="H35" s="742"/>
      <c r="I35" s="742"/>
      <c r="J35" s="742"/>
      <c r="K35" s="742"/>
      <c r="L35" s="742"/>
      <c r="M35" s="742"/>
      <c r="N35" s="1005"/>
    </row>
    <row r="36" spans="1:14" ht="22.5" customHeight="1" x14ac:dyDescent="0.2">
      <c r="A36" s="784" t="s">
        <v>1285</v>
      </c>
      <c r="B36" s="742">
        <v>2669667</v>
      </c>
      <c r="C36" s="742">
        <v>255818</v>
      </c>
      <c r="D36" s="742">
        <v>135814</v>
      </c>
      <c r="E36" s="1012">
        <v>38735</v>
      </c>
      <c r="F36" s="742">
        <v>352897</v>
      </c>
      <c r="G36" s="742">
        <v>317837</v>
      </c>
      <c r="H36" s="742">
        <v>35060</v>
      </c>
      <c r="I36" s="1293">
        <v>0</v>
      </c>
      <c r="J36" s="1293">
        <v>0</v>
      </c>
      <c r="K36" s="742" t="s">
        <v>661</v>
      </c>
      <c r="L36" s="742">
        <v>351</v>
      </c>
      <c r="M36" s="742">
        <v>351</v>
      </c>
      <c r="N36" s="742">
        <v>34359</v>
      </c>
    </row>
    <row r="37" spans="1:14" ht="22.5" customHeight="1" x14ac:dyDescent="0.2">
      <c r="A37" s="784" t="s">
        <v>973</v>
      </c>
      <c r="B37" s="742" t="s">
        <v>661</v>
      </c>
      <c r="C37" s="742" t="s">
        <v>661</v>
      </c>
      <c r="D37" s="742">
        <v>341</v>
      </c>
      <c r="E37" s="742" t="s">
        <v>661</v>
      </c>
      <c r="F37" s="742">
        <v>341</v>
      </c>
      <c r="G37" s="1006">
        <v>2</v>
      </c>
      <c r="H37" s="742">
        <v>339</v>
      </c>
      <c r="I37" s="1293">
        <v>0</v>
      </c>
      <c r="J37" s="1293">
        <v>0</v>
      </c>
      <c r="K37" s="742" t="s">
        <v>661</v>
      </c>
      <c r="L37" s="1293">
        <v>0</v>
      </c>
      <c r="M37" s="1293">
        <v>0</v>
      </c>
      <c r="N37" s="742">
        <v>339</v>
      </c>
    </row>
    <row r="38" spans="1:14" ht="22.5" customHeight="1" x14ac:dyDescent="0.2">
      <c r="A38" s="751" t="s">
        <v>1003</v>
      </c>
      <c r="B38" s="742" t="s">
        <v>661</v>
      </c>
      <c r="C38" s="742" t="s">
        <v>661</v>
      </c>
      <c r="D38" s="1002">
        <v>1574</v>
      </c>
      <c r="E38" s="742" t="s">
        <v>661</v>
      </c>
      <c r="F38" s="1007">
        <v>1574</v>
      </c>
      <c r="G38" s="1007">
        <v>221</v>
      </c>
      <c r="H38" s="1007">
        <v>1353</v>
      </c>
      <c r="I38" s="1293">
        <v>0</v>
      </c>
      <c r="J38" s="1293">
        <v>0</v>
      </c>
      <c r="K38" s="742" t="s">
        <v>661</v>
      </c>
      <c r="L38" s="1293">
        <v>0</v>
      </c>
      <c r="M38" s="1293">
        <v>0</v>
      </c>
      <c r="N38" s="742">
        <v>1353</v>
      </c>
    </row>
    <row r="39" spans="1:14" ht="22.5" customHeight="1" x14ac:dyDescent="0.2">
      <c r="A39" s="564" t="s">
        <v>562</v>
      </c>
      <c r="B39" s="742" t="s">
        <v>661</v>
      </c>
      <c r="C39" s="742">
        <v>30</v>
      </c>
      <c r="D39" s="1006">
        <v>347</v>
      </c>
      <c r="E39" s="742" t="s">
        <v>661</v>
      </c>
      <c r="F39" s="742">
        <v>377</v>
      </c>
      <c r="G39" s="742">
        <v>2</v>
      </c>
      <c r="H39" s="742">
        <v>375</v>
      </c>
      <c r="I39" s="1293">
        <v>0</v>
      </c>
      <c r="J39" s="1293">
        <v>0</v>
      </c>
      <c r="K39" s="742" t="s">
        <v>661</v>
      </c>
      <c r="L39" s="1293">
        <v>0</v>
      </c>
      <c r="M39" s="1293">
        <v>0</v>
      </c>
      <c r="N39" s="742">
        <v>375</v>
      </c>
    </row>
    <row r="40" spans="1:14" ht="22.5" customHeight="1" x14ac:dyDescent="0.2">
      <c r="A40" s="1016" t="s">
        <v>563</v>
      </c>
      <c r="B40" s="1006"/>
      <c r="C40" s="1006"/>
      <c r="D40" s="1006"/>
      <c r="E40" s="1006"/>
      <c r="F40" s="742"/>
      <c r="G40" s="742"/>
      <c r="H40" s="742"/>
      <c r="I40" s="742"/>
      <c r="J40" s="742"/>
      <c r="K40" s="742"/>
      <c r="L40" s="742"/>
      <c r="M40" s="742"/>
      <c r="N40" s="742"/>
    </row>
    <row r="41" spans="1:14" ht="22.5" customHeight="1" x14ac:dyDescent="0.2">
      <c r="A41" s="564" t="s">
        <v>564</v>
      </c>
      <c r="B41" s="742" t="s">
        <v>661</v>
      </c>
      <c r="C41" s="1006">
        <v>22</v>
      </c>
      <c r="D41" s="1006">
        <v>1506</v>
      </c>
      <c r="E41" s="742" t="s">
        <v>661</v>
      </c>
      <c r="F41" s="742">
        <v>1528</v>
      </c>
      <c r="G41" s="742">
        <v>76</v>
      </c>
      <c r="H41" s="742">
        <v>1452</v>
      </c>
      <c r="I41" s="1293">
        <v>0</v>
      </c>
      <c r="J41" s="1293">
        <v>0</v>
      </c>
      <c r="K41" s="742" t="s">
        <v>661</v>
      </c>
      <c r="L41" s="1293">
        <v>0</v>
      </c>
      <c r="M41" s="1293">
        <v>0</v>
      </c>
      <c r="N41" s="742">
        <v>1452</v>
      </c>
    </row>
    <row r="42" spans="1:14" ht="22.5" customHeight="1" x14ac:dyDescent="0.2">
      <c r="A42" s="564" t="s">
        <v>565</v>
      </c>
      <c r="B42" s="742" t="s">
        <v>661</v>
      </c>
      <c r="C42" s="742" t="s">
        <v>661</v>
      </c>
      <c r="D42" s="1006">
        <v>949</v>
      </c>
      <c r="E42" s="742" t="s">
        <v>661</v>
      </c>
      <c r="F42" s="742">
        <v>949</v>
      </c>
      <c r="G42" s="1293">
        <v>0</v>
      </c>
      <c r="H42" s="742">
        <v>949</v>
      </c>
      <c r="I42" s="1293">
        <v>0</v>
      </c>
      <c r="J42" s="1293">
        <v>0</v>
      </c>
      <c r="K42" s="742" t="s">
        <v>661</v>
      </c>
      <c r="L42" s="1293">
        <v>0</v>
      </c>
      <c r="M42" s="1293">
        <v>0</v>
      </c>
      <c r="N42" s="742">
        <v>949</v>
      </c>
    </row>
    <row r="43" spans="1:14" ht="22.5" customHeight="1" x14ac:dyDescent="0.2">
      <c r="A43" s="564" t="s">
        <v>566</v>
      </c>
      <c r="B43" s="742" t="s">
        <v>661</v>
      </c>
      <c r="C43" s="742" t="s">
        <v>661</v>
      </c>
      <c r="D43" s="1006">
        <v>2846</v>
      </c>
      <c r="E43" s="742" t="s">
        <v>661</v>
      </c>
      <c r="F43" s="742">
        <v>2846</v>
      </c>
      <c r="G43" s="742">
        <v>91</v>
      </c>
      <c r="H43" s="742">
        <v>2755</v>
      </c>
      <c r="I43" s="1293">
        <v>0</v>
      </c>
      <c r="J43" s="1293">
        <v>0</v>
      </c>
      <c r="K43" s="742" t="s">
        <v>661</v>
      </c>
      <c r="L43" s="1293">
        <v>0</v>
      </c>
      <c r="M43" s="1293">
        <v>0</v>
      </c>
      <c r="N43" s="742">
        <v>2755</v>
      </c>
    </row>
    <row r="44" spans="1:14" ht="22.5" customHeight="1" x14ac:dyDescent="0.2">
      <c r="A44" s="564" t="s">
        <v>567</v>
      </c>
      <c r="B44" s="742" t="s">
        <v>661</v>
      </c>
      <c r="C44" s="742" t="s">
        <v>661</v>
      </c>
      <c r="D44" s="1006">
        <v>4176</v>
      </c>
      <c r="E44" s="742" t="s">
        <v>661</v>
      </c>
      <c r="F44" s="742">
        <v>4176</v>
      </c>
      <c r="G44" s="1293">
        <v>0</v>
      </c>
      <c r="H44" s="742">
        <v>4176</v>
      </c>
      <c r="I44" s="1293">
        <v>0</v>
      </c>
      <c r="J44" s="1293">
        <v>0</v>
      </c>
      <c r="K44" s="742" t="s">
        <v>661</v>
      </c>
      <c r="L44" s="1293">
        <v>0</v>
      </c>
      <c r="M44" s="1293">
        <v>0</v>
      </c>
      <c r="N44" s="742">
        <v>4176</v>
      </c>
    </row>
    <row r="45" spans="1:14" ht="22.5" customHeight="1" x14ac:dyDescent="0.2">
      <c r="A45" s="564" t="s">
        <v>568</v>
      </c>
      <c r="B45" s="742" t="s">
        <v>661</v>
      </c>
      <c r="C45" s="742" t="s">
        <v>661</v>
      </c>
      <c r="D45" s="1006">
        <v>1905</v>
      </c>
      <c r="E45" s="742" t="s">
        <v>661</v>
      </c>
      <c r="F45" s="742">
        <v>1905</v>
      </c>
      <c r="G45" s="742">
        <v>1</v>
      </c>
      <c r="H45" s="742">
        <v>1904</v>
      </c>
      <c r="I45" s="1293">
        <v>0</v>
      </c>
      <c r="J45" s="1293">
        <v>0</v>
      </c>
      <c r="K45" s="742" t="s">
        <v>661</v>
      </c>
      <c r="L45" s="1293">
        <v>0</v>
      </c>
      <c r="M45" s="1293">
        <v>0</v>
      </c>
      <c r="N45" s="742">
        <v>1904</v>
      </c>
    </row>
    <row r="46" spans="1:14" ht="22.5" customHeight="1" x14ac:dyDescent="0.2">
      <c r="A46" s="1016" t="s">
        <v>569</v>
      </c>
      <c r="B46" s="1006"/>
      <c r="C46" s="1006"/>
      <c r="D46" s="1006"/>
      <c r="E46" s="1006"/>
      <c r="F46" s="742"/>
      <c r="G46" s="742"/>
      <c r="H46" s="742"/>
      <c r="I46" s="1293"/>
      <c r="J46" s="1293"/>
      <c r="K46" s="742"/>
      <c r="L46" s="742"/>
      <c r="M46" s="742"/>
      <c r="N46" s="742"/>
    </row>
    <row r="47" spans="1:14" ht="22.5" customHeight="1" x14ac:dyDescent="0.2">
      <c r="A47" s="1020" t="s">
        <v>975</v>
      </c>
      <c r="B47" s="1022" t="s">
        <v>661</v>
      </c>
      <c r="C47" s="1022" t="s">
        <v>661</v>
      </c>
      <c r="D47" s="1021">
        <v>528</v>
      </c>
      <c r="E47" s="1022" t="s">
        <v>661</v>
      </c>
      <c r="F47" s="1022">
        <v>528</v>
      </c>
      <c r="G47" s="1022">
        <v>2</v>
      </c>
      <c r="H47" s="1022">
        <v>526</v>
      </c>
      <c r="I47" s="1294">
        <v>0</v>
      </c>
      <c r="J47" s="1294">
        <v>0</v>
      </c>
      <c r="K47" s="1022" t="s">
        <v>661</v>
      </c>
      <c r="L47" s="1294">
        <v>0</v>
      </c>
      <c r="M47" s="1294">
        <v>0</v>
      </c>
      <c r="N47" s="1022">
        <v>526</v>
      </c>
    </row>
    <row r="48" spans="1:14" ht="10.5" customHeight="1" x14ac:dyDescent="0.25">
      <c r="A48" s="285"/>
      <c r="B48" s="285"/>
      <c r="C48" s="285"/>
      <c r="D48" s="285"/>
      <c r="E48" s="285"/>
      <c r="F48" s="992"/>
      <c r="G48" s="992"/>
      <c r="H48" s="992"/>
      <c r="I48" s="992"/>
      <c r="J48" s="992"/>
      <c r="K48" s="992"/>
      <c r="L48" s="992"/>
      <c r="M48" s="992"/>
      <c r="N48" s="992"/>
    </row>
    <row r="49" spans="1:14" ht="22.5" customHeight="1" x14ac:dyDescent="0.25">
      <c r="A49" s="1035" t="s">
        <v>976</v>
      </c>
      <c r="B49" s="285"/>
      <c r="C49" s="285"/>
      <c r="D49" s="285"/>
      <c r="E49" s="285"/>
      <c r="F49" s="992"/>
      <c r="G49" s="992"/>
      <c r="H49" s="992"/>
      <c r="I49" s="992"/>
      <c r="J49" s="992"/>
      <c r="K49" s="992"/>
      <c r="L49" s="992"/>
      <c r="M49" s="992"/>
      <c r="N49" s="992"/>
    </row>
    <row r="50" spans="1:14" ht="22.5" customHeight="1" x14ac:dyDescent="0.25">
      <c r="A50" s="1035" t="s">
        <v>977</v>
      </c>
      <c r="B50" s="285"/>
      <c r="C50" s="285"/>
      <c r="D50" s="285"/>
      <c r="E50" s="285"/>
      <c r="F50" s="992"/>
      <c r="G50" s="992"/>
      <c r="H50" s="992"/>
      <c r="I50" s="992"/>
      <c r="J50" s="992"/>
      <c r="K50" s="992"/>
      <c r="L50" s="992"/>
      <c r="M50" s="992"/>
      <c r="N50" s="992"/>
    </row>
    <row r="51" spans="1:14" ht="22.5" customHeight="1" x14ac:dyDescent="0.25">
      <c r="A51" s="1036" t="s">
        <v>978</v>
      </c>
      <c r="B51" s="285"/>
      <c r="C51" s="285"/>
      <c r="D51" s="285"/>
      <c r="E51" s="285"/>
      <c r="F51" s="992"/>
      <c r="G51" s="992"/>
      <c r="H51" s="992"/>
      <c r="I51" s="992"/>
      <c r="J51" s="992"/>
      <c r="K51" s="992"/>
      <c r="L51" s="992"/>
      <c r="M51" s="992"/>
      <c r="N51" s="992"/>
    </row>
    <row r="52" spans="1:14" ht="22.5" customHeight="1" x14ac:dyDescent="0.25">
      <c r="A52" s="293" t="s">
        <v>979</v>
      </c>
      <c r="B52" s="285"/>
      <c r="C52" s="285"/>
      <c r="D52" s="285"/>
      <c r="E52" s="285"/>
      <c r="F52" s="992"/>
      <c r="G52" s="992"/>
      <c r="H52" s="992"/>
      <c r="I52" s="992"/>
      <c r="J52" s="992"/>
      <c r="K52" s="992"/>
      <c r="L52" s="992"/>
      <c r="M52" s="992"/>
      <c r="N52" s="992"/>
    </row>
    <row r="53" spans="1:14" ht="22.5" customHeight="1" x14ac:dyDescent="0.2">
      <c r="A53" s="994"/>
      <c r="B53" s="994"/>
      <c r="C53" s="994"/>
      <c r="D53" s="994"/>
      <c r="E53" s="994"/>
      <c r="F53" s="993"/>
      <c r="G53" s="993"/>
      <c r="H53" s="993"/>
      <c r="I53" s="993"/>
      <c r="J53" s="993"/>
      <c r="K53" s="993"/>
      <c r="L53" s="993"/>
      <c r="M53" s="993"/>
      <c r="N53" s="993"/>
    </row>
    <row r="54" spans="1:14" ht="29.25" customHeight="1" x14ac:dyDescent="0.2">
      <c r="A54" s="1368" t="s">
        <v>543</v>
      </c>
      <c r="B54" s="1418" t="s">
        <v>314</v>
      </c>
      <c r="C54" s="1419"/>
      <c r="D54" s="1420" t="s">
        <v>315</v>
      </c>
      <c r="E54" s="1432" t="s">
        <v>664</v>
      </c>
      <c r="F54" s="1422" t="s">
        <v>648</v>
      </c>
      <c r="G54" s="1423" t="s">
        <v>317</v>
      </c>
      <c r="H54" s="1394" t="s">
        <v>649</v>
      </c>
      <c r="I54" s="1396"/>
      <c r="J54" s="1396"/>
      <c r="K54" s="1396"/>
      <c r="L54" s="1396"/>
      <c r="M54" s="1396"/>
      <c r="N54" s="1395"/>
    </row>
    <row r="55" spans="1:14" ht="22.5" customHeight="1" x14ac:dyDescent="0.2">
      <c r="A55" s="1368"/>
      <c r="B55" s="1428" t="s">
        <v>650</v>
      </c>
      <c r="C55" s="1424" t="s">
        <v>651</v>
      </c>
      <c r="D55" s="1420"/>
      <c r="E55" s="1433"/>
      <c r="F55" s="1422"/>
      <c r="G55" s="1423"/>
      <c r="H55" s="1423" t="s">
        <v>262</v>
      </c>
      <c r="I55" s="1423" t="s">
        <v>652</v>
      </c>
      <c r="J55" s="1423" t="s">
        <v>653</v>
      </c>
      <c r="K55" s="1422" t="s">
        <v>654</v>
      </c>
      <c r="L55" s="1426" t="s">
        <v>655</v>
      </c>
      <c r="M55" s="1423" t="s">
        <v>656</v>
      </c>
      <c r="N55" s="1423" t="s">
        <v>657</v>
      </c>
    </row>
    <row r="56" spans="1:14" ht="16.5" customHeight="1" x14ac:dyDescent="0.2">
      <c r="A56" s="1368"/>
      <c r="B56" s="1429"/>
      <c r="C56" s="1425"/>
      <c r="D56" s="1420"/>
      <c r="E56" s="1434"/>
      <c r="F56" s="1422"/>
      <c r="G56" s="1423"/>
      <c r="H56" s="1423"/>
      <c r="I56" s="1423"/>
      <c r="J56" s="1423"/>
      <c r="K56" s="1422"/>
      <c r="L56" s="1427"/>
      <c r="M56" s="1423"/>
      <c r="N56" s="1423"/>
    </row>
    <row r="57" spans="1:14" ht="22.5" customHeight="1" x14ac:dyDescent="0.2">
      <c r="A57" s="1016" t="s">
        <v>570</v>
      </c>
      <c r="B57" s="1006"/>
      <c r="C57" s="1002"/>
      <c r="D57" s="1006"/>
      <c r="E57" s="1002"/>
      <c r="F57" s="1007"/>
      <c r="G57" s="1007"/>
      <c r="H57" s="742"/>
      <c r="I57" s="742"/>
      <c r="J57" s="742"/>
      <c r="K57" s="742"/>
      <c r="L57" s="742"/>
      <c r="M57" s="742"/>
      <c r="N57" s="742"/>
    </row>
    <row r="58" spans="1:14" ht="22.5" customHeight="1" x14ac:dyDescent="0.2">
      <c r="A58" s="564" t="s">
        <v>980</v>
      </c>
      <c r="B58" s="1006" t="s">
        <v>662</v>
      </c>
      <c r="C58" s="1002">
        <v>1500</v>
      </c>
      <c r="D58" s="1002">
        <v>689</v>
      </c>
      <c r="E58" s="1037" t="s">
        <v>612</v>
      </c>
      <c r="F58" s="1007">
        <v>2189</v>
      </c>
      <c r="G58" s="1293">
        <v>0</v>
      </c>
      <c r="H58" s="1007">
        <v>2189</v>
      </c>
      <c r="I58" s="1037" t="s">
        <v>612</v>
      </c>
      <c r="J58" s="1037" t="s">
        <v>612</v>
      </c>
      <c r="K58" s="742" t="s">
        <v>663</v>
      </c>
      <c r="L58" s="1007">
        <v>66</v>
      </c>
      <c r="M58" s="1007">
        <v>66</v>
      </c>
      <c r="N58" s="742">
        <v>2057</v>
      </c>
    </row>
    <row r="59" spans="1:14" ht="22.5" customHeight="1" x14ac:dyDescent="0.2">
      <c r="A59" s="564" t="s">
        <v>571</v>
      </c>
      <c r="B59" s="1006" t="s">
        <v>662</v>
      </c>
      <c r="C59" s="1002">
        <v>320</v>
      </c>
      <c r="D59" s="1002">
        <v>1265</v>
      </c>
      <c r="E59" s="1006" t="s">
        <v>662</v>
      </c>
      <c r="F59" s="1007">
        <v>1585</v>
      </c>
      <c r="G59" s="742">
        <v>133</v>
      </c>
      <c r="H59" s="1007">
        <v>1452</v>
      </c>
      <c r="I59" s="1037" t="s">
        <v>612</v>
      </c>
      <c r="J59" s="1037" t="s">
        <v>612</v>
      </c>
      <c r="K59" s="742" t="s">
        <v>663</v>
      </c>
      <c r="L59" s="1037" t="s">
        <v>612</v>
      </c>
      <c r="M59" s="1037" t="s">
        <v>612</v>
      </c>
      <c r="N59" s="742">
        <v>1452</v>
      </c>
    </row>
    <row r="60" spans="1:14" ht="22.5" customHeight="1" x14ac:dyDescent="0.2">
      <c r="A60" s="564" t="s">
        <v>981</v>
      </c>
      <c r="B60" s="1006" t="s">
        <v>662</v>
      </c>
      <c r="C60" s="1006" t="s">
        <v>665</v>
      </c>
      <c r="D60" s="1002">
        <v>277</v>
      </c>
      <c r="E60" s="1006" t="s">
        <v>662</v>
      </c>
      <c r="F60" s="1007">
        <v>277</v>
      </c>
      <c r="G60" s="742">
        <v>117</v>
      </c>
      <c r="H60" s="1007">
        <v>160</v>
      </c>
      <c r="I60" s="1037" t="s">
        <v>612</v>
      </c>
      <c r="J60" s="1037" t="s">
        <v>612</v>
      </c>
      <c r="K60" s="742" t="s">
        <v>663</v>
      </c>
      <c r="L60" s="1037" t="s">
        <v>612</v>
      </c>
      <c r="M60" s="1037" t="s">
        <v>612</v>
      </c>
      <c r="N60" s="742">
        <v>160</v>
      </c>
    </row>
    <row r="61" spans="1:14" ht="22.5" customHeight="1" x14ac:dyDescent="0.2">
      <c r="A61" s="1016" t="s">
        <v>982</v>
      </c>
      <c r="B61" s="1002"/>
      <c r="C61" s="1002"/>
      <c r="D61" s="1002"/>
      <c r="E61" s="1002"/>
      <c r="F61" s="1007"/>
      <c r="G61" s="1007"/>
      <c r="H61" s="1007"/>
      <c r="I61" s="1007"/>
      <c r="J61" s="1007"/>
      <c r="K61" s="1007"/>
      <c r="L61" s="1007"/>
      <c r="M61" s="1007"/>
      <c r="N61" s="1007"/>
    </row>
    <row r="62" spans="1:14" ht="22.5" customHeight="1" x14ac:dyDescent="0.25">
      <c r="A62" s="1038" t="s">
        <v>572</v>
      </c>
      <c r="B62" s="1006"/>
      <c r="C62" s="1002"/>
      <c r="D62" s="1002"/>
      <c r="E62" s="1002"/>
      <c r="F62" s="1007"/>
      <c r="G62" s="1007"/>
      <c r="H62" s="1007"/>
      <c r="I62" s="1007"/>
      <c r="J62" s="1007"/>
      <c r="K62" s="1007"/>
      <c r="L62" s="1007"/>
      <c r="M62" s="1007"/>
      <c r="N62" s="1007"/>
    </row>
    <row r="63" spans="1:14" ht="22.5" customHeight="1" x14ac:dyDescent="0.2">
      <c r="A63" s="564" t="s">
        <v>666</v>
      </c>
      <c r="B63" s="1006" t="s">
        <v>662</v>
      </c>
      <c r="C63" s="1002">
        <v>3131</v>
      </c>
      <c r="D63" s="1006" t="s">
        <v>663</v>
      </c>
      <c r="E63" s="1006" t="s">
        <v>662</v>
      </c>
      <c r="F63" s="1007">
        <v>3131</v>
      </c>
      <c r="G63" s="1293">
        <v>0</v>
      </c>
      <c r="H63" s="1007">
        <v>3131</v>
      </c>
      <c r="I63" s="1037" t="s">
        <v>612</v>
      </c>
      <c r="J63" s="1037" t="s">
        <v>612</v>
      </c>
      <c r="K63" s="742" t="s">
        <v>663</v>
      </c>
      <c r="L63" s="1293">
        <v>0</v>
      </c>
      <c r="M63" s="1293">
        <v>0</v>
      </c>
      <c r="N63" s="742">
        <v>3131</v>
      </c>
    </row>
    <row r="64" spans="1:14" ht="22.5" customHeight="1" x14ac:dyDescent="0.2">
      <c r="A64" s="564" t="s">
        <v>667</v>
      </c>
      <c r="B64" s="1006" t="s">
        <v>662</v>
      </c>
      <c r="C64" s="1002">
        <v>3585</v>
      </c>
      <c r="D64" s="1002">
        <v>22</v>
      </c>
      <c r="E64" s="1006" t="s">
        <v>662</v>
      </c>
      <c r="F64" s="1007">
        <v>3607</v>
      </c>
      <c r="G64" s="1293">
        <v>0</v>
      </c>
      <c r="H64" s="1007">
        <v>3607</v>
      </c>
      <c r="I64" s="1037" t="s">
        <v>612</v>
      </c>
      <c r="J64" s="1037" t="s">
        <v>612</v>
      </c>
      <c r="K64" s="742" t="s">
        <v>663</v>
      </c>
      <c r="L64" s="742">
        <v>36</v>
      </c>
      <c r="M64" s="742">
        <v>72</v>
      </c>
      <c r="N64" s="742">
        <v>3499</v>
      </c>
    </row>
    <row r="65" spans="1:14" ht="22.5" customHeight="1" x14ac:dyDescent="0.2">
      <c r="A65" s="564" t="s">
        <v>668</v>
      </c>
      <c r="B65" s="1006" t="s">
        <v>662</v>
      </c>
      <c r="C65" s="1002">
        <v>4187</v>
      </c>
      <c r="D65" s="1002">
        <v>32</v>
      </c>
      <c r="E65" s="1006" t="s">
        <v>662</v>
      </c>
      <c r="F65" s="1007">
        <v>4219</v>
      </c>
      <c r="G65" s="1293">
        <v>0</v>
      </c>
      <c r="H65" s="1007">
        <v>4219</v>
      </c>
      <c r="I65" s="1037" t="s">
        <v>612</v>
      </c>
      <c r="J65" s="1037" t="s">
        <v>612</v>
      </c>
      <c r="K65" s="742" t="s">
        <v>663</v>
      </c>
      <c r="L65" s="1007">
        <v>42</v>
      </c>
      <c r="M65" s="1007">
        <v>84</v>
      </c>
      <c r="N65" s="742">
        <v>4093</v>
      </c>
    </row>
    <row r="66" spans="1:14" ht="22.5" customHeight="1" x14ac:dyDescent="0.2">
      <c r="A66" s="564" t="s">
        <v>669</v>
      </c>
      <c r="B66" s="1006" t="s">
        <v>662</v>
      </c>
      <c r="C66" s="1002">
        <v>931</v>
      </c>
      <c r="D66" s="1002">
        <v>18</v>
      </c>
      <c r="E66" s="1006" t="s">
        <v>662</v>
      </c>
      <c r="F66" s="1007">
        <v>949</v>
      </c>
      <c r="G66" s="1293">
        <v>0</v>
      </c>
      <c r="H66" s="1007">
        <v>949</v>
      </c>
      <c r="I66" s="1037" t="s">
        <v>612</v>
      </c>
      <c r="J66" s="1037" t="s">
        <v>612</v>
      </c>
      <c r="K66" s="742" t="s">
        <v>663</v>
      </c>
      <c r="L66" s="1007">
        <v>9</v>
      </c>
      <c r="M66" s="1007">
        <v>18</v>
      </c>
      <c r="N66" s="742">
        <v>922</v>
      </c>
    </row>
    <row r="67" spans="1:14" ht="22.5" customHeight="1" x14ac:dyDescent="0.2">
      <c r="A67" s="564" t="s">
        <v>670</v>
      </c>
      <c r="B67" s="1006" t="s">
        <v>662</v>
      </c>
      <c r="C67" s="1002">
        <v>4659</v>
      </c>
      <c r="D67" s="1293">
        <v>0</v>
      </c>
      <c r="E67" s="1006" t="s">
        <v>662</v>
      </c>
      <c r="F67" s="1007">
        <v>4659</v>
      </c>
      <c r="G67" s="1293">
        <v>0</v>
      </c>
      <c r="H67" s="1007">
        <v>4659</v>
      </c>
      <c r="I67" s="1037" t="s">
        <v>612</v>
      </c>
      <c r="J67" s="1037" t="s">
        <v>612</v>
      </c>
      <c r="K67" s="742" t="s">
        <v>663</v>
      </c>
      <c r="L67" s="1007">
        <v>47</v>
      </c>
      <c r="M67" s="1007">
        <v>94</v>
      </c>
      <c r="N67" s="742">
        <v>4518</v>
      </c>
    </row>
    <row r="68" spans="1:14" ht="22.5" customHeight="1" x14ac:dyDescent="0.2">
      <c r="A68" s="564" t="s">
        <v>671</v>
      </c>
      <c r="B68" s="1006" t="s">
        <v>662</v>
      </c>
      <c r="C68" s="1002">
        <v>1088</v>
      </c>
      <c r="D68" s="1293">
        <v>0</v>
      </c>
      <c r="E68" s="1006" t="s">
        <v>662</v>
      </c>
      <c r="F68" s="1007">
        <v>1088</v>
      </c>
      <c r="G68" s="1293">
        <v>0</v>
      </c>
      <c r="H68" s="1007">
        <v>1088</v>
      </c>
      <c r="I68" s="1037" t="s">
        <v>612</v>
      </c>
      <c r="J68" s="1037" t="s">
        <v>612</v>
      </c>
      <c r="K68" s="742" t="s">
        <v>663</v>
      </c>
      <c r="L68" s="1007">
        <v>22</v>
      </c>
      <c r="M68" s="1007">
        <v>22</v>
      </c>
      <c r="N68" s="742">
        <v>1044</v>
      </c>
    </row>
    <row r="69" spans="1:14" ht="22.5" customHeight="1" x14ac:dyDescent="0.2">
      <c r="A69" s="564" t="s">
        <v>672</v>
      </c>
      <c r="B69" s="1006" t="s">
        <v>662</v>
      </c>
      <c r="C69" s="1007">
        <v>5918</v>
      </c>
      <c r="D69" s="1002">
        <v>13304</v>
      </c>
      <c r="E69" s="1006" t="s">
        <v>662</v>
      </c>
      <c r="F69" s="1007">
        <v>19222</v>
      </c>
      <c r="G69" s="1293">
        <v>0</v>
      </c>
      <c r="H69" s="1007">
        <v>19222</v>
      </c>
      <c r="I69" s="1037" t="s">
        <v>612</v>
      </c>
      <c r="J69" s="1037" t="s">
        <v>612</v>
      </c>
      <c r="K69" s="742" t="s">
        <v>663</v>
      </c>
      <c r="L69" s="1007">
        <v>192</v>
      </c>
      <c r="M69" s="1007">
        <v>577</v>
      </c>
      <c r="N69" s="742">
        <v>18453</v>
      </c>
    </row>
    <row r="70" spans="1:14" ht="22.5" customHeight="1" x14ac:dyDescent="0.2">
      <c r="A70" s="564" t="s">
        <v>673</v>
      </c>
      <c r="B70" s="1006" t="s">
        <v>662</v>
      </c>
      <c r="C70" s="1002">
        <v>13931</v>
      </c>
      <c r="D70" s="1293">
        <v>0</v>
      </c>
      <c r="E70" s="1006" t="s">
        <v>662</v>
      </c>
      <c r="F70" s="1007">
        <v>13931</v>
      </c>
      <c r="G70" s="1293">
        <v>0</v>
      </c>
      <c r="H70" s="1007">
        <v>13931</v>
      </c>
      <c r="I70" s="1037" t="s">
        <v>612</v>
      </c>
      <c r="J70" s="1037" t="s">
        <v>612</v>
      </c>
      <c r="K70" s="742" t="s">
        <v>663</v>
      </c>
      <c r="L70" s="1007">
        <v>139</v>
      </c>
      <c r="M70" s="1007">
        <v>557</v>
      </c>
      <c r="N70" s="742">
        <v>13235</v>
      </c>
    </row>
    <row r="71" spans="1:14" ht="22.5" customHeight="1" x14ac:dyDescent="0.2">
      <c r="A71" s="1020" t="s">
        <v>1004</v>
      </c>
      <c r="B71" s="1021" t="s">
        <v>662</v>
      </c>
      <c r="C71" s="1039">
        <v>53326</v>
      </c>
      <c r="D71" s="1021">
        <v>225</v>
      </c>
      <c r="E71" s="1021" t="s">
        <v>662</v>
      </c>
      <c r="F71" s="1022">
        <v>53551</v>
      </c>
      <c r="G71" s="1022">
        <v>14</v>
      </c>
      <c r="H71" s="1040">
        <v>53537</v>
      </c>
      <c r="I71" s="1041" t="s">
        <v>612</v>
      </c>
      <c r="J71" s="1041" t="s">
        <v>612</v>
      </c>
      <c r="K71" s="1022" t="s">
        <v>663</v>
      </c>
      <c r="L71" s="1022">
        <v>1606</v>
      </c>
      <c r="M71" s="1022">
        <v>1338</v>
      </c>
      <c r="N71" s="1022">
        <v>50593</v>
      </c>
    </row>
    <row r="72" spans="1:14" ht="10.5" customHeight="1" x14ac:dyDescent="0.25">
      <c r="A72" s="1023"/>
      <c r="B72" s="285"/>
      <c r="C72" s="285"/>
      <c r="D72" s="285"/>
      <c r="E72" s="285"/>
      <c r="F72" s="992"/>
      <c r="G72" s="992"/>
      <c r="H72" s="992"/>
      <c r="I72" s="992"/>
      <c r="J72" s="992"/>
      <c r="K72" s="992"/>
      <c r="L72" s="992"/>
      <c r="M72" s="992"/>
      <c r="N72" s="992"/>
    </row>
    <row r="73" spans="1:14" ht="22.5" customHeight="1" x14ac:dyDescent="0.25">
      <c r="A73" s="293" t="s">
        <v>1005</v>
      </c>
      <c r="B73" s="285"/>
      <c r="C73" s="285"/>
      <c r="D73" s="293" t="s">
        <v>1006</v>
      </c>
      <c r="E73" s="285"/>
      <c r="F73" s="992"/>
      <c r="G73" s="992"/>
      <c r="H73" s="992"/>
      <c r="I73" s="992"/>
      <c r="J73" s="1042" t="s">
        <v>984</v>
      </c>
      <c r="K73" s="992"/>
      <c r="L73" s="992"/>
      <c r="M73" s="992"/>
      <c r="N73" s="993"/>
    </row>
    <row r="74" spans="1:14" ht="22.5" customHeight="1" x14ac:dyDescent="0.25">
      <c r="A74" s="1393" t="s">
        <v>1007</v>
      </c>
      <c r="B74" s="1393"/>
      <c r="C74" s="1393"/>
      <c r="D74" s="1393"/>
      <c r="E74" s="1393"/>
      <c r="F74" s="1393"/>
      <c r="G74" s="1393"/>
      <c r="H74" s="1393"/>
      <c r="I74" s="1393"/>
      <c r="J74" s="1393"/>
      <c r="K74" s="1393"/>
      <c r="L74" s="1393"/>
      <c r="M74" s="1393"/>
      <c r="N74" s="1393"/>
    </row>
    <row r="75" spans="1:14" ht="22.5" customHeight="1" x14ac:dyDescent="0.2">
      <c r="A75" s="994"/>
      <c r="B75" s="994"/>
      <c r="C75" s="994"/>
      <c r="D75" s="994"/>
      <c r="E75" s="994"/>
      <c r="F75" s="993"/>
      <c r="G75" s="993"/>
      <c r="H75" s="993"/>
      <c r="I75" s="993"/>
      <c r="J75" s="993"/>
      <c r="K75" s="993"/>
      <c r="L75" s="993"/>
      <c r="M75" s="993"/>
      <c r="N75" s="993"/>
    </row>
    <row r="76" spans="1:14" ht="27.75" customHeight="1" x14ac:dyDescent="0.2">
      <c r="A76" s="1368" t="s">
        <v>543</v>
      </c>
      <c r="B76" s="1418" t="s">
        <v>314</v>
      </c>
      <c r="C76" s="1419"/>
      <c r="D76" s="1420" t="s">
        <v>315</v>
      </c>
      <c r="E76" s="1421" t="s">
        <v>647</v>
      </c>
      <c r="F76" s="1422" t="s">
        <v>648</v>
      </c>
      <c r="G76" s="1423" t="s">
        <v>317</v>
      </c>
      <c r="H76" s="1394" t="s">
        <v>649</v>
      </c>
      <c r="I76" s="1396"/>
      <c r="J76" s="1396"/>
      <c r="K76" s="1396"/>
      <c r="L76" s="1396"/>
      <c r="M76" s="1396"/>
      <c r="N76" s="1395"/>
    </row>
    <row r="77" spans="1:14" ht="22.5" customHeight="1" x14ac:dyDescent="0.2">
      <c r="A77" s="1368"/>
      <c r="B77" s="1428" t="s">
        <v>650</v>
      </c>
      <c r="C77" s="1424" t="s">
        <v>651</v>
      </c>
      <c r="D77" s="1420"/>
      <c r="E77" s="1421"/>
      <c r="F77" s="1422"/>
      <c r="G77" s="1423"/>
      <c r="H77" s="1423" t="s">
        <v>262</v>
      </c>
      <c r="I77" s="1423" t="s">
        <v>652</v>
      </c>
      <c r="J77" s="1423" t="s">
        <v>653</v>
      </c>
      <c r="K77" s="1422" t="s">
        <v>654</v>
      </c>
      <c r="L77" s="1426" t="s">
        <v>655</v>
      </c>
      <c r="M77" s="1423" t="s">
        <v>656</v>
      </c>
      <c r="N77" s="1423" t="s">
        <v>657</v>
      </c>
    </row>
    <row r="78" spans="1:14" ht="15" customHeight="1" x14ac:dyDescent="0.2">
      <c r="A78" s="1368"/>
      <c r="B78" s="1429"/>
      <c r="C78" s="1425"/>
      <c r="D78" s="1420"/>
      <c r="E78" s="1421"/>
      <c r="F78" s="1422"/>
      <c r="G78" s="1423"/>
      <c r="H78" s="1423"/>
      <c r="I78" s="1423"/>
      <c r="J78" s="1423"/>
      <c r="K78" s="1422"/>
      <c r="L78" s="1427"/>
      <c r="M78" s="1423"/>
      <c r="N78" s="1423"/>
    </row>
    <row r="79" spans="1:14" ht="22.5" customHeight="1" x14ac:dyDescent="0.2">
      <c r="A79" s="1043" t="s">
        <v>578</v>
      </c>
      <c r="B79" s="1044"/>
      <c r="C79" s="1045"/>
      <c r="D79" s="1045"/>
      <c r="E79" s="1045"/>
      <c r="F79" s="1007"/>
      <c r="G79" s="1007"/>
      <c r="H79" s="1007"/>
      <c r="I79" s="785"/>
      <c r="J79" s="785"/>
      <c r="K79" s="785"/>
      <c r="L79" s="1007"/>
      <c r="M79" s="1007"/>
      <c r="N79" s="1007"/>
    </row>
    <row r="80" spans="1:14" ht="22.5" customHeight="1" x14ac:dyDescent="0.2">
      <c r="A80" s="751" t="s">
        <v>579</v>
      </c>
      <c r="B80" s="782" t="s">
        <v>665</v>
      </c>
      <c r="C80" s="782" t="s">
        <v>674</v>
      </c>
      <c r="D80" s="1007">
        <v>8</v>
      </c>
      <c r="E80" s="782" t="s">
        <v>665</v>
      </c>
      <c r="F80" s="1007">
        <v>8</v>
      </c>
      <c r="G80" s="782" t="s">
        <v>662</v>
      </c>
      <c r="H80" s="1007">
        <v>8</v>
      </c>
      <c r="I80" s="782" t="s">
        <v>665</v>
      </c>
      <c r="J80" s="782" t="s">
        <v>662</v>
      </c>
      <c r="K80" s="782" t="s">
        <v>663</v>
      </c>
      <c r="L80" s="782" t="s">
        <v>662</v>
      </c>
      <c r="M80" s="782" t="s">
        <v>660</v>
      </c>
      <c r="N80" s="742">
        <v>8</v>
      </c>
    </row>
    <row r="81" spans="1:14" ht="22.5" customHeight="1" x14ac:dyDescent="0.2">
      <c r="A81" s="751" t="s">
        <v>580</v>
      </c>
      <c r="B81" s="782" t="s">
        <v>665</v>
      </c>
      <c r="C81" s="782" t="s">
        <v>674</v>
      </c>
      <c r="D81" s="1007">
        <v>1208</v>
      </c>
      <c r="E81" s="782" t="s">
        <v>665</v>
      </c>
      <c r="F81" s="1007">
        <v>1208</v>
      </c>
      <c r="G81" s="1007">
        <v>1</v>
      </c>
      <c r="H81" s="1007">
        <v>1207</v>
      </c>
      <c r="I81" s="782" t="s">
        <v>665</v>
      </c>
      <c r="J81" s="782" t="s">
        <v>662</v>
      </c>
      <c r="K81" s="782" t="s">
        <v>663</v>
      </c>
      <c r="L81" s="782" t="s">
        <v>662</v>
      </c>
      <c r="M81" s="782" t="s">
        <v>660</v>
      </c>
      <c r="N81" s="742">
        <v>1207</v>
      </c>
    </row>
    <row r="82" spans="1:14" ht="22.5" customHeight="1" x14ac:dyDescent="0.2">
      <c r="A82" s="751" t="s">
        <v>581</v>
      </c>
      <c r="B82" s="782" t="s">
        <v>665</v>
      </c>
      <c r="C82" s="782" t="s">
        <v>674</v>
      </c>
      <c r="D82" s="1007">
        <v>5122</v>
      </c>
      <c r="E82" s="782" t="s">
        <v>665</v>
      </c>
      <c r="F82" s="1007">
        <v>5122</v>
      </c>
      <c r="G82" s="1007">
        <v>8</v>
      </c>
      <c r="H82" s="1007">
        <v>5114</v>
      </c>
      <c r="I82" s="782" t="s">
        <v>665</v>
      </c>
      <c r="J82" s="782" t="s">
        <v>662</v>
      </c>
      <c r="K82" s="782" t="s">
        <v>663</v>
      </c>
      <c r="L82" s="782" t="s">
        <v>662</v>
      </c>
      <c r="M82" s="782" t="s">
        <v>660</v>
      </c>
      <c r="N82" s="742">
        <v>5114</v>
      </c>
    </row>
    <row r="83" spans="1:14" ht="22.5" customHeight="1" x14ac:dyDescent="0.2">
      <c r="A83" s="751" t="s">
        <v>582</v>
      </c>
      <c r="B83" s="782" t="s">
        <v>665</v>
      </c>
      <c r="C83" s="782" t="s">
        <v>674</v>
      </c>
      <c r="D83" s="1007">
        <v>1215</v>
      </c>
      <c r="E83" s="782" t="s">
        <v>665</v>
      </c>
      <c r="F83" s="1007">
        <v>1215</v>
      </c>
      <c r="G83" s="782" t="s">
        <v>662</v>
      </c>
      <c r="H83" s="1007">
        <v>1215</v>
      </c>
      <c r="I83" s="782" t="s">
        <v>665</v>
      </c>
      <c r="J83" s="782" t="s">
        <v>662</v>
      </c>
      <c r="K83" s="782" t="s">
        <v>663</v>
      </c>
      <c r="L83" s="782" t="s">
        <v>662</v>
      </c>
      <c r="M83" s="782" t="s">
        <v>660</v>
      </c>
      <c r="N83" s="742">
        <v>1215</v>
      </c>
    </row>
    <row r="84" spans="1:14" ht="22.5" customHeight="1" x14ac:dyDescent="0.2">
      <c r="A84" s="751" t="s">
        <v>583</v>
      </c>
      <c r="B84" s="782" t="s">
        <v>665</v>
      </c>
      <c r="C84" s="782" t="s">
        <v>674</v>
      </c>
      <c r="D84" s="1007">
        <v>8517</v>
      </c>
      <c r="E84" s="782" t="s">
        <v>665</v>
      </c>
      <c r="F84" s="1007">
        <v>8517</v>
      </c>
      <c r="G84" s="782" t="s">
        <v>662</v>
      </c>
      <c r="H84" s="1007">
        <v>8517</v>
      </c>
      <c r="I84" s="782" t="s">
        <v>665</v>
      </c>
      <c r="J84" s="782" t="s">
        <v>662</v>
      </c>
      <c r="K84" s="782" t="s">
        <v>663</v>
      </c>
      <c r="L84" s="782" t="s">
        <v>662</v>
      </c>
      <c r="M84" s="782" t="s">
        <v>660</v>
      </c>
      <c r="N84" s="742">
        <v>8517</v>
      </c>
    </row>
    <row r="85" spans="1:14" ht="22.5" customHeight="1" x14ac:dyDescent="0.2">
      <c r="A85" s="1046" t="s">
        <v>985</v>
      </c>
      <c r="B85" s="782" t="s">
        <v>665</v>
      </c>
      <c r="C85" s="782" t="s">
        <v>674</v>
      </c>
      <c r="D85" s="1007">
        <v>7930</v>
      </c>
      <c r="E85" s="782" t="s">
        <v>665</v>
      </c>
      <c r="F85" s="1007">
        <v>7930</v>
      </c>
      <c r="G85" s="742">
        <v>94</v>
      </c>
      <c r="H85" s="1007">
        <v>7836</v>
      </c>
      <c r="I85" s="782" t="s">
        <v>665</v>
      </c>
      <c r="J85" s="782" t="s">
        <v>662</v>
      </c>
      <c r="K85" s="782" t="s">
        <v>663</v>
      </c>
      <c r="L85" s="782" t="s">
        <v>662</v>
      </c>
      <c r="M85" s="782" t="s">
        <v>660</v>
      </c>
      <c r="N85" s="742">
        <v>7836</v>
      </c>
    </row>
    <row r="86" spans="1:14" ht="22.5" customHeight="1" x14ac:dyDescent="0.2">
      <c r="A86" s="781" t="s">
        <v>584</v>
      </c>
      <c r="B86" s="782" t="s">
        <v>665</v>
      </c>
      <c r="C86" s="782" t="s">
        <v>674</v>
      </c>
      <c r="D86" s="1007">
        <v>1842</v>
      </c>
      <c r="E86" s="782" t="s">
        <v>665</v>
      </c>
      <c r="F86" s="1007">
        <v>1842</v>
      </c>
      <c r="G86" s="742">
        <v>14</v>
      </c>
      <c r="H86" s="1007">
        <v>1828</v>
      </c>
      <c r="I86" s="782" t="s">
        <v>665</v>
      </c>
      <c r="J86" s="782" t="s">
        <v>662</v>
      </c>
      <c r="K86" s="782" t="s">
        <v>663</v>
      </c>
      <c r="L86" s="782" t="s">
        <v>662</v>
      </c>
      <c r="M86" s="782" t="s">
        <v>660</v>
      </c>
      <c r="N86" s="742">
        <v>1828</v>
      </c>
    </row>
    <row r="87" spans="1:14" ht="22.5" customHeight="1" x14ac:dyDescent="0.2">
      <c r="A87" s="1016" t="s">
        <v>585</v>
      </c>
      <c r="B87" s="782"/>
      <c r="C87" s="785"/>
      <c r="D87" s="1007"/>
      <c r="E87" s="782"/>
      <c r="F87" s="1007"/>
      <c r="G87" s="1007"/>
      <c r="H87" s="1007"/>
      <c r="I87" s="785"/>
      <c r="J87" s="785"/>
      <c r="K87" s="785"/>
      <c r="L87" s="1007"/>
      <c r="M87" s="1007"/>
      <c r="N87" s="1007"/>
    </row>
    <row r="88" spans="1:14" ht="22.5" customHeight="1" x14ac:dyDescent="0.25">
      <c r="A88" s="1038" t="s">
        <v>572</v>
      </c>
      <c r="B88" s="1047"/>
      <c r="C88" s="1007"/>
      <c r="D88" s="1007"/>
      <c r="E88" s="782"/>
      <c r="F88" s="1048"/>
      <c r="G88" s="785"/>
      <c r="H88" s="1007"/>
      <c r="I88" s="1007"/>
      <c r="J88" s="1007"/>
      <c r="K88" s="1007"/>
      <c r="L88" s="742"/>
      <c r="M88" s="742"/>
      <c r="N88" s="742"/>
    </row>
    <row r="89" spans="1:14" ht="22.5" customHeight="1" x14ac:dyDescent="0.2">
      <c r="A89" s="751" t="s">
        <v>586</v>
      </c>
      <c r="B89" s="782" t="s">
        <v>665</v>
      </c>
      <c r="C89" s="782" t="s">
        <v>674</v>
      </c>
      <c r="D89" s="742">
        <v>4421</v>
      </c>
      <c r="E89" s="782" t="s">
        <v>665</v>
      </c>
      <c r="F89" s="742">
        <v>4421</v>
      </c>
      <c r="G89" s="782" t="s">
        <v>662</v>
      </c>
      <c r="H89" s="742">
        <v>4421</v>
      </c>
      <c r="I89" s="782" t="s">
        <v>665</v>
      </c>
      <c r="J89" s="782" t="s">
        <v>662</v>
      </c>
      <c r="K89" s="742" t="s">
        <v>674</v>
      </c>
      <c r="L89" s="742">
        <v>44</v>
      </c>
      <c r="M89" s="742">
        <v>44</v>
      </c>
      <c r="N89" s="742">
        <v>4333</v>
      </c>
    </row>
    <row r="90" spans="1:14" ht="22.5" customHeight="1" x14ac:dyDescent="0.2">
      <c r="A90" s="751" t="s">
        <v>587</v>
      </c>
      <c r="B90" s="782" t="s">
        <v>665</v>
      </c>
      <c r="C90" s="742">
        <v>500</v>
      </c>
      <c r="D90" s="742">
        <v>1566</v>
      </c>
      <c r="E90" s="782" t="s">
        <v>665</v>
      </c>
      <c r="F90" s="742">
        <v>2066</v>
      </c>
      <c r="G90" s="782" t="s">
        <v>662</v>
      </c>
      <c r="H90" s="742">
        <v>2066</v>
      </c>
      <c r="I90" s="782" t="s">
        <v>665</v>
      </c>
      <c r="J90" s="782" t="s">
        <v>662</v>
      </c>
      <c r="K90" s="742" t="s">
        <v>674</v>
      </c>
      <c r="L90" s="782" t="s">
        <v>662</v>
      </c>
      <c r="M90" s="742">
        <v>21</v>
      </c>
      <c r="N90" s="742">
        <v>2045</v>
      </c>
    </row>
    <row r="91" spans="1:14" ht="22.5" customHeight="1" x14ac:dyDescent="0.2">
      <c r="A91" s="751" t="s">
        <v>588</v>
      </c>
      <c r="B91" s="782" t="s">
        <v>665</v>
      </c>
      <c r="C91" s="742">
        <v>800</v>
      </c>
      <c r="D91" s="742">
        <v>2854</v>
      </c>
      <c r="E91" s="782" t="s">
        <v>665</v>
      </c>
      <c r="F91" s="742">
        <v>3654</v>
      </c>
      <c r="G91" s="782" t="s">
        <v>662</v>
      </c>
      <c r="H91" s="742">
        <v>3654</v>
      </c>
      <c r="I91" s="782" t="s">
        <v>665</v>
      </c>
      <c r="J91" s="782" t="s">
        <v>662</v>
      </c>
      <c r="K91" s="742" t="s">
        <v>674</v>
      </c>
      <c r="L91" s="782" t="s">
        <v>662</v>
      </c>
      <c r="M91" s="742">
        <v>37</v>
      </c>
      <c r="N91" s="742">
        <v>3617</v>
      </c>
    </row>
    <row r="92" spans="1:14" ht="22.5" customHeight="1" x14ac:dyDescent="0.2">
      <c r="A92" s="751" t="s">
        <v>589</v>
      </c>
      <c r="B92" s="782" t="s">
        <v>665</v>
      </c>
      <c r="C92" s="742">
        <v>250</v>
      </c>
      <c r="D92" s="742">
        <v>1135</v>
      </c>
      <c r="E92" s="782" t="s">
        <v>665</v>
      </c>
      <c r="F92" s="742">
        <v>1385</v>
      </c>
      <c r="G92" s="782" t="s">
        <v>662</v>
      </c>
      <c r="H92" s="742">
        <v>1385</v>
      </c>
      <c r="I92" s="782" t="s">
        <v>665</v>
      </c>
      <c r="J92" s="782" t="s">
        <v>662</v>
      </c>
      <c r="K92" s="742" t="s">
        <v>674</v>
      </c>
      <c r="L92" s="782" t="s">
        <v>662</v>
      </c>
      <c r="M92" s="742">
        <v>14</v>
      </c>
      <c r="N92" s="742">
        <v>1371</v>
      </c>
    </row>
    <row r="93" spans="1:14" ht="22.5" customHeight="1" x14ac:dyDescent="0.2">
      <c r="A93" s="751" t="s">
        <v>590</v>
      </c>
      <c r="B93" s="782" t="s">
        <v>665</v>
      </c>
      <c r="C93" s="782" t="s">
        <v>674</v>
      </c>
      <c r="D93" s="742">
        <v>5091</v>
      </c>
      <c r="E93" s="782" t="s">
        <v>665</v>
      </c>
      <c r="F93" s="742">
        <v>5091</v>
      </c>
      <c r="G93" s="782" t="s">
        <v>662</v>
      </c>
      <c r="H93" s="742">
        <v>5091</v>
      </c>
      <c r="I93" s="782" t="s">
        <v>665</v>
      </c>
      <c r="J93" s="782" t="s">
        <v>662</v>
      </c>
      <c r="K93" s="742" t="s">
        <v>674</v>
      </c>
      <c r="L93" s="742">
        <v>51</v>
      </c>
      <c r="M93" s="742">
        <v>51</v>
      </c>
      <c r="N93" s="742">
        <v>4989</v>
      </c>
    </row>
    <row r="94" spans="1:14" ht="22.5" customHeight="1" x14ac:dyDescent="0.2">
      <c r="A94" s="751" t="s">
        <v>591</v>
      </c>
      <c r="B94" s="782" t="s">
        <v>665</v>
      </c>
      <c r="C94" s="742">
        <v>9638</v>
      </c>
      <c r="D94" s="1049" t="s">
        <v>665</v>
      </c>
      <c r="E94" s="782" t="s">
        <v>665</v>
      </c>
      <c r="F94" s="742">
        <v>9638</v>
      </c>
      <c r="G94" s="782" t="s">
        <v>662</v>
      </c>
      <c r="H94" s="742">
        <v>9638</v>
      </c>
      <c r="I94" s="782" t="s">
        <v>665</v>
      </c>
      <c r="J94" s="782" t="s">
        <v>662</v>
      </c>
      <c r="K94" s="742" t="s">
        <v>674</v>
      </c>
      <c r="L94" s="742">
        <v>241</v>
      </c>
      <c r="M94" s="742">
        <v>289</v>
      </c>
      <c r="N94" s="742">
        <v>9108</v>
      </c>
    </row>
    <row r="95" spans="1:14" ht="22.5" customHeight="1" x14ac:dyDescent="0.2">
      <c r="A95" s="751" t="s">
        <v>592</v>
      </c>
      <c r="B95" s="782" t="s">
        <v>665</v>
      </c>
      <c r="C95" s="782" t="s">
        <v>674</v>
      </c>
      <c r="D95" s="742">
        <v>1472</v>
      </c>
      <c r="E95" s="782" t="s">
        <v>665</v>
      </c>
      <c r="F95" s="742">
        <v>1472</v>
      </c>
      <c r="G95" s="782" t="s">
        <v>662</v>
      </c>
      <c r="H95" s="742">
        <v>1472</v>
      </c>
      <c r="I95" s="782" t="s">
        <v>665</v>
      </c>
      <c r="J95" s="782" t="s">
        <v>662</v>
      </c>
      <c r="K95" s="742" t="s">
        <v>674</v>
      </c>
      <c r="L95" s="742">
        <v>15</v>
      </c>
      <c r="M95" s="742">
        <v>15</v>
      </c>
      <c r="N95" s="742">
        <v>1442</v>
      </c>
    </row>
    <row r="96" spans="1:14" ht="22.5" customHeight="1" x14ac:dyDescent="0.2">
      <c r="A96" s="751" t="s">
        <v>593</v>
      </c>
      <c r="B96" s="782" t="s">
        <v>665</v>
      </c>
      <c r="C96" s="742">
        <v>6547</v>
      </c>
      <c r="D96" s="742">
        <v>1</v>
      </c>
      <c r="E96" s="782" t="s">
        <v>665</v>
      </c>
      <c r="F96" s="742">
        <v>6548</v>
      </c>
      <c r="G96" s="742">
        <v>2034</v>
      </c>
      <c r="H96" s="742">
        <v>4514</v>
      </c>
      <c r="I96" s="782" t="s">
        <v>665</v>
      </c>
      <c r="J96" s="782" t="s">
        <v>662</v>
      </c>
      <c r="K96" s="742" t="s">
        <v>674</v>
      </c>
      <c r="L96" s="742">
        <v>135</v>
      </c>
      <c r="M96" s="742">
        <v>45</v>
      </c>
      <c r="N96" s="742">
        <v>4334</v>
      </c>
    </row>
    <row r="97" spans="1:14" ht="22.5" customHeight="1" x14ac:dyDescent="0.2">
      <c r="A97" s="781" t="s">
        <v>1008</v>
      </c>
      <c r="B97" s="782" t="s">
        <v>665</v>
      </c>
      <c r="C97" s="782" t="s">
        <v>674</v>
      </c>
      <c r="D97" s="742">
        <v>3928</v>
      </c>
      <c r="E97" s="782" t="s">
        <v>665</v>
      </c>
      <c r="F97" s="782">
        <v>3928</v>
      </c>
      <c r="G97" s="742">
        <v>190</v>
      </c>
      <c r="H97" s="742">
        <v>3738</v>
      </c>
      <c r="I97" s="782" t="s">
        <v>665</v>
      </c>
      <c r="J97" s="782" t="s">
        <v>662</v>
      </c>
      <c r="K97" s="742" t="s">
        <v>674</v>
      </c>
      <c r="L97" s="742">
        <v>37</v>
      </c>
      <c r="M97" s="742">
        <v>37</v>
      </c>
      <c r="N97" s="742">
        <v>3664</v>
      </c>
    </row>
    <row r="98" spans="1:14" ht="22.5" customHeight="1" x14ac:dyDescent="0.25">
      <c r="A98" s="1038" t="s">
        <v>595</v>
      </c>
      <c r="B98" s="742"/>
      <c r="C98" s="742"/>
      <c r="D98" s="742"/>
      <c r="E98" s="782"/>
      <c r="F98" s="742"/>
      <c r="G98" s="742"/>
      <c r="H98" s="1007"/>
      <c r="I98" s="742"/>
      <c r="J98" s="742"/>
      <c r="K98" s="742"/>
      <c r="L98" s="742"/>
      <c r="M98" s="742"/>
      <c r="N98" s="742"/>
    </row>
    <row r="99" spans="1:14" ht="22.5" customHeight="1" x14ac:dyDescent="0.2">
      <c r="A99" s="751" t="s">
        <v>596</v>
      </c>
      <c r="B99" s="782" t="s">
        <v>665</v>
      </c>
      <c r="C99" s="782" t="s">
        <v>665</v>
      </c>
      <c r="D99" s="782">
        <v>350</v>
      </c>
      <c r="E99" s="782" t="s">
        <v>665</v>
      </c>
      <c r="F99" s="742">
        <v>350</v>
      </c>
      <c r="G99" s="742">
        <v>6</v>
      </c>
      <c r="H99" s="742">
        <v>344</v>
      </c>
      <c r="I99" s="782" t="s">
        <v>665</v>
      </c>
      <c r="J99" s="782" t="s">
        <v>662</v>
      </c>
      <c r="K99" s="742" t="s">
        <v>674</v>
      </c>
      <c r="L99" s="782" t="s">
        <v>662</v>
      </c>
      <c r="M99" s="782" t="s">
        <v>660</v>
      </c>
      <c r="N99" s="742">
        <v>344</v>
      </c>
    </row>
    <row r="100" spans="1:14" ht="22.5" customHeight="1" x14ac:dyDescent="0.2">
      <c r="A100" s="751" t="s">
        <v>597</v>
      </c>
      <c r="B100" s="782" t="s">
        <v>665</v>
      </c>
      <c r="C100" s="782" t="s">
        <v>665</v>
      </c>
      <c r="D100" s="782">
        <v>1248</v>
      </c>
      <c r="E100" s="782" t="s">
        <v>665</v>
      </c>
      <c r="F100" s="742">
        <v>1248</v>
      </c>
      <c r="G100" s="782" t="s">
        <v>662</v>
      </c>
      <c r="H100" s="742">
        <v>1248</v>
      </c>
      <c r="I100" s="782" t="s">
        <v>665</v>
      </c>
      <c r="J100" s="782" t="s">
        <v>662</v>
      </c>
      <c r="K100" s="742" t="s">
        <v>674</v>
      </c>
      <c r="L100" s="782" t="s">
        <v>662</v>
      </c>
      <c r="M100" s="782" t="s">
        <v>660</v>
      </c>
      <c r="N100" s="742">
        <v>1248</v>
      </c>
    </row>
    <row r="101" spans="1:14" ht="22.5" customHeight="1" x14ac:dyDescent="0.2">
      <c r="A101" s="751" t="s">
        <v>598</v>
      </c>
      <c r="B101" s="782" t="s">
        <v>665</v>
      </c>
      <c r="C101" s="782" t="s">
        <v>665</v>
      </c>
      <c r="D101" s="782">
        <v>316</v>
      </c>
      <c r="E101" s="782" t="s">
        <v>665</v>
      </c>
      <c r="F101" s="1007">
        <v>316</v>
      </c>
      <c r="G101" s="742">
        <v>1</v>
      </c>
      <c r="H101" s="1007">
        <v>315</v>
      </c>
      <c r="I101" s="782" t="s">
        <v>665</v>
      </c>
      <c r="J101" s="782" t="s">
        <v>662</v>
      </c>
      <c r="K101" s="742" t="s">
        <v>674</v>
      </c>
      <c r="L101" s="782" t="s">
        <v>662</v>
      </c>
      <c r="M101" s="782" t="s">
        <v>660</v>
      </c>
      <c r="N101" s="742">
        <v>315</v>
      </c>
    </row>
    <row r="102" spans="1:14" ht="22.5" customHeight="1" x14ac:dyDescent="0.2">
      <c r="A102" s="781" t="s">
        <v>599</v>
      </c>
      <c r="B102" s="782" t="s">
        <v>665</v>
      </c>
      <c r="C102" s="782" t="s">
        <v>665</v>
      </c>
      <c r="D102" s="782">
        <v>4099</v>
      </c>
      <c r="E102" s="782" t="s">
        <v>665</v>
      </c>
      <c r="F102" s="1007">
        <v>4099</v>
      </c>
      <c r="G102" s="742">
        <v>13</v>
      </c>
      <c r="H102" s="1007">
        <v>4086</v>
      </c>
      <c r="I102" s="782" t="s">
        <v>665</v>
      </c>
      <c r="J102" s="782" t="s">
        <v>662</v>
      </c>
      <c r="K102" s="782" t="s">
        <v>663</v>
      </c>
      <c r="L102" s="782" t="s">
        <v>662</v>
      </c>
      <c r="M102" s="782" t="s">
        <v>660</v>
      </c>
      <c r="N102" s="742">
        <v>4086</v>
      </c>
    </row>
    <row r="103" spans="1:14" ht="22.5" customHeight="1" x14ac:dyDescent="0.2">
      <c r="A103" s="1050" t="s">
        <v>43</v>
      </c>
      <c r="B103" s="1051"/>
      <c r="C103" s="1051"/>
      <c r="D103" s="1052"/>
      <c r="E103" s="1051"/>
      <c r="F103" s="1053"/>
      <c r="G103" s="1053"/>
      <c r="H103" s="1022"/>
      <c r="I103" s="1051"/>
      <c r="J103" s="1051"/>
      <c r="K103" s="1051"/>
      <c r="L103" s="1051"/>
      <c r="M103" s="1051"/>
      <c r="N103" s="1052"/>
    </row>
    <row r="104" spans="1:14" ht="9" customHeight="1" x14ac:dyDescent="0.2">
      <c r="A104" s="1023"/>
      <c r="B104" s="1054"/>
      <c r="C104" s="1054"/>
      <c r="D104" s="1055"/>
      <c r="E104" s="1054"/>
      <c r="F104" s="1055"/>
      <c r="G104" s="1055"/>
      <c r="H104" s="1026"/>
      <c r="I104" s="1054"/>
      <c r="J104" s="1054"/>
      <c r="K104" s="1054"/>
      <c r="L104" s="1054"/>
      <c r="M104" s="1054"/>
      <c r="N104" s="1055"/>
    </row>
    <row r="105" spans="1:14" ht="18" x14ac:dyDescent="0.25">
      <c r="A105" s="1430" t="s">
        <v>986</v>
      </c>
      <c r="B105" s="1431"/>
      <c r="C105" s="1431"/>
      <c r="D105" s="1431"/>
      <c r="E105" s="1431"/>
      <c r="F105" s="1056" t="s">
        <v>1009</v>
      </c>
      <c r="G105" s="1055"/>
      <c r="H105" s="1057"/>
      <c r="I105" s="1055"/>
      <c r="J105" s="1055"/>
      <c r="K105" s="1055"/>
      <c r="L105" s="1055"/>
      <c r="M105" s="1058"/>
      <c r="N105" s="992"/>
    </row>
    <row r="106" spans="1:14" ht="26.25" customHeight="1" x14ac:dyDescent="0.2">
      <c r="A106" s="994"/>
      <c r="B106" s="994"/>
      <c r="C106" s="994"/>
      <c r="D106" s="994"/>
      <c r="E106" s="994"/>
      <c r="F106" s="993"/>
      <c r="G106" s="993"/>
      <c r="H106" s="993"/>
      <c r="I106" s="993"/>
      <c r="J106" s="993"/>
      <c r="K106" s="993"/>
      <c r="L106" s="993"/>
      <c r="M106" s="993"/>
      <c r="N106" s="993"/>
    </row>
    <row r="107" spans="1:14" ht="30" customHeight="1" x14ac:dyDescent="0.2">
      <c r="A107" s="1368" t="s">
        <v>543</v>
      </c>
      <c r="B107" s="1418" t="s">
        <v>314</v>
      </c>
      <c r="C107" s="1419"/>
      <c r="D107" s="1420" t="s">
        <v>315</v>
      </c>
      <c r="E107" s="1421" t="s">
        <v>647</v>
      </c>
      <c r="F107" s="1422" t="s">
        <v>648</v>
      </c>
      <c r="G107" s="1423" t="s">
        <v>317</v>
      </c>
      <c r="H107" s="1394" t="s">
        <v>649</v>
      </c>
      <c r="I107" s="1396"/>
      <c r="J107" s="1396"/>
      <c r="K107" s="1396"/>
      <c r="L107" s="1396"/>
      <c r="M107" s="1396"/>
      <c r="N107" s="1395"/>
    </row>
    <row r="108" spans="1:14" ht="22.5" customHeight="1" x14ac:dyDescent="0.2">
      <c r="A108" s="1368"/>
      <c r="B108" s="1420" t="s">
        <v>650</v>
      </c>
      <c r="C108" s="1420" t="s">
        <v>651</v>
      </c>
      <c r="D108" s="1420"/>
      <c r="E108" s="1421"/>
      <c r="F108" s="1422"/>
      <c r="G108" s="1423"/>
      <c r="H108" s="1423" t="s">
        <v>262</v>
      </c>
      <c r="I108" s="1423" t="s">
        <v>652</v>
      </c>
      <c r="J108" s="1423" t="s">
        <v>653</v>
      </c>
      <c r="K108" s="1422" t="s">
        <v>654</v>
      </c>
      <c r="L108" s="1422" t="s">
        <v>655</v>
      </c>
      <c r="M108" s="1423" t="s">
        <v>656</v>
      </c>
      <c r="N108" s="1423" t="s">
        <v>657</v>
      </c>
    </row>
    <row r="109" spans="1:14" ht="16.5" customHeight="1" x14ac:dyDescent="0.2">
      <c r="A109" s="1368"/>
      <c r="B109" s="1420"/>
      <c r="C109" s="1420"/>
      <c r="D109" s="1420"/>
      <c r="E109" s="1421"/>
      <c r="F109" s="1422"/>
      <c r="G109" s="1423"/>
      <c r="H109" s="1423"/>
      <c r="I109" s="1423"/>
      <c r="J109" s="1423"/>
      <c r="K109" s="1422"/>
      <c r="L109" s="1422"/>
      <c r="M109" s="1423"/>
      <c r="N109" s="1423"/>
    </row>
    <row r="110" spans="1:14" ht="22.5" customHeight="1" x14ac:dyDescent="0.2">
      <c r="A110" s="1059" t="s">
        <v>602</v>
      </c>
      <c r="B110" s="1006"/>
      <c r="C110" s="1006"/>
      <c r="D110" s="1006"/>
      <c r="E110" s="1006"/>
      <c r="F110" s="742"/>
      <c r="G110" s="742"/>
      <c r="H110" s="742"/>
      <c r="I110" s="742"/>
      <c r="J110" s="742"/>
      <c r="K110" s="742"/>
      <c r="L110" s="742"/>
      <c r="M110" s="742"/>
      <c r="N110" s="742"/>
    </row>
    <row r="111" spans="1:14" ht="22.5" customHeight="1" x14ac:dyDescent="0.2">
      <c r="A111" s="751" t="s">
        <v>242</v>
      </c>
      <c r="B111" s="1006">
        <v>5034</v>
      </c>
      <c r="C111" s="1044">
        <v>1097</v>
      </c>
      <c r="D111" s="1006">
        <v>491</v>
      </c>
      <c r="E111" s="1044" t="s">
        <v>665</v>
      </c>
      <c r="F111" s="742">
        <v>1588</v>
      </c>
      <c r="G111" s="742">
        <v>75</v>
      </c>
      <c r="H111" s="742">
        <v>1513</v>
      </c>
      <c r="I111" s="782" t="s">
        <v>665</v>
      </c>
      <c r="J111" s="782" t="s">
        <v>665</v>
      </c>
      <c r="K111" s="782" t="s">
        <v>665</v>
      </c>
      <c r="L111" s="742">
        <v>15</v>
      </c>
      <c r="M111" s="782" t="s">
        <v>660</v>
      </c>
      <c r="N111" s="742">
        <v>1498</v>
      </c>
    </row>
    <row r="112" spans="1:14" ht="22.5" customHeight="1" x14ac:dyDescent="0.2">
      <c r="A112" s="751" t="s">
        <v>603</v>
      </c>
      <c r="B112" s="742" t="s">
        <v>661</v>
      </c>
      <c r="C112" s="1044">
        <v>10</v>
      </c>
      <c r="D112" s="1006">
        <v>997</v>
      </c>
      <c r="E112" s="1044" t="s">
        <v>665</v>
      </c>
      <c r="F112" s="742">
        <v>1007</v>
      </c>
      <c r="G112" s="742">
        <v>54</v>
      </c>
      <c r="H112" s="742">
        <v>953</v>
      </c>
      <c r="I112" s="782" t="s">
        <v>665</v>
      </c>
      <c r="J112" s="782" t="s">
        <v>665</v>
      </c>
      <c r="K112" s="782" t="s">
        <v>665</v>
      </c>
      <c r="L112" s="782" t="s">
        <v>660</v>
      </c>
      <c r="M112" s="782" t="s">
        <v>660</v>
      </c>
      <c r="N112" s="742">
        <v>953</v>
      </c>
    </row>
    <row r="113" spans="1:14" ht="27.75" customHeight="1" x14ac:dyDescent="0.2">
      <c r="A113" s="1060" t="s">
        <v>675</v>
      </c>
      <c r="B113" s="742" t="s">
        <v>661</v>
      </c>
      <c r="C113" s="782" t="s">
        <v>665</v>
      </c>
      <c r="D113" s="1006">
        <v>420</v>
      </c>
      <c r="E113" s="1044" t="s">
        <v>665</v>
      </c>
      <c r="F113" s="742">
        <v>420</v>
      </c>
      <c r="G113" s="742">
        <v>12</v>
      </c>
      <c r="H113" s="742">
        <v>408</v>
      </c>
      <c r="I113" s="782" t="s">
        <v>665</v>
      </c>
      <c r="J113" s="782" t="s">
        <v>665</v>
      </c>
      <c r="K113" s="782" t="s">
        <v>665</v>
      </c>
      <c r="L113" s="782" t="s">
        <v>660</v>
      </c>
      <c r="M113" s="782" t="s">
        <v>660</v>
      </c>
      <c r="N113" s="742">
        <v>408</v>
      </c>
    </row>
    <row r="114" spans="1:14" ht="22.5" customHeight="1" x14ac:dyDescent="0.2">
      <c r="A114" s="1061" t="s">
        <v>605</v>
      </c>
      <c r="B114" s="1006"/>
      <c r="C114" s="1002"/>
      <c r="D114" s="1002"/>
      <c r="E114" s="1003"/>
      <c r="F114" s="1004"/>
      <c r="G114" s="1004"/>
      <c r="H114" s="742"/>
      <c r="I114" s="742"/>
      <c r="J114" s="742"/>
      <c r="K114" s="742"/>
      <c r="L114" s="782"/>
      <c r="M114" s="742"/>
      <c r="N114" s="1007"/>
    </row>
    <row r="115" spans="1:14" ht="22.5" customHeight="1" x14ac:dyDescent="0.2">
      <c r="A115" s="751" t="s">
        <v>676</v>
      </c>
      <c r="B115" s="742" t="s">
        <v>661</v>
      </c>
      <c r="C115" s="1044">
        <v>2326</v>
      </c>
      <c r="D115" s="1002">
        <v>2</v>
      </c>
      <c r="E115" s="1044" t="s">
        <v>665</v>
      </c>
      <c r="F115" s="742">
        <v>2328</v>
      </c>
      <c r="G115" s="782" t="s">
        <v>665</v>
      </c>
      <c r="H115" s="742">
        <v>2328</v>
      </c>
      <c r="I115" s="782" t="s">
        <v>665</v>
      </c>
      <c r="J115" s="782" t="s">
        <v>665</v>
      </c>
      <c r="K115" s="782" t="s">
        <v>665</v>
      </c>
      <c r="L115" s="782" t="s">
        <v>660</v>
      </c>
      <c r="M115" s="782">
        <v>23</v>
      </c>
      <c r="N115" s="742">
        <v>2305</v>
      </c>
    </row>
    <row r="116" spans="1:14" ht="22.5" customHeight="1" x14ac:dyDescent="0.2">
      <c r="A116" s="751" t="s">
        <v>399</v>
      </c>
      <c r="B116" s="742" t="s">
        <v>661</v>
      </c>
      <c r="C116" s="1044">
        <v>32</v>
      </c>
      <c r="D116" s="1006">
        <v>1977</v>
      </c>
      <c r="E116" s="1044" t="s">
        <v>665</v>
      </c>
      <c r="F116" s="742">
        <v>2009</v>
      </c>
      <c r="G116" s="782" t="s">
        <v>665</v>
      </c>
      <c r="H116" s="742">
        <v>2009</v>
      </c>
      <c r="I116" s="782" t="s">
        <v>665</v>
      </c>
      <c r="J116" s="782" t="s">
        <v>665</v>
      </c>
      <c r="K116" s="782" t="s">
        <v>665</v>
      </c>
      <c r="L116" s="782" t="s">
        <v>660</v>
      </c>
      <c r="M116" s="782" t="s">
        <v>660</v>
      </c>
      <c r="N116" s="742">
        <v>2009</v>
      </c>
    </row>
    <row r="117" spans="1:14" ht="22.5" customHeight="1" x14ac:dyDescent="0.2">
      <c r="A117" s="751" t="s">
        <v>400</v>
      </c>
      <c r="B117" s="742" t="s">
        <v>661</v>
      </c>
      <c r="C117" s="1044">
        <v>2584</v>
      </c>
      <c r="D117" s="1006">
        <v>43</v>
      </c>
      <c r="E117" s="1044" t="s">
        <v>665</v>
      </c>
      <c r="F117" s="742">
        <v>2627</v>
      </c>
      <c r="G117" s="1044">
        <v>1</v>
      </c>
      <c r="H117" s="742">
        <v>2626</v>
      </c>
      <c r="I117" s="782" t="s">
        <v>665</v>
      </c>
      <c r="J117" s="782" t="s">
        <v>665</v>
      </c>
      <c r="K117" s="782" t="s">
        <v>665</v>
      </c>
      <c r="L117" s="782" t="s">
        <v>660</v>
      </c>
      <c r="M117" s="782" t="s">
        <v>660</v>
      </c>
      <c r="N117" s="742">
        <v>2626</v>
      </c>
    </row>
    <row r="118" spans="1:14" ht="22.5" customHeight="1" x14ac:dyDescent="0.2">
      <c r="A118" s="751" t="s">
        <v>607</v>
      </c>
      <c r="B118" s="742" t="s">
        <v>661</v>
      </c>
      <c r="C118" s="782" t="s">
        <v>665</v>
      </c>
      <c r="D118" s="742">
        <v>378</v>
      </c>
      <c r="E118" s="1044" t="s">
        <v>665</v>
      </c>
      <c r="F118" s="1007">
        <v>378</v>
      </c>
      <c r="G118" s="782">
        <v>52</v>
      </c>
      <c r="H118" s="742">
        <v>326</v>
      </c>
      <c r="I118" s="782" t="s">
        <v>665</v>
      </c>
      <c r="J118" s="782" t="s">
        <v>665</v>
      </c>
      <c r="K118" s="782" t="s">
        <v>665</v>
      </c>
      <c r="L118" s="782" t="s">
        <v>660</v>
      </c>
      <c r="M118" s="782" t="s">
        <v>660</v>
      </c>
      <c r="N118" s="742">
        <v>326</v>
      </c>
    </row>
    <row r="119" spans="1:14" ht="22.5" customHeight="1" x14ac:dyDescent="0.2">
      <c r="A119" s="751" t="s">
        <v>987</v>
      </c>
      <c r="B119" s="742" t="s">
        <v>661</v>
      </c>
      <c r="C119" s="782" t="s">
        <v>665</v>
      </c>
      <c r="D119" s="742">
        <v>1469</v>
      </c>
      <c r="E119" s="1044" t="s">
        <v>665</v>
      </c>
      <c r="F119" s="1007">
        <v>1469</v>
      </c>
      <c r="G119" s="782">
        <v>35</v>
      </c>
      <c r="H119" s="742">
        <v>1434</v>
      </c>
      <c r="I119" s="782" t="s">
        <v>665</v>
      </c>
      <c r="J119" s="782" t="s">
        <v>665</v>
      </c>
      <c r="K119" s="782" t="s">
        <v>665</v>
      </c>
      <c r="L119" s="782" t="s">
        <v>660</v>
      </c>
      <c r="M119" s="782" t="s">
        <v>660</v>
      </c>
      <c r="N119" s="742">
        <v>1434</v>
      </c>
    </row>
    <row r="120" spans="1:14" ht="22.5" customHeight="1" x14ac:dyDescent="0.2">
      <c r="A120" s="1059" t="s">
        <v>677</v>
      </c>
      <c r="B120" s="564"/>
      <c r="C120" s="1045"/>
      <c r="D120" s="782"/>
      <c r="E120" s="782"/>
      <c r="F120" s="785"/>
      <c r="G120" s="785"/>
      <c r="H120" s="742"/>
      <c r="I120" s="1062"/>
      <c r="J120" s="1062"/>
      <c r="K120" s="782"/>
      <c r="L120" s="1063"/>
      <c r="M120" s="1062"/>
      <c r="N120" s="1007"/>
    </row>
    <row r="121" spans="1:14" ht="22.5" customHeight="1" x14ac:dyDescent="0.2">
      <c r="A121" s="751" t="s">
        <v>608</v>
      </c>
      <c r="B121" s="564"/>
      <c r="C121" s="785"/>
      <c r="D121" s="782"/>
      <c r="E121" s="782"/>
      <c r="F121" s="785"/>
      <c r="G121" s="785"/>
      <c r="H121" s="742"/>
      <c r="I121" s="1062"/>
      <c r="J121" s="1062"/>
      <c r="K121" s="782"/>
      <c r="L121" s="782"/>
      <c r="M121" s="1062"/>
      <c r="N121" s="1007"/>
    </row>
    <row r="122" spans="1:14" ht="22.5" customHeight="1" x14ac:dyDescent="0.2">
      <c r="A122" s="751" t="s">
        <v>609</v>
      </c>
      <c r="B122" s="742" t="s">
        <v>661</v>
      </c>
      <c r="C122" s="785">
        <v>441726</v>
      </c>
      <c r="D122" s="782">
        <v>904</v>
      </c>
      <c r="E122" s="1015">
        <v>12</v>
      </c>
      <c r="F122" s="785">
        <v>442642</v>
      </c>
      <c r="G122" s="1007">
        <v>2343</v>
      </c>
      <c r="H122" s="742">
        <v>440299</v>
      </c>
      <c r="I122" s="782" t="s">
        <v>665</v>
      </c>
      <c r="J122" s="782" t="s">
        <v>665</v>
      </c>
      <c r="K122" s="782" t="s">
        <v>665</v>
      </c>
      <c r="L122" s="742">
        <v>11007</v>
      </c>
      <c r="M122" s="782" t="s">
        <v>660</v>
      </c>
      <c r="N122" s="742">
        <v>429292</v>
      </c>
    </row>
    <row r="123" spans="1:14" ht="22.5" customHeight="1" x14ac:dyDescent="0.2">
      <c r="A123" s="751" t="s">
        <v>610</v>
      </c>
      <c r="B123" s="742" t="s">
        <v>661</v>
      </c>
      <c r="C123" s="1045">
        <v>31663</v>
      </c>
      <c r="D123" s="782">
        <v>13144</v>
      </c>
      <c r="E123" s="1064">
        <v>624</v>
      </c>
      <c r="F123" s="785">
        <v>44183</v>
      </c>
      <c r="G123" s="1007">
        <v>911</v>
      </c>
      <c r="H123" s="742">
        <v>43272</v>
      </c>
      <c r="I123" s="782" t="s">
        <v>665</v>
      </c>
      <c r="J123" s="782" t="s">
        <v>665</v>
      </c>
      <c r="K123" s="782" t="s">
        <v>665</v>
      </c>
      <c r="L123" s="742">
        <v>1298</v>
      </c>
      <c r="M123" s="782" t="s">
        <v>660</v>
      </c>
      <c r="N123" s="742">
        <v>41974</v>
      </c>
    </row>
    <row r="124" spans="1:14" ht="22.5" customHeight="1" x14ac:dyDescent="0.2">
      <c r="A124" s="781" t="s">
        <v>1010</v>
      </c>
      <c r="B124" s="742" t="s">
        <v>661</v>
      </c>
      <c r="C124" s="785">
        <v>42258</v>
      </c>
      <c r="D124" s="782">
        <v>3014</v>
      </c>
      <c r="E124" s="1064">
        <v>2154</v>
      </c>
      <c r="F124" s="785">
        <v>43118</v>
      </c>
      <c r="G124" s="1007">
        <v>182</v>
      </c>
      <c r="H124" s="742">
        <v>42936</v>
      </c>
      <c r="I124" s="782" t="s">
        <v>665</v>
      </c>
      <c r="J124" s="782" t="s">
        <v>665</v>
      </c>
      <c r="K124" s="782" t="s">
        <v>665</v>
      </c>
      <c r="L124" s="1007">
        <v>429</v>
      </c>
      <c r="M124" s="782" t="s">
        <v>660</v>
      </c>
      <c r="N124" s="742">
        <v>42507</v>
      </c>
    </row>
    <row r="125" spans="1:14" ht="22.5" customHeight="1" x14ac:dyDescent="0.2">
      <c r="A125" s="751" t="s">
        <v>1011</v>
      </c>
      <c r="B125" s="742" t="s">
        <v>661</v>
      </c>
      <c r="C125" s="1065" t="s">
        <v>714</v>
      </c>
      <c r="D125" s="782">
        <v>4234</v>
      </c>
      <c r="E125" s="1044" t="s">
        <v>665</v>
      </c>
      <c r="F125" s="1065" t="s">
        <v>714</v>
      </c>
      <c r="G125" s="1007">
        <v>18341</v>
      </c>
      <c r="H125" s="1065" t="s">
        <v>714</v>
      </c>
      <c r="I125" s="782" t="s">
        <v>665</v>
      </c>
      <c r="J125" s="782" t="s">
        <v>665</v>
      </c>
      <c r="K125" s="782" t="s">
        <v>665</v>
      </c>
      <c r="L125" s="782" t="s">
        <v>660</v>
      </c>
      <c r="M125" s="782" t="s">
        <v>660</v>
      </c>
      <c r="N125" s="1065" t="s">
        <v>714</v>
      </c>
    </row>
    <row r="126" spans="1:14" ht="22.5" customHeight="1" x14ac:dyDescent="0.2">
      <c r="A126" s="1061" t="s">
        <v>613</v>
      </c>
      <c r="B126" s="1006"/>
      <c r="C126" s="1002"/>
      <c r="D126" s="1006"/>
      <c r="E126" s="1002"/>
      <c r="F126" s="1007"/>
      <c r="G126" s="1007"/>
      <c r="H126" s="742"/>
      <c r="I126" s="1007"/>
      <c r="J126" s="1007"/>
      <c r="K126" s="742"/>
      <c r="L126" s="742"/>
      <c r="M126" s="742"/>
      <c r="N126" s="1007"/>
    </row>
    <row r="127" spans="1:14" ht="22.5" customHeight="1" x14ac:dyDescent="0.2">
      <c r="A127" s="781" t="s">
        <v>614</v>
      </c>
      <c r="B127" s="1066" t="s">
        <v>1118</v>
      </c>
      <c r="C127" s="1007">
        <v>2473</v>
      </c>
      <c r="D127" s="742">
        <v>6440</v>
      </c>
      <c r="E127" s="1044" t="s">
        <v>665</v>
      </c>
      <c r="F127" s="785">
        <v>8913</v>
      </c>
      <c r="G127" s="1007" t="s">
        <v>665</v>
      </c>
      <c r="H127" s="742">
        <v>8913</v>
      </c>
      <c r="I127" s="782" t="s">
        <v>665</v>
      </c>
      <c r="J127" s="782" t="s">
        <v>665</v>
      </c>
      <c r="K127" s="782" t="s">
        <v>665</v>
      </c>
      <c r="L127" s="1007">
        <v>89</v>
      </c>
      <c r="M127" s="782" t="s">
        <v>660</v>
      </c>
      <c r="N127" s="742">
        <v>8824</v>
      </c>
    </row>
    <row r="128" spans="1:14" ht="22.5" customHeight="1" x14ac:dyDescent="0.2">
      <c r="A128" s="781" t="s">
        <v>615</v>
      </c>
      <c r="B128" s="1013" t="s">
        <v>1119</v>
      </c>
      <c r="C128" s="1007">
        <v>77</v>
      </c>
      <c r="D128" s="742">
        <v>3458</v>
      </c>
      <c r="E128" s="1044" t="s">
        <v>665</v>
      </c>
      <c r="F128" s="785">
        <v>3535</v>
      </c>
      <c r="G128" s="1007" t="s">
        <v>665</v>
      </c>
      <c r="H128" s="742">
        <v>3535</v>
      </c>
      <c r="I128" s="782" t="s">
        <v>665</v>
      </c>
      <c r="J128" s="782" t="s">
        <v>665</v>
      </c>
      <c r="K128" s="782" t="s">
        <v>665</v>
      </c>
      <c r="L128" s="1007">
        <v>35</v>
      </c>
      <c r="M128" s="782" t="s">
        <v>660</v>
      </c>
      <c r="N128" s="742">
        <v>3500</v>
      </c>
    </row>
    <row r="129" spans="1:14" ht="22.5" customHeight="1" x14ac:dyDescent="0.2">
      <c r="A129" s="781" t="s">
        <v>616</v>
      </c>
      <c r="B129" s="1013" t="s">
        <v>1120</v>
      </c>
      <c r="C129" s="1007">
        <v>769</v>
      </c>
      <c r="D129" s="742">
        <v>707</v>
      </c>
      <c r="E129" s="1044" t="s">
        <v>665</v>
      </c>
      <c r="F129" s="785">
        <v>1476</v>
      </c>
      <c r="G129" s="1007" t="s">
        <v>665</v>
      </c>
      <c r="H129" s="742">
        <v>1476</v>
      </c>
      <c r="I129" s="782" t="s">
        <v>665</v>
      </c>
      <c r="J129" s="782" t="s">
        <v>665</v>
      </c>
      <c r="K129" s="782" t="s">
        <v>665</v>
      </c>
      <c r="L129" s="1007">
        <v>15</v>
      </c>
      <c r="M129" s="782" t="s">
        <v>660</v>
      </c>
      <c r="N129" s="742">
        <v>1461</v>
      </c>
    </row>
    <row r="130" spans="1:14" ht="22.5" customHeight="1" x14ac:dyDescent="0.2">
      <c r="A130" s="1067" t="s">
        <v>678</v>
      </c>
      <c r="B130" s="742"/>
      <c r="C130" s="1007"/>
      <c r="D130" s="742"/>
      <c r="E130" s="1007"/>
      <c r="F130" s="1007"/>
      <c r="G130" s="1007"/>
      <c r="H130" s="742"/>
      <c r="I130" s="782"/>
      <c r="J130" s="782"/>
      <c r="K130" s="782"/>
      <c r="L130" s="742"/>
      <c r="M130" s="742"/>
      <c r="N130" s="1007"/>
    </row>
    <row r="131" spans="1:14" ht="22.5" customHeight="1" x14ac:dyDescent="0.2">
      <c r="A131" s="1067" t="s">
        <v>679</v>
      </c>
      <c r="B131" s="1013" t="s">
        <v>1121</v>
      </c>
      <c r="C131" s="1007">
        <v>750</v>
      </c>
      <c r="D131" s="742">
        <v>1843</v>
      </c>
      <c r="E131" s="1044" t="s">
        <v>665</v>
      </c>
      <c r="F131" s="785">
        <v>2593</v>
      </c>
      <c r="G131" s="1007">
        <v>4</v>
      </c>
      <c r="H131" s="742">
        <v>2589</v>
      </c>
      <c r="I131" s="782" t="s">
        <v>665</v>
      </c>
      <c r="J131" s="782" t="s">
        <v>665</v>
      </c>
      <c r="K131" s="782" t="s">
        <v>665</v>
      </c>
      <c r="L131" s="1007">
        <v>52</v>
      </c>
      <c r="M131" s="782" t="s">
        <v>660</v>
      </c>
      <c r="N131" s="742">
        <v>2537</v>
      </c>
    </row>
    <row r="132" spans="1:14" ht="22.5" customHeight="1" x14ac:dyDescent="0.2">
      <c r="A132" s="751" t="s">
        <v>618</v>
      </c>
      <c r="B132" s="742" t="s">
        <v>661</v>
      </c>
      <c r="C132" s="1002">
        <v>49100</v>
      </c>
      <c r="D132" s="742">
        <v>533</v>
      </c>
      <c r="E132" s="1044" t="s">
        <v>665</v>
      </c>
      <c r="F132" s="785">
        <v>49633</v>
      </c>
      <c r="G132" s="1007">
        <v>22</v>
      </c>
      <c r="H132" s="742">
        <v>49611</v>
      </c>
      <c r="I132" s="782" t="s">
        <v>665</v>
      </c>
      <c r="J132" s="782" t="s">
        <v>665</v>
      </c>
      <c r="K132" s="782" t="s">
        <v>665</v>
      </c>
      <c r="L132" s="1007">
        <v>1240</v>
      </c>
      <c r="M132" s="782" t="s">
        <v>660</v>
      </c>
      <c r="N132" s="742">
        <v>48371</v>
      </c>
    </row>
    <row r="133" spans="1:14" ht="22.5" customHeight="1" x14ac:dyDescent="0.2">
      <c r="A133" s="751" t="s">
        <v>619</v>
      </c>
      <c r="B133" s="742" t="s">
        <v>661</v>
      </c>
      <c r="C133" s="1002">
        <v>25</v>
      </c>
      <c r="D133" s="1018" t="s">
        <v>665</v>
      </c>
      <c r="E133" s="1044" t="s">
        <v>665</v>
      </c>
      <c r="F133" s="785">
        <v>25</v>
      </c>
      <c r="G133" s="1007" t="s">
        <v>665</v>
      </c>
      <c r="H133" s="742">
        <v>25</v>
      </c>
      <c r="I133" s="782" t="s">
        <v>665</v>
      </c>
      <c r="J133" s="782" t="s">
        <v>665</v>
      </c>
      <c r="K133" s="782" t="s">
        <v>665</v>
      </c>
      <c r="L133" s="782" t="s">
        <v>660</v>
      </c>
      <c r="M133" s="782" t="s">
        <v>660</v>
      </c>
      <c r="N133" s="742">
        <v>25</v>
      </c>
    </row>
    <row r="134" spans="1:14" ht="22.5" customHeight="1" x14ac:dyDescent="0.2">
      <c r="A134" s="751" t="s">
        <v>620</v>
      </c>
      <c r="B134" s="742" t="s">
        <v>661</v>
      </c>
      <c r="C134" s="1002">
        <v>625</v>
      </c>
      <c r="D134" s="1018" t="s">
        <v>665</v>
      </c>
      <c r="E134" s="1044" t="s">
        <v>665</v>
      </c>
      <c r="F134" s="785">
        <v>625</v>
      </c>
      <c r="G134" s="1007" t="s">
        <v>665</v>
      </c>
      <c r="H134" s="742">
        <v>625</v>
      </c>
      <c r="I134" s="782" t="s">
        <v>665</v>
      </c>
      <c r="J134" s="782" t="s">
        <v>665</v>
      </c>
      <c r="K134" s="782" t="s">
        <v>665</v>
      </c>
      <c r="L134" s="782" t="s">
        <v>660</v>
      </c>
      <c r="M134" s="782" t="s">
        <v>660</v>
      </c>
      <c r="N134" s="742">
        <v>625</v>
      </c>
    </row>
    <row r="135" spans="1:14" ht="22.5" customHeight="1" x14ac:dyDescent="0.2">
      <c r="A135" s="751" t="s">
        <v>621</v>
      </c>
      <c r="B135" s="742" t="s">
        <v>661</v>
      </c>
      <c r="C135" s="1002">
        <v>100</v>
      </c>
      <c r="D135" s="742">
        <v>1</v>
      </c>
      <c r="E135" s="1044" t="s">
        <v>665</v>
      </c>
      <c r="F135" s="785">
        <v>101</v>
      </c>
      <c r="G135" s="1007" t="s">
        <v>665</v>
      </c>
      <c r="H135" s="742">
        <v>101</v>
      </c>
      <c r="I135" s="782" t="s">
        <v>665</v>
      </c>
      <c r="J135" s="782" t="s">
        <v>665</v>
      </c>
      <c r="K135" s="782" t="s">
        <v>665</v>
      </c>
      <c r="L135" s="782" t="s">
        <v>660</v>
      </c>
      <c r="M135" s="782" t="s">
        <v>660</v>
      </c>
      <c r="N135" s="742">
        <v>101</v>
      </c>
    </row>
    <row r="136" spans="1:14" ht="22.5" customHeight="1" x14ac:dyDescent="0.2">
      <c r="A136" s="1043" t="s">
        <v>622</v>
      </c>
      <c r="B136" s="1006"/>
      <c r="C136" s="1045"/>
      <c r="D136" s="1045"/>
      <c r="E136" s="1006"/>
      <c r="F136" s="785"/>
      <c r="G136" s="1049"/>
      <c r="H136" s="1007"/>
      <c r="I136" s="785"/>
      <c r="J136" s="785"/>
      <c r="K136" s="785"/>
      <c r="L136" s="1007"/>
      <c r="M136" s="1007"/>
      <c r="N136" s="1007"/>
    </row>
    <row r="137" spans="1:14" ht="22.5" customHeight="1" x14ac:dyDescent="0.2">
      <c r="A137" s="751" t="s">
        <v>623</v>
      </c>
      <c r="B137" s="742" t="s">
        <v>661</v>
      </c>
      <c r="C137" s="742" t="s">
        <v>661</v>
      </c>
      <c r="D137" s="1002">
        <v>2351</v>
      </c>
      <c r="E137" s="1044" t="s">
        <v>665</v>
      </c>
      <c r="F137" s="785">
        <v>2351</v>
      </c>
      <c r="G137" s="1007" t="s">
        <v>665</v>
      </c>
      <c r="H137" s="742">
        <v>2351</v>
      </c>
      <c r="I137" s="782" t="s">
        <v>665</v>
      </c>
      <c r="J137" s="782" t="s">
        <v>665</v>
      </c>
      <c r="K137" s="782" t="s">
        <v>665</v>
      </c>
      <c r="L137" s="1007">
        <v>24</v>
      </c>
      <c r="M137" s="782" t="s">
        <v>660</v>
      </c>
      <c r="N137" s="742">
        <v>2327</v>
      </c>
    </row>
    <row r="138" spans="1:14" ht="22.5" customHeight="1" x14ac:dyDescent="0.2">
      <c r="A138" s="1068" t="s">
        <v>624</v>
      </c>
      <c r="B138" s="742" t="s">
        <v>661</v>
      </c>
      <c r="C138" s="742" t="s">
        <v>661</v>
      </c>
      <c r="D138" s="1002">
        <v>4164</v>
      </c>
      <c r="E138" s="1044" t="s">
        <v>665</v>
      </c>
      <c r="F138" s="785">
        <v>4164</v>
      </c>
      <c r="G138" s="1007" t="s">
        <v>665</v>
      </c>
      <c r="H138" s="742">
        <v>4164</v>
      </c>
      <c r="I138" s="782" t="s">
        <v>665</v>
      </c>
      <c r="J138" s="782" t="s">
        <v>665</v>
      </c>
      <c r="K138" s="782" t="s">
        <v>665</v>
      </c>
      <c r="L138" s="1007">
        <v>42</v>
      </c>
      <c r="M138" s="782" t="s">
        <v>660</v>
      </c>
      <c r="N138" s="742">
        <v>4122</v>
      </c>
    </row>
    <row r="139" spans="1:14" ht="22.5" customHeight="1" x14ac:dyDescent="0.25">
      <c r="A139" s="1069"/>
      <c r="B139" s="1070"/>
      <c r="C139" s="1070"/>
      <c r="D139" s="1070"/>
      <c r="E139" s="1070"/>
      <c r="F139" s="1070"/>
      <c r="G139" s="1070"/>
      <c r="H139" s="1070"/>
      <c r="I139" s="1070"/>
      <c r="J139" s="1070"/>
      <c r="K139" s="1070"/>
      <c r="L139" s="1070"/>
      <c r="M139" s="1070"/>
      <c r="N139" s="1070"/>
    </row>
    <row r="140" spans="1:14" ht="10.5" customHeight="1" x14ac:dyDescent="0.25">
      <c r="A140" s="1029"/>
      <c r="B140" s="1032"/>
      <c r="C140" s="1032"/>
      <c r="D140" s="1032"/>
      <c r="E140" s="1032"/>
      <c r="F140" s="1032"/>
      <c r="G140" s="1032"/>
      <c r="H140" s="1032"/>
      <c r="I140" s="1032"/>
      <c r="J140" s="1032"/>
      <c r="K140" s="1032"/>
      <c r="L140" s="1032"/>
      <c r="M140" s="1032"/>
      <c r="N140" s="1032"/>
    </row>
    <row r="141" spans="1:14" ht="21.75" customHeight="1" x14ac:dyDescent="0.25">
      <c r="A141" s="1035" t="s">
        <v>990</v>
      </c>
      <c r="B141" s="285"/>
      <c r="C141" s="285"/>
      <c r="D141" s="285"/>
      <c r="E141" s="285"/>
      <c r="F141" s="992"/>
      <c r="G141" s="992"/>
      <c r="H141" s="992"/>
      <c r="I141" s="992"/>
      <c r="J141" s="992"/>
      <c r="K141" s="992"/>
      <c r="L141" s="992"/>
      <c r="M141" s="992"/>
      <c r="N141" s="1071" t="s">
        <v>1012</v>
      </c>
    </row>
    <row r="142" spans="1:14" ht="21.75" customHeight="1" x14ac:dyDescent="0.25">
      <c r="A142" s="1035" t="s">
        <v>1013</v>
      </c>
      <c r="B142" s="285"/>
      <c r="C142" s="293" t="s">
        <v>1014</v>
      </c>
      <c r="D142" s="285"/>
      <c r="E142" s="285"/>
      <c r="F142" s="992"/>
      <c r="G142" s="992"/>
      <c r="H142" s="992"/>
      <c r="I142" s="992"/>
      <c r="J142" s="992"/>
      <c r="K142" s="992"/>
      <c r="L142" s="992"/>
      <c r="M142" s="992"/>
      <c r="N142" s="992"/>
    </row>
    <row r="143" spans="1:14" s="595" customFormat="1" ht="21.75" customHeight="1" x14ac:dyDescent="0.25">
      <c r="A143" s="992" t="s">
        <v>1117</v>
      </c>
      <c r="B143" s="992"/>
      <c r="C143" s="992"/>
      <c r="D143" s="992"/>
      <c r="E143" s="992"/>
      <c r="F143" s="992"/>
      <c r="G143" s="992"/>
      <c r="H143" s="992"/>
      <c r="I143" s="992"/>
      <c r="J143" s="992"/>
      <c r="K143" s="992"/>
      <c r="L143" s="992"/>
      <c r="M143" s="992"/>
      <c r="N143" s="992"/>
    </row>
    <row r="144" spans="1:14" ht="29.25" customHeight="1" x14ac:dyDescent="0.2">
      <c r="A144" s="994"/>
      <c r="B144" s="994"/>
      <c r="C144" s="994"/>
      <c r="D144" s="994"/>
      <c r="E144" s="994"/>
      <c r="F144" s="993"/>
      <c r="G144" s="993"/>
      <c r="H144" s="993"/>
      <c r="I144" s="993"/>
      <c r="J144" s="993"/>
      <c r="K144" s="993"/>
      <c r="L144" s="993"/>
      <c r="M144" s="993"/>
      <c r="N144" s="993"/>
    </row>
    <row r="145" spans="1:14" ht="24" customHeight="1" x14ac:dyDescent="0.2">
      <c r="A145" s="1368" t="s">
        <v>543</v>
      </c>
      <c r="B145" s="1418" t="s">
        <v>314</v>
      </c>
      <c r="C145" s="1419"/>
      <c r="D145" s="1420" t="s">
        <v>315</v>
      </c>
      <c r="E145" s="1421" t="s">
        <v>647</v>
      </c>
      <c r="F145" s="1422" t="s">
        <v>648</v>
      </c>
      <c r="G145" s="1423" t="s">
        <v>317</v>
      </c>
      <c r="H145" s="1394" t="s">
        <v>649</v>
      </c>
      <c r="I145" s="1396"/>
      <c r="J145" s="1396"/>
      <c r="K145" s="1396"/>
      <c r="L145" s="1396"/>
      <c r="M145" s="1396"/>
      <c r="N145" s="1395"/>
    </row>
    <row r="146" spans="1:14" ht="24" customHeight="1" x14ac:dyDescent="0.2">
      <c r="A146" s="1368"/>
      <c r="B146" s="1428" t="s">
        <v>650</v>
      </c>
      <c r="C146" s="1424" t="s">
        <v>651</v>
      </c>
      <c r="D146" s="1420"/>
      <c r="E146" s="1421"/>
      <c r="F146" s="1422"/>
      <c r="G146" s="1423"/>
      <c r="H146" s="1423" t="s">
        <v>262</v>
      </c>
      <c r="I146" s="1423" t="s">
        <v>652</v>
      </c>
      <c r="J146" s="1423" t="s">
        <v>653</v>
      </c>
      <c r="K146" s="1422" t="s">
        <v>654</v>
      </c>
      <c r="L146" s="1426" t="s">
        <v>655</v>
      </c>
      <c r="M146" s="1423" t="s">
        <v>656</v>
      </c>
      <c r="N146" s="1423" t="s">
        <v>657</v>
      </c>
    </row>
    <row r="147" spans="1:14" ht="24" customHeight="1" x14ac:dyDescent="0.2">
      <c r="A147" s="1368"/>
      <c r="B147" s="1429"/>
      <c r="C147" s="1425"/>
      <c r="D147" s="1420"/>
      <c r="E147" s="1421"/>
      <c r="F147" s="1422"/>
      <c r="G147" s="1423"/>
      <c r="H147" s="1423"/>
      <c r="I147" s="1423"/>
      <c r="J147" s="1423"/>
      <c r="K147" s="1422"/>
      <c r="L147" s="1427"/>
      <c r="M147" s="1423"/>
      <c r="N147" s="1423"/>
    </row>
    <row r="148" spans="1:14" ht="24" customHeight="1" x14ac:dyDescent="0.2">
      <c r="A148" s="1059" t="s">
        <v>625</v>
      </c>
      <c r="B148" s="1009"/>
      <c r="C148" s="1002"/>
      <c r="D148" s="1006"/>
      <c r="E148" s="1002"/>
      <c r="F148" s="1007"/>
      <c r="G148" s="1007"/>
      <c r="H148" s="742"/>
      <c r="I148" s="742"/>
      <c r="J148" s="742"/>
      <c r="K148" s="742"/>
      <c r="L148" s="742"/>
      <c r="M148" s="742"/>
      <c r="N148" s="1007"/>
    </row>
    <row r="149" spans="1:14" ht="24" customHeight="1" x14ac:dyDescent="0.2">
      <c r="A149" s="781" t="s">
        <v>680</v>
      </c>
      <c r="B149" s="742" t="s">
        <v>661</v>
      </c>
      <c r="C149" s="1013" t="s">
        <v>1122</v>
      </c>
      <c r="D149" s="1049" t="s">
        <v>659</v>
      </c>
      <c r="E149" s="782" t="s">
        <v>659</v>
      </c>
      <c r="F149" s="742">
        <v>12200</v>
      </c>
      <c r="G149" s="782" t="s">
        <v>665</v>
      </c>
      <c r="H149" s="742">
        <v>12200</v>
      </c>
      <c r="I149" s="782" t="s">
        <v>665</v>
      </c>
      <c r="J149" s="782" t="s">
        <v>665</v>
      </c>
      <c r="K149" s="1007">
        <v>1220</v>
      </c>
      <c r="L149" s="1007">
        <v>610</v>
      </c>
      <c r="M149" s="1007">
        <v>122</v>
      </c>
      <c r="N149" s="742">
        <v>10248</v>
      </c>
    </row>
    <row r="150" spans="1:14" ht="24" customHeight="1" x14ac:dyDescent="0.2">
      <c r="A150" s="1072" t="s">
        <v>627</v>
      </c>
      <c r="B150" s="784"/>
      <c r="C150" s="1073"/>
      <c r="D150" s="782"/>
      <c r="E150" s="1073"/>
      <c r="F150" s="1073"/>
      <c r="G150" s="1073"/>
      <c r="H150" s="1062"/>
      <c r="I150" s="1063"/>
      <c r="J150" s="1062"/>
      <c r="K150" s="782"/>
      <c r="L150" s="782"/>
      <c r="M150" s="1062"/>
      <c r="N150" s="742"/>
    </row>
    <row r="151" spans="1:14" ht="24" customHeight="1" x14ac:dyDescent="0.2">
      <c r="A151" s="781" t="s">
        <v>628</v>
      </c>
      <c r="B151" s="742" t="s">
        <v>661</v>
      </c>
      <c r="C151" s="1007">
        <v>6124</v>
      </c>
      <c r="D151" s="1007">
        <v>199</v>
      </c>
      <c r="E151" s="782" t="s">
        <v>659</v>
      </c>
      <c r="F151" s="742">
        <v>6323</v>
      </c>
      <c r="G151" s="1007">
        <v>1218</v>
      </c>
      <c r="H151" s="742">
        <v>5105</v>
      </c>
      <c r="I151" s="782" t="s">
        <v>665</v>
      </c>
      <c r="J151" s="782" t="s">
        <v>665</v>
      </c>
      <c r="K151" s="1049" t="s">
        <v>681</v>
      </c>
      <c r="L151" s="1007">
        <v>255</v>
      </c>
      <c r="M151" s="1007">
        <v>26</v>
      </c>
      <c r="N151" s="742">
        <v>4824</v>
      </c>
    </row>
    <row r="152" spans="1:14" ht="24" customHeight="1" x14ac:dyDescent="0.2">
      <c r="A152" s="781" t="s">
        <v>629</v>
      </c>
      <c r="B152" s="742" t="s">
        <v>661</v>
      </c>
      <c r="C152" s="1007">
        <v>24418</v>
      </c>
      <c r="D152" s="1007">
        <v>90537</v>
      </c>
      <c r="E152" s="1015">
        <v>10000</v>
      </c>
      <c r="F152" s="742">
        <v>124955</v>
      </c>
      <c r="G152" s="1007">
        <v>37385</v>
      </c>
      <c r="H152" s="742">
        <v>87570</v>
      </c>
      <c r="I152" s="782" t="s">
        <v>665</v>
      </c>
      <c r="J152" s="782" t="s">
        <v>665</v>
      </c>
      <c r="K152" s="1007">
        <v>76250</v>
      </c>
      <c r="L152" s="1007">
        <v>623</v>
      </c>
      <c r="M152" s="1007">
        <v>85</v>
      </c>
      <c r="N152" s="742">
        <v>10612</v>
      </c>
    </row>
    <row r="153" spans="1:14" ht="24" customHeight="1" x14ac:dyDescent="0.2">
      <c r="A153" s="781" t="s">
        <v>630</v>
      </c>
      <c r="B153" s="742">
        <v>76250</v>
      </c>
      <c r="C153" s="1007">
        <v>54725</v>
      </c>
      <c r="D153" s="1007">
        <v>5782</v>
      </c>
      <c r="E153" s="1064">
        <v>5500</v>
      </c>
      <c r="F153" s="742">
        <v>55007</v>
      </c>
      <c r="G153" s="1007">
        <v>44600</v>
      </c>
      <c r="H153" s="742">
        <v>10407</v>
      </c>
      <c r="I153" s="782" t="s">
        <v>665</v>
      </c>
      <c r="J153" s="782" t="s">
        <v>665</v>
      </c>
      <c r="K153" s="1293">
        <v>0</v>
      </c>
      <c r="L153" s="1007">
        <v>52</v>
      </c>
      <c r="M153" s="1007">
        <v>52</v>
      </c>
      <c r="N153" s="742">
        <v>10303</v>
      </c>
    </row>
    <row r="154" spans="1:14" ht="30" customHeight="1" x14ac:dyDescent="0.2">
      <c r="A154" s="1074" t="s">
        <v>682</v>
      </c>
      <c r="B154" s="1047"/>
      <c r="C154" s="1007"/>
      <c r="D154" s="1007"/>
      <c r="E154" s="1048"/>
      <c r="F154" s="1048"/>
      <c r="G154" s="1048"/>
      <c r="H154" s="742"/>
      <c r="I154" s="1007"/>
      <c r="J154" s="1063"/>
      <c r="K154" s="1007"/>
      <c r="L154" s="1007"/>
      <c r="M154" s="1007"/>
      <c r="N154" s="1007"/>
    </row>
    <row r="155" spans="1:14" ht="25.5" customHeight="1" x14ac:dyDescent="0.2">
      <c r="A155" s="781" t="s">
        <v>632</v>
      </c>
      <c r="B155" s="742" t="s">
        <v>661</v>
      </c>
      <c r="C155" s="1007">
        <v>637</v>
      </c>
      <c r="D155" s="1007">
        <v>18</v>
      </c>
      <c r="E155" s="742" t="s">
        <v>661</v>
      </c>
      <c r="F155" s="742">
        <v>655</v>
      </c>
      <c r="G155" s="782" t="s">
        <v>665</v>
      </c>
      <c r="H155" s="742">
        <v>655</v>
      </c>
      <c r="I155" s="782" t="s">
        <v>665</v>
      </c>
      <c r="J155" s="782" t="s">
        <v>665</v>
      </c>
      <c r="K155" s="1293">
        <v>0</v>
      </c>
      <c r="L155" s="1007">
        <v>7</v>
      </c>
      <c r="M155" s="1007">
        <v>7</v>
      </c>
      <c r="N155" s="742">
        <v>641</v>
      </c>
    </row>
    <row r="156" spans="1:14" ht="25.5" customHeight="1" x14ac:dyDescent="0.2">
      <c r="A156" s="781" t="s">
        <v>629</v>
      </c>
      <c r="B156" s="742" t="s">
        <v>661</v>
      </c>
      <c r="C156" s="742" t="s">
        <v>661</v>
      </c>
      <c r="D156" s="1007">
        <v>6125</v>
      </c>
      <c r="E156" s="742" t="s">
        <v>661</v>
      </c>
      <c r="F156" s="742">
        <v>6125</v>
      </c>
      <c r="G156" s="782">
        <v>1</v>
      </c>
      <c r="H156" s="742">
        <v>6124</v>
      </c>
      <c r="I156" s="782" t="s">
        <v>665</v>
      </c>
      <c r="J156" s="782" t="s">
        <v>665</v>
      </c>
      <c r="K156" s="1293">
        <v>0</v>
      </c>
      <c r="L156" s="1007">
        <v>25</v>
      </c>
      <c r="M156" s="1007">
        <v>25</v>
      </c>
      <c r="N156" s="742">
        <v>6074</v>
      </c>
    </row>
    <row r="157" spans="1:14" ht="25.5" customHeight="1" x14ac:dyDescent="0.2">
      <c r="A157" s="781" t="s">
        <v>630</v>
      </c>
      <c r="B157" s="742" t="s">
        <v>661</v>
      </c>
      <c r="C157" s="742" t="s">
        <v>661</v>
      </c>
      <c r="D157" s="1007">
        <v>238</v>
      </c>
      <c r="E157" s="742" t="s">
        <v>661</v>
      </c>
      <c r="F157" s="742">
        <v>238</v>
      </c>
      <c r="G157" s="782" t="s">
        <v>665</v>
      </c>
      <c r="H157" s="742">
        <v>238</v>
      </c>
      <c r="I157" s="782" t="s">
        <v>665</v>
      </c>
      <c r="J157" s="782" t="s">
        <v>665</v>
      </c>
      <c r="K157" s="1293">
        <v>0</v>
      </c>
      <c r="L157" s="1007">
        <v>2</v>
      </c>
      <c r="M157" s="1007">
        <v>2</v>
      </c>
      <c r="N157" s="742">
        <v>234</v>
      </c>
    </row>
    <row r="158" spans="1:14" ht="25.5" customHeight="1" x14ac:dyDescent="0.2">
      <c r="A158" s="1059" t="s">
        <v>633</v>
      </c>
      <c r="B158" s="1075"/>
      <c r="C158" s="1002"/>
      <c r="D158" s="1002"/>
      <c r="E158" s="1002"/>
      <c r="F158" s="1007"/>
      <c r="G158" s="1007"/>
      <c r="H158" s="742"/>
      <c r="I158" s="742"/>
      <c r="J158" s="1063"/>
      <c r="K158" s="742"/>
      <c r="L158" s="742"/>
      <c r="M158" s="742"/>
      <c r="N158" s="782"/>
    </row>
    <row r="159" spans="1:14" ht="25.5" customHeight="1" x14ac:dyDescent="0.2">
      <c r="A159" s="751" t="s">
        <v>683</v>
      </c>
      <c r="B159" s="742" t="s">
        <v>661</v>
      </c>
      <c r="C159" s="1002">
        <v>1320</v>
      </c>
      <c r="D159" s="1002">
        <v>4732</v>
      </c>
      <c r="E159" s="742" t="s">
        <v>661</v>
      </c>
      <c r="F159" s="742">
        <v>6052</v>
      </c>
      <c r="G159" s="1007">
        <v>237</v>
      </c>
      <c r="H159" s="742">
        <v>5815</v>
      </c>
      <c r="I159" s="782" t="s">
        <v>665</v>
      </c>
      <c r="J159" s="782" t="s">
        <v>665</v>
      </c>
      <c r="K159" s="1293">
        <v>0</v>
      </c>
      <c r="L159" s="1019" t="s">
        <v>1312</v>
      </c>
      <c r="M159" s="1007">
        <v>145</v>
      </c>
      <c r="N159" s="1007">
        <v>5525</v>
      </c>
    </row>
    <row r="160" spans="1:14" ht="25.5" customHeight="1" x14ac:dyDescent="0.2">
      <c r="A160" s="751" t="s">
        <v>997</v>
      </c>
      <c r="B160" s="742" t="s">
        <v>661</v>
      </c>
      <c r="C160" s="742" t="s">
        <v>661</v>
      </c>
      <c r="D160" s="1002">
        <v>3931</v>
      </c>
      <c r="E160" s="742" t="s">
        <v>661</v>
      </c>
      <c r="F160" s="742">
        <v>3931</v>
      </c>
      <c r="G160" s="1007">
        <v>2</v>
      </c>
      <c r="H160" s="742">
        <v>3929</v>
      </c>
      <c r="I160" s="782" t="s">
        <v>665</v>
      </c>
      <c r="J160" s="782" t="s">
        <v>665</v>
      </c>
      <c r="K160" s="1293">
        <v>0</v>
      </c>
      <c r="L160" s="1007">
        <v>79</v>
      </c>
      <c r="M160" s="1007">
        <v>39</v>
      </c>
      <c r="N160" s="1007">
        <v>3811</v>
      </c>
    </row>
    <row r="161" spans="1:14" ht="25.5" customHeight="1" x14ac:dyDescent="0.2">
      <c r="A161" s="751" t="s">
        <v>996</v>
      </c>
      <c r="B161" s="742" t="s">
        <v>661</v>
      </c>
      <c r="C161" s="742" t="s">
        <v>661</v>
      </c>
      <c r="D161" s="1002">
        <v>8754</v>
      </c>
      <c r="E161" s="742" t="s">
        <v>661</v>
      </c>
      <c r="F161" s="742">
        <v>8754</v>
      </c>
      <c r="G161" s="1007">
        <v>52</v>
      </c>
      <c r="H161" s="742">
        <v>8702</v>
      </c>
      <c r="I161" s="782" t="s">
        <v>665</v>
      </c>
      <c r="J161" s="782" t="s">
        <v>665</v>
      </c>
      <c r="K161" s="1293">
        <v>0</v>
      </c>
      <c r="L161" s="1007">
        <v>174</v>
      </c>
      <c r="M161" s="1007">
        <v>87</v>
      </c>
      <c r="N161" s="742">
        <v>8441</v>
      </c>
    </row>
    <row r="162" spans="1:14" ht="25.5" customHeight="1" x14ac:dyDescent="0.2">
      <c r="A162" s="751" t="s">
        <v>684</v>
      </c>
      <c r="B162" s="742" t="s">
        <v>661</v>
      </c>
      <c r="C162" s="742" t="s">
        <v>661</v>
      </c>
      <c r="D162" s="910">
        <v>283</v>
      </c>
      <c r="E162" s="742" t="s">
        <v>661</v>
      </c>
      <c r="F162" s="912">
        <v>283</v>
      </c>
      <c r="G162" s="909" t="s">
        <v>665</v>
      </c>
      <c r="H162" s="912">
        <v>283</v>
      </c>
      <c r="I162" s="782" t="s">
        <v>665</v>
      </c>
      <c r="J162" s="782" t="s">
        <v>665</v>
      </c>
      <c r="K162" s="1293">
        <v>0</v>
      </c>
      <c r="L162" s="911" t="s">
        <v>659</v>
      </c>
      <c r="M162" s="911" t="s">
        <v>659</v>
      </c>
      <c r="N162" s="912">
        <v>283</v>
      </c>
    </row>
    <row r="163" spans="1:14" ht="25.5" customHeight="1" x14ac:dyDescent="0.2">
      <c r="A163" s="1050" t="s">
        <v>1015</v>
      </c>
      <c r="B163" s="1022" t="s">
        <v>661</v>
      </c>
      <c r="C163" s="1022" t="s">
        <v>661</v>
      </c>
      <c r="D163" s="913">
        <v>4670</v>
      </c>
      <c r="E163" s="1022" t="s">
        <v>661</v>
      </c>
      <c r="F163" s="915">
        <v>4670</v>
      </c>
      <c r="G163" s="913">
        <v>222</v>
      </c>
      <c r="H163" s="915">
        <v>4448</v>
      </c>
      <c r="I163" s="1052" t="s">
        <v>665</v>
      </c>
      <c r="J163" s="1052" t="s">
        <v>665</v>
      </c>
      <c r="K163" s="1294">
        <v>0</v>
      </c>
      <c r="L163" s="914" t="s">
        <v>659</v>
      </c>
      <c r="M163" s="914" t="s">
        <v>659</v>
      </c>
      <c r="N163" s="915">
        <v>4448</v>
      </c>
    </row>
    <row r="164" spans="1:14" x14ac:dyDescent="0.2">
      <c r="A164" s="994"/>
      <c r="B164" s="994"/>
      <c r="C164" s="994"/>
      <c r="D164" s="994"/>
      <c r="E164" s="994"/>
      <c r="F164" s="993"/>
      <c r="G164" s="993"/>
      <c r="H164" s="993"/>
      <c r="I164" s="993"/>
      <c r="J164" s="993"/>
      <c r="K164" s="993"/>
      <c r="L164" s="993"/>
      <c r="M164" s="993"/>
      <c r="N164" s="993"/>
    </row>
    <row r="165" spans="1:14" ht="20.25" customHeight="1" x14ac:dyDescent="0.25">
      <c r="A165" s="1042" t="s">
        <v>1123</v>
      </c>
      <c r="B165" s="993"/>
      <c r="C165" s="993"/>
      <c r="D165" s="993"/>
      <c r="E165" s="993"/>
      <c r="F165" s="1076"/>
      <c r="G165" s="993"/>
      <c r="H165" s="993"/>
      <c r="I165" s="993"/>
      <c r="J165" s="993"/>
      <c r="K165" s="993"/>
      <c r="L165" s="993"/>
      <c r="M165" s="993"/>
      <c r="N165" s="993"/>
    </row>
    <row r="166" spans="1:14" ht="20.25" customHeight="1" x14ac:dyDescent="0.25">
      <c r="A166" s="293" t="s">
        <v>1016</v>
      </c>
      <c r="B166" s="994"/>
      <c r="C166" s="994"/>
      <c r="D166" s="994"/>
      <c r="E166" s="994"/>
      <c r="F166" s="993"/>
      <c r="G166" s="993"/>
      <c r="H166" s="993"/>
      <c r="I166" s="993"/>
      <c r="J166" s="993"/>
      <c r="K166" s="993"/>
      <c r="L166" s="993"/>
      <c r="M166" s="993"/>
      <c r="N166" s="993"/>
    </row>
    <row r="167" spans="1:14" ht="20.25" customHeight="1" x14ac:dyDescent="0.25">
      <c r="A167" s="293" t="s">
        <v>1017</v>
      </c>
      <c r="B167" s="994"/>
      <c r="C167" s="994"/>
      <c r="D167" s="994"/>
      <c r="E167" s="994"/>
      <c r="F167" s="993"/>
      <c r="G167" s="993"/>
      <c r="H167" s="993"/>
      <c r="I167" s="993"/>
      <c r="J167" s="993"/>
      <c r="K167" s="993"/>
      <c r="L167" s="993"/>
      <c r="M167" s="993"/>
      <c r="N167" s="993"/>
    </row>
    <row r="168" spans="1:14" ht="23.25" customHeight="1" x14ac:dyDescent="0.2">
      <c r="A168" s="994"/>
      <c r="B168" s="994"/>
      <c r="C168" s="994"/>
      <c r="D168" s="994"/>
      <c r="E168" s="994"/>
      <c r="F168" s="993"/>
      <c r="G168" s="993"/>
      <c r="H168" s="993"/>
      <c r="I168" s="993"/>
      <c r="J168" s="993"/>
      <c r="K168" s="993"/>
      <c r="L168" s="993"/>
      <c r="M168" s="993"/>
      <c r="N168" s="993"/>
    </row>
    <row r="169" spans="1:14" ht="33.75" customHeight="1" x14ac:dyDescent="0.2">
      <c r="A169" s="1368" t="s">
        <v>543</v>
      </c>
      <c r="B169" s="1418" t="s">
        <v>314</v>
      </c>
      <c r="C169" s="1419"/>
      <c r="D169" s="1420" t="s">
        <v>315</v>
      </c>
      <c r="E169" s="1421" t="s">
        <v>647</v>
      </c>
      <c r="F169" s="1422" t="s">
        <v>648</v>
      </c>
      <c r="G169" s="1423" t="s">
        <v>317</v>
      </c>
      <c r="H169" s="1394" t="s">
        <v>649</v>
      </c>
      <c r="I169" s="1396"/>
      <c r="J169" s="1396"/>
      <c r="K169" s="1396"/>
      <c r="L169" s="1396"/>
      <c r="M169" s="1396"/>
      <c r="N169" s="1395"/>
    </row>
    <row r="170" spans="1:14" ht="33.75" customHeight="1" x14ac:dyDescent="0.2">
      <c r="A170" s="1368"/>
      <c r="B170" s="1077" t="s">
        <v>650</v>
      </c>
      <c r="C170" s="1078" t="s">
        <v>651</v>
      </c>
      <c r="D170" s="1420"/>
      <c r="E170" s="1421"/>
      <c r="F170" s="1422"/>
      <c r="G170" s="1423"/>
      <c r="H170" s="1079" t="s">
        <v>262</v>
      </c>
      <c r="I170" s="1079" t="s">
        <v>652</v>
      </c>
      <c r="J170" s="1079" t="s">
        <v>653</v>
      </c>
      <c r="K170" s="1080" t="s">
        <v>654</v>
      </c>
      <c r="L170" s="1080" t="s">
        <v>655</v>
      </c>
      <c r="M170" s="1079" t="s">
        <v>656</v>
      </c>
      <c r="N170" s="1079" t="s">
        <v>657</v>
      </c>
    </row>
    <row r="171" spans="1:14" ht="26.25" customHeight="1" x14ac:dyDescent="0.2">
      <c r="A171" s="1059" t="s">
        <v>638</v>
      </c>
      <c r="B171" s="1081"/>
      <c r="C171" s="1082"/>
      <c r="D171" s="564"/>
      <c r="E171" s="1083"/>
      <c r="F171" s="785"/>
      <c r="G171" s="785"/>
      <c r="H171" s="742"/>
      <c r="I171" s="1062"/>
      <c r="J171" s="784"/>
      <c r="K171" s="784"/>
      <c r="L171" s="782"/>
      <c r="M171" s="782"/>
      <c r="N171" s="782"/>
    </row>
    <row r="172" spans="1:14" ht="26.25" customHeight="1" x14ac:dyDescent="0.25">
      <c r="A172" s="1038" t="s">
        <v>639</v>
      </c>
      <c r="B172" s="1084"/>
      <c r="C172" s="1002"/>
      <c r="D172" s="1002"/>
      <c r="E172" s="1085"/>
      <c r="F172" s="1048"/>
      <c r="G172" s="1048"/>
      <c r="H172" s="742"/>
      <c r="I172" s="1007"/>
      <c r="J172" s="1007"/>
      <c r="K172" s="1007"/>
      <c r="L172" s="742"/>
      <c r="M172" s="742"/>
      <c r="N172" s="742"/>
    </row>
    <row r="173" spans="1:14" ht="26.25" customHeight="1" x14ac:dyDescent="0.2">
      <c r="A173" s="751" t="s">
        <v>640</v>
      </c>
      <c r="B173" s="1063" t="s">
        <v>663</v>
      </c>
      <c r="C173" s="1007">
        <v>2680</v>
      </c>
      <c r="D173" s="1007">
        <v>4327</v>
      </c>
      <c r="E173" s="1012">
        <v>35</v>
      </c>
      <c r="F173" s="1007">
        <v>6972</v>
      </c>
      <c r="G173" s="1007" t="s">
        <v>659</v>
      </c>
      <c r="H173" s="1007">
        <v>6972</v>
      </c>
      <c r="I173" s="782" t="s">
        <v>665</v>
      </c>
      <c r="J173" s="782" t="s">
        <v>665</v>
      </c>
      <c r="K173" s="782" t="s">
        <v>685</v>
      </c>
      <c r="L173" s="1007">
        <v>70</v>
      </c>
      <c r="M173" s="1007">
        <v>70</v>
      </c>
      <c r="N173" s="742">
        <v>6832</v>
      </c>
    </row>
    <row r="174" spans="1:14" ht="26.25" customHeight="1" x14ac:dyDescent="0.2">
      <c r="A174" s="751" t="s">
        <v>992</v>
      </c>
      <c r="B174" s="1063" t="s">
        <v>663</v>
      </c>
      <c r="C174" s="1063" t="s">
        <v>659</v>
      </c>
      <c r="D174" s="1007">
        <v>33715</v>
      </c>
      <c r="E174" s="1012">
        <v>8715</v>
      </c>
      <c r="F174" s="1007">
        <v>25000</v>
      </c>
      <c r="G174" s="1063" t="s">
        <v>659</v>
      </c>
      <c r="H174" s="1007">
        <v>25000</v>
      </c>
      <c r="I174" s="782" t="s">
        <v>665</v>
      </c>
      <c r="J174" s="782" t="s">
        <v>665</v>
      </c>
      <c r="K174" s="742">
        <v>25000</v>
      </c>
      <c r="L174" s="782" t="s">
        <v>665</v>
      </c>
      <c r="M174" s="782" t="s">
        <v>665</v>
      </c>
      <c r="N174" s="782" t="s">
        <v>665</v>
      </c>
    </row>
    <row r="175" spans="1:14" ht="26.25" customHeight="1" x14ac:dyDescent="0.2">
      <c r="A175" s="751" t="s">
        <v>641</v>
      </c>
      <c r="B175" s="742">
        <v>25000</v>
      </c>
      <c r="C175" s="1007">
        <v>24962</v>
      </c>
      <c r="D175" s="1007">
        <v>8109</v>
      </c>
      <c r="E175" s="1015">
        <v>411</v>
      </c>
      <c r="F175" s="1007">
        <v>33482</v>
      </c>
      <c r="G175" s="1007">
        <v>4</v>
      </c>
      <c r="H175" s="1007">
        <v>33478</v>
      </c>
      <c r="I175" s="782" t="s">
        <v>665</v>
      </c>
      <c r="J175" s="782" t="s">
        <v>665</v>
      </c>
      <c r="K175" s="1049" t="s">
        <v>665</v>
      </c>
      <c r="L175" s="1007">
        <v>670</v>
      </c>
      <c r="M175" s="1007">
        <v>837</v>
      </c>
      <c r="N175" s="742">
        <v>31971</v>
      </c>
    </row>
    <row r="176" spans="1:14" ht="26.25" customHeight="1" x14ac:dyDescent="0.25">
      <c r="A176" s="1038" t="s">
        <v>642</v>
      </c>
      <c r="B176" s="742"/>
      <c r="C176" s="785"/>
      <c r="D176" s="785"/>
      <c r="E176" s="1007"/>
      <c r="F176" s="1007"/>
      <c r="G176" s="1007"/>
      <c r="H176" s="1007"/>
      <c r="I176" s="782"/>
      <c r="J176" s="782"/>
      <c r="K176" s="782"/>
      <c r="L176" s="1007"/>
      <c r="M176" s="1007"/>
      <c r="N176" s="1007"/>
    </row>
    <row r="177" spans="1:14" ht="26.25" customHeight="1" x14ac:dyDescent="0.2">
      <c r="A177" s="751" t="s">
        <v>643</v>
      </c>
      <c r="B177" s="1063" t="s">
        <v>663</v>
      </c>
      <c r="C177" s="1007">
        <v>30</v>
      </c>
      <c r="D177" s="1007">
        <v>958</v>
      </c>
      <c r="E177" s="1012">
        <v>1</v>
      </c>
      <c r="F177" s="1007">
        <v>987</v>
      </c>
      <c r="G177" s="1007">
        <v>1</v>
      </c>
      <c r="H177" s="1007">
        <v>986</v>
      </c>
      <c r="I177" s="782" t="s">
        <v>665</v>
      </c>
      <c r="J177" s="782" t="s">
        <v>665</v>
      </c>
      <c r="K177" s="782" t="s">
        <v>685</v>
      </c>
      <c r="L177" s="1007">
        <v>10</v>
      </c>
      <c r="M177" s="1007">
        <v>10</v>
      </c>
      <c r="N177" s="742">
        <v>966</v>
      </c>
    </row>
    <row r="178" spans="1:14" ht="26.25" customHeight="1" x14ac:dyDescent="0.2">
      <c r="A178" s="1059" t="s">
        <v>644</v>
      </c>
      <c r="B178" s="782"/>
      <c r="C178" s="785"/>
      <c r="D178" s="785"/>
      <c r="E178" s="785"/>
      <c r="F178" s="1007"/>
      <c r="G178" s="1007"/>
      <c r="H178" s="1007"/>
      <c r="I178" s="782"/>
      <c r="J178" s="782"/>
      <c r="K178" s="782"/>
      <c r="L178" s="1007"/>
      <c r="M178" s="1007"/>
      <c r="N178" s="1007"/>
    </row>
    <row r="179" spans="1:14" ht="26.25" customHeight="1" x14ac:dyDescent="0.2">
      <c r="A179" s="752" t="s">
        <v>645</v>
      </c>
      <c r="B179" s="1063" t="s">
        <v>663</v>
      </c>
      <c r="C179" s="782" t="s">
        <v>659</v>
      </c>
      <c r="D179" s="1007">
        <v>980</v>
      </c>
      <c r="E179" s="782" t="s">
        <v>659</v>
      </c>
      <c r="F179" s="1007">
        <v>980</v>
      </c>
      <c r="G179" s="1007" t="s">
        <v>659</v>
      </c>
      <c r="H179" s="1007">
        <v>980</v>
      </c>
      <c r="I179" s="782" t="s">
        <v>665</v>
      </c>
      <c r="J179" s="782" t="s">
        <v>665</v>
      </c>
      <c r="K179" s="782" t="s">
        <v>685</v>
      </c>
      <c r="L179" s="782" t="s">
        <v>665</v>
      </c>
      <c r="M179" s="782" t="s">
        <v>665</v>
      </c>
      <c r="N179" s="742">
        <v>980</v>
      </c>
    </row>
    <row r="180" spans="1:14" ht="26.25" customHeight="1" x14ac:dyDescent="0.2">
      <c r="A180" s="1087" t="s">
        <v>1018</v>
      </c>
      <c r="B180" s="1051" t="s">
        <v>663</v>
      </c>
      <c r="C180" s="1052" t="s">
        <v>1283</v>
      </c>
      <c r="D180" s="1022">
        <v>13481</v>
      </c>
      <c r="E180" s="1052" t="s">
        <v>659</v>
      </c>
      <c r="F180" s="1052" t="s">
        <v>659</v>
      </c>
      <c r="G180" s="1022">
        <v>293</v>
      </c>
      <c r="H180" s="1052" t="s">
        <v>1283</v>
      </c>
      <c r="I180" s="1052" t="s">
        <v>665</v>
      </c>
      <c r="J180" s="1052" t="s">
        <v>665</v>
      </c>
      <c r="K180" s="1052" t="s">
        <v>685</v>
      </c>
      <c r="L180" s="1296" t="s">
        <v>1283</v>
      </c>
      <c r="M180" s="1052" t="s">
        <v>665</v>
      </c>
      <c r="N180" s="1052" t="s">
        <v>1283</v>
      </c>
    </row>
    <row r="181" spans="1:14" x14ac:dyDescent="0.2">
      <c r="A181" s="994"/>
      <c r="B181" s="994"/>
      <c r="C181" s="994"/>
      <c r="D181" s="994"/>
      <c r="E181" s="994"/>
      <c r="F181" s="993"/>
      <c r="G181" s="993"/>
      <c r="H181" s="993"/>
      <c r="I181" s="993"/>
      <c r="J181" s="993"/>
      <c r="K181" s="993"/>
      <c r="L181" s="993"/>
      <c r="M181" s="993"/>
      <c r="N181" s="993"/>
    </row>
    <row r="182" spans="1:14" ht="24" customHeight="1" x14ac:dyDescent="0.25">
      <c r="A182" s="293" t="s">
        <v>994</v>
      </c>
      <c r="B182" s="994"/>
      <c r="C182" s="994"/>
      <c r="D182" s="994"/>
      <c r="F182" s="993"/>
      <c r="G182" s="993"/>
      <c r="H182" s="993"/>
      <c r="I182" s="993"/>
      <c r="J182" s="993"/>
      <c r="K182" s="993"/>
      <c r="L182" s="993"/>
      <c r="M182" s="993"/>
      <c r="N182" s="993"/>
    </row>
    <row r="183" spans="1:14" ht="18" x14ac:dyDescent="0.25">
      <c r="A183" s="1036" t="s">
        <v>995</v>
      </c>
    </row>
  </sheetData>
  <mergeCells count="105">
    <mergeCell ref="A32:A34"/>
    <mergeCell ref="B32:C32"/>
    <mergeCell ref="D32:D34"/>
    <mergeCell ref="E32:E34"/>
    <mergeCell ref="F32:F34"/>
    <mergeCell ref="G32:G34"/>
    <mergeCell ref="H54:N54"/>
    <mergeCell ref="B55:B56"/>
    <mergeCell ref="A6:A8"/>
    <mergeCell ref="B6:C6"/>
    <mergeCell ref="D6:D8"/>
    <mergeCell ref="E6:E8"/>
    <mergeCell ref="F6:F8"/>
    <mergeCell ref="G6:G8"/>
    <mergeCell ref="H6:N6"/>
    <mergeCell ref="B7:B8"/>
    <mergeCell ref="C7:C8"/>
    <mergeCell ref="H7:H8"/>
    <mergeCell ref="I7:I8"/>
    <mergeCell ref="J7:J8"/>
    <mergeCell ref="K7:K8"/>
    <mergeCell ref="L7:L8"/>
    <mergeCell ref="M7:M8"/>
    <mergeCell ref="N7:N8"/>
    <mergeCell ref="H32:N32"/>
    <mergeCell ref="B33:B34"/>
    <mergeCell ref="C33:C34"/>
    <mergeCell ref="H33:H34"/>
    <mergeCell ref="I33:I34"/>
    <mergeCell ref="J33:J34"/>
    <mergeCell ref="K33:K34"/>
    <mergeCell ref="L33:L34"/>
    <mergeCell ref="M33:M34"/>
    <mergeCell ref="N33:N34"/>
    <mergeCell ref="C55:C56"/>
    <mergeCell ref="H55:H56"/>
    <mergeCell ref="I55:I56"/>
    <mergeCell ref="J55:J56"/>
    <mergeCell ref="K55:K56"/>
    <mergeCell ref="L55:L56"/>
    <mergeCell ref="M55:M56"/>
    <mergeCell ref="N55:N56"/>
    <mergeCell ref="A74:N74"/>
    <mergeCell ref="A54:A56"/>
    <mergeCell ref="B54:C54"/>
    <mergeCell ref="D54:D56"/>
    <mergeCell ref="E54:E56"/>
    <mergeCell ref="F54:F56"/>
    <mergeCell ref="G54:G56"/>
    <mergeCell ref="A76:A78"/>
    <mergeCell ref="B76:C76"/>
    <mergeCell ref="D76:D78"/>
    <mergeCell ref="E76:E78"/>
    <mergeCell ref="F76:F78"/>
    <mergeCell ref="G76:G78"/>
    <mergeCell ref="H76:N76"/>
    <mergeCell ref="B77:B78"/>
    <mergeCell ref="C77:C78"/>
    <mergeCell ref="N77:N78"/>
    <mergeCell ref="H77:H78"/>
    <mergeCell ref="I77:I78"/>
    <mergeCell ref="J77:J78"/>
    <mergeCell ref="K77:K78"/>
    <mergeCell ref="L77:L78"/>
    <mergeCell ref="M77:M78"/>
    <mergeCell ref="C108:C109"/>
    <mergeCell ref="H108:H109"/>
    <mergeCell ref="I108:I109"/>
    <mergeCell ref="J108:J109"/>
    <mergeCell ref="K108:K109"/>
    <mergeCell ref="L108:L109"/>
    <mergeCell ref="M146:M147"/>
    <mergeCell ref="N146:N147"/>
    <mergeCell ref="A105:E105"/>
    <mergeCell ref="A107:A109"/>
    <mergeCell ref="B107:C107"/>
    <mergeCell ref="D107:D109"/>
    <mergeCell ref="E107:E109"/>
    <mergeCell ref="F107:F109"/>
    <mergeCell ref="G107:G109"/>
    <mergeCell ref="H107:N107"/>
    <mergeCell ref="B108:B109"/>
    <mergeCell ref="M108:M109"/>
    <mergeCell ref="N108:N109"/>
    <mergeCell ref="A169:A170"/>
    <mergeCell ref="B169:C169"/>
    <mergeCell ref="D169:D170"/>
    <mergeCell ref="E169:E170"/>
    <mergeCell ref="F169:F170"/>
    <mergeCell ref="G169:G170"/>
    <mergeCell ref="H169:N169"/>
    <mergeCell ref="C146:C147"/>
    <mergeCell ref="H146:H147"/>
    <mergeCell ref="I146:I147"/>
    <mergeCell ref="J146:J147"/>
    <mergeCell ref="K146:K147"/>
    <mergeCell ref="L146:L147"/>
    <mergeCell ref="A145:A147"/>
    <mergeCell ref="B145:C145"/>
    <mergeCell ref="D145:D147"/>
    <mergeCell ref="E145:E147"/>
    <mergeCell ref="F145:F147"/>
    <mergeCell ref="G145:G147"/>
    <mergeCell ref="H145:N145"/>
    <mergeCell ref="B146:B147"/>
  </mergeCells>
  <hyperlinks>
    <hyperlink ref="A1" location="contents!A1" display="Back to table of content" xr:uid="{6719B81D-BD3F-4825-90D8-54BBC2B67553}"/>
  </hyperlinks>
  <pageMargins left="0.5" right="0.15" top="1" bottom="0.27" header="0.5" footer="0.5"/>
  <pageSetup paperSize="9" scale="58" fitToHeight="0"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EA2FA-2C10-43B5-B612-36C682DFD621}">
  <sheetPr>
    <pageSetUpPr fitToPage="1"/>
  </sheetPr>
  <dimension ref="A1:Q185"/>
  <sheetViews>
    <sheetView workbookViewId="0"/>
  </sheetViews>
  <sheetFormatPr defaultColWidth="10.5703125" defaultRowHeight="12.75" x14ac:dyDescent="0.2"/>
  <cols>
    <col min="1" max="1" width="43.28515625" style="100" customWidth="1"/>
    <col min="2" max="2" width="10.28515625" style="100" customWidth="1"/>
    <col min="3" max="3" width="9.140625" style="100" customWidth="1"/>
    <col min="4" max="4" width="12.5703125" style="100" customWidth="1"/>
    <col min="5" max="5" width="9.42578125" style="100" customWidth="1"/>
    <col min="6" max="6" width="9.85546875" style="100" customWidth="1"/>
    <col min="7" max="7" width="8.42578125" style="100" customWidth="1"/>
    <col min="8" max="8" width="10.28515625" style="100" customWidth="1"/>
    <col min="9" max="10" width="8.140625" style="100" customWidth="1"/>
    <col min="11" max="11" width="13.140625" style="100" customWidth="1"/>
    <col min="12" max="12" width="7.28515625" style="100" customWidth="1"/>
    <col min="13" max="13" width="7.85546875" style="100" customWidth="1"/>
    <col min="14" max="14" width="8.42578125" style="100" customWidth="1"/>
    <col min="15" max="211" width="10.5703125" style="100"/>
    <col min="212" max="212" width="31" style="100" customWidth="1"/>
    <col min="213" max="213" width="8.140625" style="100" customWidth="1"/>
    <col min="214" max="214" width="8" style="100" customWidth="1"/>
    <col min="215" max="215" width="8.140625" style="100" customWidth="1"/>
    <col min="216" max="216" width="9.42578125" style="100" customWidth="1"/>
    <col min="217" max="217" width="8.28515625" style="100" customWidth="1"/>
    <col min="218" max="218" width="7" style="100" customWidth="1"/>
    <col min="219" max="219" width="8.140625" style="100" customWidth="1"/>
    <col min="220" max="220" width="7" style="100" customWidth="1"/>
    <col min="221" max="221" width="6.28515625" style="100" customWidth="1"/>
    <col min="222" max="222" width="10.7109375" style="100" customWidth="1"/>
    <col min="223" max="223" width="6.28515625" style="100" customWidth="1"/>
    <col min="224" max="224" width="7.85546875" style="100" customWidth="1"/>
    <col min="225" max="225" width="8.42578125" style="100" customWidth="1"/>
    <col min="226" max="226" width="11.140625" style="100" customWidth="1"/>
    <col min="227" max="227" width="8.5703125" style="100" customWidth="1"/>
    <col min="228" max="229" width="10.5703125" style="100"/>
    <col min="230" max="230" width="7.5703125" style="100" customWidth="1"/>
    <col min="231" max="467" width="10.5703125" style="100"/>
    <col min="468" max="468" width="31" style="100" customWidth="1"/>
    <col min="469" max="469" width="8.140625" style="100" customWidth="1"/>
    <col min="470" max="470" width="8" style="100" customWidth="1"/>
    <col min="471" max="471" width="8.140625" style="100" customWidth="1"/>
    <col min="472" max="472" width="9.42578125" style="100" customWidth="1"/>
    <col min="473" max="473" width="8.28515625" style="100" customWidth="1"/>
    <col min="474" max="474" width="7" style="100" customWidth="1"/>
    <col min="475" max="475" width="8.140625" style="100" customWidth="1"/>
    <col min="476" max="476" width="7" style="100" customWidth="1"/>
    <col min="477" max="477" width="6.28515625" style="100" customWidth="1"/>
    <col min="478" max="478" width="10.7109375" style="100" customWidth="1"/>
    <col min="479" max="479" width="6.28515625" style="100" customWidth="1"/>
    <col min="480" max="480" width="7.85546875" style="100" customWidth="1"/>
    <col min="481" max="481" width="8.42578125" style="100" customWidth="1"/>
    <col min="482" max="482" width="11.140625" style="100" customWidth="1"/>
    <col min="483" max="483" width="8.5703125" style="100" customWidth="1"/>
    <col min="484" max="485" width="10.5703125" style="100"/>
    <col min="486" max="486" width="7.5703125" style="100" customWidth="1"/>
    <col min="487" max="723" width="10.5703125" style="100"/>
    <col min="724" max="724" width="31" style="100" customWidth="1"/>
    <col min="725" max="725" width="8.140625" style="100" customWidth="1"/>
    <col min="726" max="726" width="8" style="100" customWidth="1"/>
    <col min="727" max="727" width="8.140625" style="100" customWidth="1"/>
    <col min="728" max="728" width="9.42578125" style="100" customWidth="1"/>
    <col min="729" max="729" width="8.28515625" style="100" customWidth="1"/>
    <col min="730" max="730" width="7" style="100" customWidth="1"/>
    <col min="731" max="731" width="8.140625" style="100" customWidth="1"/>
    <col min="732" max="732" width="7" style="100" customWidth="1"/>
    <col min="733" max="733" width="6.28515625" style="100" customWidth="1"/>
    <col min="734" max="734" width="10.7109375" style="100" customWidth="1"/>
    <col min="735" max="735" width="6.28515625" style="100" customWidth="1"/>
    <col min="736" max="736" width="7.85546875" style="100" customWidth="1"/>
    <col min="737" max="737" width="8.42578125" style="100" customWidth="1"/>
    <col min="738" max="738" width="11.140625" style="100" customWidth="1"/>
    <col min="739" max="739" width="8.5703125" style="100" customWidth="1"/>
    <col min="740" max="741" width="10.5703125" style="100"/>
    <col min="742" max="742" width="7.5703125" style="100" customWidth="1"/>
    <col min="743" max="979" width="10.5703125" style="100"/>
    <col min="980" max="980" width="31" style="100" customWidth="1"/>
    <col min="981" max="981" width="8.140625" style="100" customWidth="1"/>
    <col min="982" max="982" width="8" style="100" customWidth="1"/>
    <col min="983" max="983" width="8.140625" style="100" customWidth="1"/>
    <col min="984" max="984" width="9.42578125" style="100" customWidth="1"/>
    <col min="985" max="985" width="8.28515625" style="100" customWidth="1"/>
    <col min="986" max="986" width="7" style="100" customWidth="1"/>
    <col min="987" max="987" width="8.140625" style="100" customWidth="1"/>
    <col min="988" max="988" width="7" style="100" customWidth="1"/>
    <col min="989" max="989" width="6.28515625" style="100" customWidth="1"/>
    <col min="990" max="990" width="10.7109375" style="100" customWidth="1"/>
    <col min="991" max="991" width="6.28515625" style="100" customWidth="1"/>
    <col min="992" max="992" width="7.85546875" style="100" customWidth="1"/>
    <col min="993" max="993" width="8.42578125" style="100" customWidth="1"/>
    <col min="994" max="994" width="11.140625" style="100" customWidth="1"/>
    <col min="995" max="995" width="8.5703125" style="100" customWidth="1"/>
    <col min="996" max="997" width="10.5703125" style="100"/>
    <col min="998" max="998" width="7.5703125" style="100" customWidth="1"/>
    <col min="999" max="1235" width="10.5703125" style="100"/>
    <col min="1236" max="1236" width="31" style="100" customWidth="1"/>
    <col min="1237" max="1237" width="8.140625" style="100" customWidth="1"/>
    <col min="1238" max="1238" width="8" style="100" customWidth="1"/>
    <col min="1239" max="1239" width="8.140625" style="100" customWidth="1"/>
    <col min="1240" max="1240" width="9.42578125" style="100" customWidth="1"/>
    <col min="1241" max="1241" width="8.28515625" style="100" customWidth="1"/>
    <col min="1242" max="1242" width="7" style="100" customWidth="1"/>
    <col min="1243" max="1243" width="8.140625" style="100" customWidth="1"/>
    <col min="1244" max="1244" width="7" style="100" customWidth="1"/>
    <col min="1245" max="1245" width="6.28515625" style="100" customWidth="1"/>
    <col min="1246" max="1246" width="10.7109375" style="100" customWidth="1"/>
    <col min="1247" max="1247" width="6.28515625" style="100" customWidth="1"/>
    <col min="1248" max="1248" width="7.85546875" style="100" customWidth="1"/>
    <col min="1249" max="1249" width="8.42578125" style="100" customWidth="1"/>
    <col min="1250" max="1250" width="11.140625" style="100" customWidth="1"/>
    <col min="1251" max="1251" width="8.5703125" style="100" customWidth="1"/>
    <col min="1252" max="1253" width="10.5703125" style="100"/>
    <col min="1254" max="1254" width="7.5703125" style="100" customWidth="1"/>
    <col min="1255" max="1491" width="10.5703125" style="100"/>
    <col min="1492" max="1492" width="31" style="100" customWidth="1"/>
    <col min="1493" max="1493" width="8.140625" style="100" customWidth="1"/>
    <col min="1494" max="1494" width="8" style="100" customWidth="1"/>
    <col min="1495" max="1495" width="8.140625" style="100" customWidth="1"/>
    <col min="1496" max="1496" width="9.42578125" style="100" customWidth="1"/>
    <col min="1497" max="1497" width="8.28515625" style="100" customWidth="1"/>
    <col min="1498" max="1498" width="7" style="100" customWidth="1"/>
    <col min="1499" max="1499" width="8.140625" style="100" customWidth="1"/>
    <col min="1500" max="1500" width="7" style="100" customWidth="1"/>
    <col min="1501" max="1501" width="6.28515625" style="100" customWidth="1"/>
    <col min="1502" max="1502" width="10.7109375" style="100" customWidth="1"/>
    <col min="1503" max="1503" width="6.28515625" style="100" customWidth="1"/>
    <col min="1504" max="1504" width="7.85546875" style="100" customWidth="1"/>
    <col min="1505" max="1505" width="8.42578125" style="100" customWidth="1"/>
    <col min="1506" max="1506" width="11.140625" style="100" customWidth="1"/>
    <col min="1507" max="1507" width="8.5703125" style="100" customWidth="1"/>
    <col min="1508" max="1509" width="10.5703125" style="100"/>
    <col min="1510" max="1510" width="7.5703125" style="100" customWidth="1"/>
    <col min="1511" max="1747" width="10.5703125" style="100"/>
    <col min="1748" max="1748" width="31" style="100" customWidth="1"/>
    <col min="1749" max="1749" width="8.140625" style="100" customWidth="1"/>
    <col min="1750" max="1750" width="8" style="100" customWidth="1"/>
    <col min="1751" max="1751" width="8.140625" style="100" customWidth="1"/>
    <col min="1752" max="1752" width="9.42578125" style="100" customWidth="1"/>
    <col min="1753" max="1753" width="8.28515625" style="100" customWidth="1"/>
    <col min="1754" max="1754" width="7" style="100" customWidth="1"/>
    <col min="1755" max="1755" width="8.140625" style="100" customWidth="1"/>
    <col min="1756" max="1756" width="7" style="100" customWidth="1"/>
    <col min="1757" max="1757" width="6.28515625" style="100" customWidth="1"/>
    <col min="1758" max="1758" width="10.7109375" style="100" customWidth="1"/>
    <col min="1759" max="1759" width="6.28515625" style="100" customWidth="1"/>
    <col min="1760" max="1760" width="7.85546875" style="100" customWidth="1"/>
    <col min="1761" max="1761" width="8.42578125" style="100" customWidth="1"/>
    <col min="1762" max="1762" width="11.140625" style="100" customWidth="1"/>
    <col min="1763" max="1763" width="8.5703125" style="100" customWidth="1"/>
    <col min="1764" max="1765" width="10.5703125" style="100"/>
    <col min="1766" max="1766" width="7.5703125" style="100" customWidth="1"/>
    <col min="1767" max="2003" width="10.5703125" style="100"/>
    <col min="2004" max="2004" width="31" style="100" customWidth="1"/>
    <col min="2005" max="2005" width="8.140625" style="100" customWidth="1"/>
    <col min="2006" max="2006" width="8" style="100" customWidth="1"/>
    <col min="2007" max="2007" width="8.140625" style="100" customWidth="1"/>
    <col min="2008" max="2008" width="9.42578125" style="100" customWidth="1"/>
    <col min="2009" max="2009" width="8.28515625" style="100" customWidth="1"/>
    <col min="2010" max="2010" width="7" style="100" customWidth="1"/>
    <col min="2011" max="2011" width="8.140625" style="100" customWidth="1"/>
    <col min="2012" max="2012" width="7" style="100" customWidth="1"/>
    <col min="2013" max="2013" width="6.28515625" style="100" customWidth="1"/>
    <col min="2014" max="2014" width="10.7109375" style="100" customWidth="1"/>
    <col min="2015" max="2015" width="6.28515625" style="100" customWidth="1"/>
    <col min="2016" max="2016" width="7.85546875" style="100" customWidth="1"/>
    <col min="2017" max="2017" width="8.42578125" style="100" customWidth="1"/>
    <col min="2018" max="2018" width="11.140625" style="100" customWidth="1"/>
    <col min="2019" max="2019" width="8.5703125" style="100" customWidth="1"/>
    <col min="2020" max="2021" width="10.5703125" style="100"/>
    <col min="2022" max="2022" width="7.5703125" style="100" customWidth="1"/>
    <col min="2023" max="2259" width="10.5703125" style="100"/>
    <col min="2260" max="2260" width="31" style="100" customWidth="1"/>
    <col min="2261" max="2261" width="8.140625" style="100" customWidth="1"/>
    <col min="2262" max="2262" width="8" style="100" customWidth="1"/>
    <col min="2263" max="2263" width="8.140625" style="100" customWidth="1"/>
    <col min="2264" max="2264" width="9.42578125" style="100" customWidth="1"/>
    <col min="2265" max="2265" width="8.28515625" style="100" customWidth="1"/>
    <col min="2266" max="2266" width="7" style="100" customWidth="1"/>
    <col min="2267" max="2267" width="8.140625" style="100" customWidth="1"/>
    <col min="2268" max="2268" width="7" style="100" customWidth="1"/>
    <col min="2269" max="2269" width="6.28515625" style="100" customWidth="1"/>
    <col min="2270" max="2270" width="10.7109375" style="100" customWidth="1"/>
    <col min="2271" max="2271" width="6.28515625" style="100" customWidth="1"/>
    <col min="2272" max="2272" width="7.85546875" style="100" customWidth="1"/>
    <col min="2273" max="2273" width="8.42578125" style="100" customWidth="1"/>
    <col min="2274" max="2274" width="11.140625" style="100" customWidth="1"/>
    <col min="2275" max="2275" width="8.5703125" style="100" customWidth="1"/>
    <col min="2276" max="2277" width="10.5703125" style="100"/>
    <col min="2278" max="2278" width="7.5703125" style="100" customWidth="1"/>
    <col min="2279" max="2515" width="10.5703125" style="100"/>
    <col min="2516" max="2516" width="31" style="100" customWidth="1"/>
    <col min="2517" max="2517" width="8.140625" style="100" customWidth="1"/>
    <col min="2518" max="2518" width="8" style="100" customWidth="1"/>
    <col min="2519" max="2519" width="8.140625" style="100" customWidth="1"/>
    <col min="2520" max="2520" width="9.42578125" style="100" customWidth="1"/>
    <col min="2521" max="2521" width="8.28515625" style="100" customWidth="1"/>
    <col min="2522" max="2522" width="7" style="100" customWidth="1"/>
    <col min="2523" max="2523" width="8.140625" style="100" customWidth="1"/>
    <col min="2524" max="2524" width="7" style="100" customWidth="1"/>
    <col min="2525" max="2525" width="6.28515625" style="100" customWidth="1"/>
    <col min="2526" max="2526" width="10.7109375" style="100" customWidth="1"/>
    <col min="2527" max="2527" width="6.28515625" style="100" customWidth="1"/>
    <col min="2528" max="2528" width="7.85546875" style="100" customWidth="1"/>
    <col min="2529" max="2529" width="8.42578125" style="100" customWidth="1"/>
    <col min="2530" max="2530" width="11.140625" style="100" customWidth="1"/>
    <col min="2531" max="2531" width="8.5703125" style="100" customWidth="1"/>
    <col min="2532" max="2533" width="10.5703125" style="100"/>
    <col min="2534" max="2534" width="7.5703125" style="100" customWidth="1"/>
    <col min="2535" max="2771" width="10.5703125" style="100"/>
    <col min="2772" max="2772" width="31" style="100" customWidth="1"/>
    <col min="2773" max="2773" width="8.140625" style="100" customWidth="1"/>
    <col min="2774" max="2774" width="8" style="100" customWidth="1"/>
    <col min="2775" max="2775" width="8.140625" style="100" customWidth="1"/>
    <col min="2776" max="2776" width="9.42578125" style="100" customWidth="1"/>
    <col min="2777" max="2777" width="8.28515625" style="100" customWidth="1"/>
    <col min="2778" max="2778" width="7" style="100" customWidth="1"/>
    <col min="2779" max="2779" width="8.140625" style="100" customWidth="1"/>
    <col min="2780" max="2780" width="7" style="100" customWidth="1"/>
    <col min="2781" max="2781" width="6.28515625" style="100" customWidth="1"/>
    <col min="2782" max="2782" width="10.7109375" style="100" customWidth="1"/>
    <col min="2783" max="2783" width="6.28515625" style="100" customWidth="1"/>
    <col min="2784" max="2784" width="7.85546875" style="100" customWidth="1"/>
    <col min="2785" max="2785" width="8.42578125" style="100" customWidth="1"/>
    <col min="2786" max="2786" width="11.140625" style="100" customWidth="1"/>
    <col min="2787" max="2787" width="8.5703125" style="100" customWidth="1"/>
    <col min="2788" max="2789" width="10.5703125" style="100"/>
    <col min="2790" max="2790" width="7.5703125" style="100" customWidth="1"/>
    <col min="2791" max="3027" width="10.5703125" style="100"/>
    <col min="3028" max="3028" width="31" style="100" customWidth="1"/>
    <col min="3029" max="3029" width="8.140625" style="100" customWidth="1"/>
    <col min="3030" max="3030" width="8" style="100" customWidth="1"/>
    <col min="3031" max="3031" width="8.140625" style="100" customWidth="1"/>
    <col min="3032" max="3032" width="9.42578125" style="100" customWidth="1"/>
    <col min="3033" max="3033" width="8.28515625" style="100" customWidth="1"/>
    <col min="3034" max="3034" width="7" style="100" customWidth="1"/>
    <col min="3035" max="3035" width="8.140625" style="100" customWidth="1"/>
    <col min="3036" max="3036" width="7" style="100" customWidth="1"/>
    <col min="3037" max="3037" width="6.28515625" style="100" customWidth="1"/>
    <col min="3038" max="3038" width="10.7109375" style="100" customWidth="1"/>
    <col min="3039" max="3039" width="6.28515625" style="100" customWidth="1"/>
    <col min="3040" max="3040" width="7.85546875" style="100" customWidth="1"/>
    <col min="3041" max="3041" width="8.42578125" style="100" customWidth="1"/>
    <col min="3042" max="3042" width="11.140625" style="100" customWidth="1"/>
    <col min="3043" max="3043" width="8.5703125" style="100" customWidth="1"/>
    <col min="3044" max="3045" width="10.5703125" style="100"/>
    <col min="3046" max="3046" width="7.5703125" style="100" customWidth="1"/>
    <col min="3047" max="3283" width="10.5703125" style="100"/>
    <col min="3284" max="3284" width="31" style="100" customWidth="1"/>
    <col min="3285" max="3285" width="8.140625" style="100" customWidth="1"/>
    <col min="3286" max="3286" width="8" style="100" customWidth="1"/>
    <col min="3287" max="3287" width="8.140625" style="100" customWidth="1"/>
    <col min="3288" max="3288" width="9.42578125" style="100" customWidth="1"/>
    <col min="3289" max="3289" width="8.28515625" style="100" customWidth="1"/>
    <col min="3290" max="3290" width="7" style="100" customWidth="1"/>
    <col min="3291" max="3291" width="8.140625" style="100" customWidth="1"/>
    <col min="3292" max="3292" width="7" style="100" customWidth="1"/>
    <col min="3293" max="3293" width="6.28515625" style="100" customWidth="1"/>
    <col min="3294" max="3294" width="10.7109375" style="100" customWidth="1"/>
    <col min="3295" max="3295" width="6.28515625" style="100" customWidth="1"/>
    <col min="3296" max="3296" width="7.85546875" style="100" customWidth="1"/>
    <col min="3297" max="3297" width="8.42578125" style="100" customWidth="1"/>
    <col min="3298" max="3298" width="11.140625" style="100" customWidth="1"/>
    <col min="3299" max="3299" width="8.5703125" style="100" customWidth="1"/>
    <col min="3300" max="3301" width="10.5703125" style="100"/>
    <col min="3302" max="3302" width="7.5703125" style="100" customWidth="1"/>
    <col min="3303" max="3539" width="10.5703125" style="100"/>
    <col min="3540" max="3540" width="31" style="100" customWidth="1"/>
    <col min="3541" max="3541" width="8.140625" style="100" customWidth="1"/>
    <col min="3542" max="3542" width="8" style="100" customWidth="1"/>
    <col min="3543" max="3543" width="8.140625" style="100" customWidth="1"/>
    <col min="3544" max="3544" width="9.42578125" style="100" customWidth="1"/>
    <col min="3545" max="3545" width="8.28515625" style="100" customWidth="1"/>
    <col min="3546" max="3546" width="7" style="100" customWidth="1"/>
    <col min="3547" max="3547" width="8.140625" style="100" customWidth="1"/>
    <col min="3548" max="3548" width="7" style="100" customWidth="1"/>
    <col min="3549" max="3549" width="6.28515625" style="100" customWidth="1"/>
    <col min="3550" max="3550" width="10.7109375" style="100" customWidth="1"/>
    <col min="3551" max="3551" width="6.28515625" style="100" customWidth="1"/>
    <col min="3552" max="3552" width="7.85546875" style="100" customWidth="1"/>
    <col min="3553" max="3553" width="8.42578125" style="100" customWidth="1"/>
    <col min="3554" max="3554" width="11.140625" style="100" customWidth="1"/>
    <col min="3555" max="3555" width="8.5703125" style="100" customWidth="1"/>
    <col min="3556" max="3557" width="10.5703125" style="100"/>
    <col min="3558" max="3558" width="7.5703125" style="100" customWidth="1"/>
    <col min="3559" max="3795" width="10.5703125" style="100"/>
    <col min="3796" max="3796" width="31" style="100" customWidth="1"/>
    <col min="3797" max="3797" width="8.140625" style="100" customWidth="1"/>
    <col min="3798" max="3798" width="8" style="100" customWidth="1"/>
    <col min="3799" max="3799" width="8.140625" style="100" customWidth="1"/>
    <col min="3800" max="3800" width="9.42578125" style="100" customWidth="1"/>
    <col min="3801" max="3801" width="8.28515625" style="100" customWidth="1"/>
    <col min="3802" max="3802" width="7" style="100" customWidth="1"/>
    <col min="3803" max="3803" width="8.140625" style="100" customWidth="1"/>
    <col min="3804" max="3804" width="7" style="100" customWidth="1"/>
    <col min="3805" max="3805" width="6.28515625" style="100" customWidth="1"/>
    <col min="3806" max="3806" width="10.7109375" style="100" customWidth="1"/>
    <col min="3807" max="3807" width="6.28515625" style="100" customWidth="1"/>
    <col min="3808" max="3808" width="7.85546875" style="100" customWidth="1"/>
    <col min="3809" max="3809" width="8.42578125" style="100" customWidth="1"/>
    <col min="3810" max="3810" width="11.140625" style="100" customWidth="1"/>
    <col min="3811" max="3811" width="8.5703125" style="100" customWidth="1"/>
    <col min="3812" max="3813" width="10.5703125" style="100"/>
    <col min="3814" max="3814" width="7.5703125" style="100" customWidth="1"/>
    <col min="3815" max="4051" width="10.5703125" style="100"/>
    <col min="4052" max="4052" width="31" style="100" customWidth="1"/>
    <col min="4053" max="4053" width="8.140625" style="100" customWidth="1"/>
    <col min="4054" max="4054" width="8" style="100" customWidth="1"/>
    <col min="4055" max="4055" width="8.140625" style="100" customWidth="1"/>
    <col min="4056" max="4056" width="9.42578125" style="100" customWidth="1"/>
    <col min="4057" max="4057" width="8.28515625" style="100" customWidth="1"/>
    <col min="4058" max="4058" width="7" style="100" customWidth="1"/>
    <col min="4059" max="4059" width="8.140625" style="100" customWidth="1"/>
    <col min="4060" max="4060" width="7" style="100" customWidth="1"/>
    <col min="4061" max="4061" width="6.28515625" style="100" customWidth="1"/>
    <col min="4062" max="4062" width="10.7109375" style="100" customWidth="1"/>
    <col min="4063" max="4063" width="6.28515625" style="100" customWidth="1"/>
    <col min="4064" max="4064" width="7.85546875" style="100" customWidth="1"/>
    <col min="4065" max="4065" width="8.42578125" style="100" customWidth="1"/>
    <col min="4066" max="4066" width="11.140625" style="100" customWidth="1"/>
    <col min="4067" max="4067" width="8.5703125" style="100" customWidth="1"/>
    <col min="4068" max="4069" width="10.5703125" style="100"/>
    <col min="4070" max="4070" width="7.5703125" style="100" customWidth="1"/>
    <col min="4071" max="4307" width="10.5703125" style="100"/>
    <col min="4308" max="4308" width="31" style="100" customWidth="1"/>
    <col min="4309" max="4309" width="8.140625" style="100" customWidth="1"/>
    <col min="4310" max="4310" width="8" style="100" customWidth="1"/>
    <col min="4311" max="4311" width="8.140625" style="100" customWidth="1"/>
    <col min="4312" max="4312" width="9.42578125" style="100" customWidth="1"/>
    <col min="4313" max="4313" width="8.28515625" style="100" customWidth="1"/>
    <col min="4314" max="4314" width="7" style="100" customWidth="1"/>
    <col min="4315" max="4315" width="8.140625" style="100" customWidth="1"/>
    <col min="4316" max="4316" width="7" style="100" customWidth="1"/>
    <col min="4317" max="4317" width="6.28515625" style="100" customWidth="1"/>
    <col min="4318" max="4318" width="10.7109375" style="100" customWidth="1"/>
    <col min="4319" max="4319" width="6.28515625" style="100" customWidth="1"/>
    <col min="4320" max="4320" width="7.85546875" style="100" customWidth="1"/>
    <col min="4321" max="4321" width="8.42578125" style="100" customWidth="1"/>
    <col min="4322" max="4322" width="11.140625" style="100" customWidth="1"/>
    <col min="4323" max="4323" width="8.5703125" style="100" customWidth="1"/>
    <col min="4324" max="4325" width="10.5703125" style="100"/>
    <col min="4326" max="4326" width="7.5703125" style="100" customWidth="1"/>
    <col min="4327" max="4563" width="10.5703125" style="100"/>
    <col min="4564" max="4564" width="31" style="100" customWidth="1"/>
    <col min="4565" max="4565" width="8.140625" style="100" customWidth="1"/>
    <col min="4566" max="4566" width="8" style="100" customWidth="1"/>
    <col min="4567" max="4567" width="8.140625" style="100" customWidth="1"/>
    <col min="4568" max="4568" width="9.42578125" style="100" customWidth="1"/>
    <col min="4569" max="4569" width="8.28515625" style="100" customWidth="1"/>
    <col min="4570" max="4570" width="7" style="100" customWidth="1"/>
    <col min="4571" max="4571" width="8.140625" style="100" customWidth="1"/>
    <col min="4572" max="4572" width="7" style="100" customWidth="1"/>
    <col min="4573" max="4573" width="6.28515625" style="100" customWidth="1"/>
    <col min="4574" max="4574" width="10.7109375" style="100" customWidth="1"/>
    <col min="4575" max="4575" width="6.28515625" style="100" customWidth="1"/>
    <col min="4576" max="4576" width="7.85546875" style="100" customWidth="1"/>
    <col min="4577" max="4577" width="8.42578125" style="100" customWidth="1"/>
    <col min="4578" max="4578" width="11.140625" style="100" customWidth="1"/>
    <col min="4579" max="4579" width="8.5703125" style="100" customWidth="1"/>
    <col min="4580" max="4581" width="10.5703125" style="100"/>
    <col min="4582" max="4582" width="7.5703125" style="100" customWidth="1"/>
    <col min="4583" max="4819" width="10.5703125" style="100"/>
    <col min="4820" max="4820" width="31" style="100" customWidth="1"/>
    <col min="4821" max="4821" width="8.140625" style="100" customWidth="1"/>
    <col min="4822" max="4822" width="8" style="100" customWidth="1"/>
    <col min="4823" max="4823" width="8.140625" style="100" customWidth="1"/>
    <col min="4824" max="4824" width="9.42578125" style="100" customWidth="1"/>
    <col min="4825" max="4825" width="8.28515625" style="100" customWidth="1"/>
    <col min="4826" max="4826" width="7" style="100" customWidth="1"/>
    <col min="4827" max="4827" width="8.140625" style="100" customWidth="1"/>
    <col min="4828" max="4828" width="7" style="100" customWidth="1"/>
    <col min="4829" max="4829" width="6.28515625" style="100" customWidth="1"/>
    <col min="4830" max="4830" width="10.7109375" style="100" customWidth="1"/>
    <col min="4831" max="4831" width="6.28515625" style="100" customWidth="1"/>
    <col min="4832" max="4832" width="7.85546875" style="100" customWidth="1"/>
    <col min="4833" max="4833" width="8.42578125" style="100" customWidth="1"/>
    <col min="4834" max="4834" width="11.140625" style="100" customWidth="1"/>
    <col min="4835" max="4835" width="8.5703125" style="100" customWidth="1"/>
    <col min="4836" max="4837" width="10.5703125" style="100"/>
    <col min="4838" max="4838" width="7.5703125" style="100" customWidth="1"/>
    <col min="4839" max="5075" width="10.5703125" style="100"/>
    <col min="5076" max="5076" width="31" style="100" customWidth="1"/>
    <col min="5077" max="5077" width="8.140625" style="100" customWidth="1"/>
    <col min="5078" max="5078" width="8" style="100" customWidth="1"/>
    <col min="5079" max="5079" width="8.140625" style="100" customWidth="1"/>
    <col min="5080" max="5080" width="9.42578125" style="100" customWidth="1"/>
    <col min="5081" max="5081" width="8.28515625" style="100" customWidth="1"/>
    <col min="5082" max="5082" width="7" style="100" customWidth="1"/>
    <col min="5083" max="5083" width="8.140625" style="100" customWidth="1"/>
    <col min="5084" max="5084" width="7" style="100" customWidth="1"/>
    <col min="5085" max="5085" width="6.28515625" style="100" customWidth="1"/>
    <col min="5086" max="5086" width="10.7109375" style="100" customWidth="1"/>
    <col min="5087" max="5087" width="6.28515625" style="100" customWidth="1"/>
    <col min="5088" max="5088" width="7.85546875" style="100" customWidth="1"/>
    <col min="5089" max="5089" width="8.42578125" style="100" customWidth="1"/>
    <col min="5090" max="5090" width="11.140625" style="100" customWidth="1"/>
    <col min="5091" max="5091" width="8.5703125" style="100" customWidth="1"/>
    <col min="5092" max="5093" width="10.5703125" style="100"/>
    <col min="5094" max="5094" width="7.5703125" style="100" customWidth="1"/>
    <col min="5095" max="5331" width="10.5703125" style="100"/>
    <col min="5332" max="5332" width="31" style="100" customWidth="1"/>
    <col min="5333" max="5333" width="8.140625" style="100" customWidth="1"/>
    <col min="5334" max="5334" width="8" style="100" customWidth="1"/>
    <col min="5335" max="5335" width="8.140625" style="100" customWidth="1"/>
    <col min="5336" max="5336" width="9.42578125" style="100" customWidth="1"/>
    <col min="5337" max="5337" width="8.28515625" style="100" customWidth="1"/>
    <col min="5338" max="5338" width="7" style="100" customWidth="1"/>
    <col min="5339" max="5339" width="8.140625" style="100" customWidth="1"/>
    <col min="5340" max="5340" width="7" style="100" customWidth="1"/>
    <col min="5341" max="5341" width="6.28515625" style="100" customWidth="1"/>
    <col min="5342" max="5342" width="10.7109375" style="100" customWidth="1"/>
    <col min="5343" max="5343" width="6.28515625" style="100" customWidth="1"/>
    <col min="5344" max="5344" width="7.85546875" style="100" customWidth="1"/>
    <col min="5345" max="5345" width="8.42578125" style="100" customWidth="1"/>
    <col min="5346" max="5346" width="11.140625" style="100" customWidth="1"/>
    <col min="5347" max="5347" width="8.5703125" style="100" customWidth="1"/>
    <col min="5348" max="5349" width="10.5703125" style="100"/>
    <col min="5350" max="5350" width="7.5703125" style="100" customWidth="1"/>
    <col min="5351" max="5587" width="10.5703125" style="100"/>
    <col min="5588" max="5588" width="31" style="100" customWidth="1"/>
    <col min="5589" max="5589" width="8.140625" style="100" customWidth="1"/>
    <col min="5590" max="5590" width="8" style="100" customWidth="1"/>
    <col min="5591" max="5591" width="8.140625" style="100" customWidth="1"/>
    <col min="5592" max="5592" width="9.42578125" style="100" customWidth="1"/>
    <col min="5593" max="5593" width="8.28515625" style="100" customWidth="1"/>
    <col min="5594" max="5594" width="7" style="100" customWidth="1"/>
    <col min="5595" max="5595" width="8.140625" style="100" customWidth="1"/>
    <col min="5596" max="5596" width="7" style="100" customWidth="1"/>
    <col min="5597" max="5597" width="6.28515625" style="100" customWidth="1"/>
    <col min="5598" max="5598" width="10.7109375" style="100" customWidth="1"/>
    <col min="5599" max="5599" width="6.28515625" style="100" customWidth="1"/>
    <col min="5600" max="5600" width="7.85546875" style="100" customWidth="1"/>
    <col min="5601" max="5601" width="8.42578125" style="100" customWidth="1"/>
    <col min="5602" max="5602" width="11.140625" style="100" customWidth="1"/>
    <col min="5603" max="5603" width="8.5703125" style="100" customWidth="1"/>
    <col min="5604" max="5605" width="10.5703125" style="100"/>
    <col min="5606" max="5606" width="7.5703125" style="100" customWidth="1"/>
    <col min="5607" max="5843" width="10.5703125" style="100"/>
    <col min="5844" max="5844" width="31" style="100" customWidth="1"/>
    <col min="5845" max="5845" width="8.140625" style="100" customWidth="1"/>
    <col min="5846" max="5846" width="8" style="100" customWidth="1"/>
    <col min="5847" max="5847" width="8.140625" style="100" customWidth="1"/>
    <col min="5848" max="5848" width="9.42578125" style="100" customWidth="1"/>
    <col min="5849" max="5849" width="8.28515625" style="100" customWidth="1"/>
    <col min="5850" max="5850" width="7" style="100" customWidth="1"/>
    <col min="5851" max="5851" width="8.140625" style="100" customWidth="1"/>
    <col min="5852" max="5852" width="7" style="100" customWidth="1"/>
    <col min="5853" max="5853" width="6.28515625" style="100" customWidth="1"/>
    <col min="5854" max="5854" width="10.7109375" style="100" customWidth="1"/>
    <col min="5855" max="5855" width="6.28515625" style="100" customWidth="1"/>
    <col min="5856" max="5856" width="7.85546875" style="100" customWidth="1"/>
    <col min="5857" max="5857" width="8.42578125" style="100" customWidth="1"/>
    <col min="5858" max="5858" width="11.140625" style="100" customWidth="1"/>
    <col min="5859" max="5859" width="8.5703125" style="100" customWidth="1"/>
    <col min="5860" max="5861" width="10.5703125" style="100"/>
    <col min="5862" max="5862" width="7.5703125" style="100" customWidth="1"/>
    <col min="5863" max="6099" width="10.5703125" style="100"/>
    <col min="6100" max="6100" width="31" style="100" customWidth="1"/>
    <col min="6101" max="6101" width="8.140625" style="100" customWidth="1"/>
    <col min="6102" max="6102" width="8" style="100" customWidth="1"/>
    <col min="6103" max="6103" width="8.140625" style="100" customWidth="1"/>
    <col min="6104" max="6104" width="9.42578125" style="100" customWidth="1"/>
    <col min="6105" max="6105" width="8.28515625" style="100" customWidth="1"/>
    <col min="6106" max="6106" width="7" style="100" customWidth="1"/>
    <col min="6107" max="6107" width="8.140625" style="100" customWidth="1"/>
    <col min="6108" max="6108" width="7" style="100" customWidth="1"/>
    <col min="6109" max="6109" width="6.28515625" style="100" customWidth="1"/>
    <col min="6110" max="6110" width="10.7109375" style="100" customWidth="1"/>
    <col min="6111" max="6111" width="6.28515625" style="100" customWidth="1"/>
    <col min="6112" max="6112" width="7.85546875" style="100" customWidth="1"/>
    <col min="6113" max="6113" width="8.42578125" style="100" customWidth="1"/>
    <col min="6114" max="6114" width="11.140625" style="100" customWidth="1"/>
    <col min="6115" max="6115" width="8.5703125" style="100" customWidth="1"/>
    <col min="6116" max="6117" width="10.5703125" style="100"/>
    <col min="6118" max="6118" width="7.5703125" style="100" customWidth="1"/>
    <col min="6119" max="6355" width="10.5703125" style="100"/>
    <col min="6356" max="6356" width="31" style="100" customWidth="1"/>
    <col min="6357" max="6357" width="8.140625" style="100" customWidth="1"/>
    <col min="6358" max="6358" width="8" style="100" customWidth="1"/>
    <col min="6359" max="6359" width="8.140625" style="100" customWidth="1"/>
    <col min="6360" max="6360" width="9.42578125" style="100" customWidth="1"/>
    <col min="6361" max="6361" width="8.28515625" style="100" customWidth="1"/>
    <col min="6362" max="6362" width="7" style="100" customWidth="1"/>
    <col min="6363" max="6363" width="8.140625" style="100" customWidth="1"/>
    <col min="6364" max="6364" width="7" style="100" customWidth="1"/>
    <col min="6365" max="6365" width="6.28515625" style="100" customWidth="1"/>
    <col min="6366" max="6366" width="10.7109375" style="100" customWidth="1"/>
    <col min="6367" max="6367" width="6.28515625" style="100" customWidth="1"/>
    <col min="6368" max="6368" width="7.85546875" style="100" customWidth="1"/>
    <col min="6369" max="6369" width="8.42578125" style="100" customWidth="1"/>
    <col min="6370" max="6370" width="11.140625" style="100" customWidth="1"/>
    <col min="6371" max="6371" width="8.5703125" style="100" customWidth="1"/>
    <col min="6372" max="6373" width="10.5703125" style="100"/>
    <col min="6374" max="6374" width="7.5703125" style="100" customWidth="1"/>
    <col min="6375" max="6611" width="10.5703125" style="100"/>
    <col min="6612" max="6612" width="31" style="100" customWidth="1"/>
    <col min="6613" max="6613" width="8.140625" style="100" customWidth="1"/>
    <col min="6614" max="6614" width="8" style="100" customWidth="1"/>
    <col min="6615" max="6615" width="8.140625" style="100" customWidth="1"/>
    <col min="6616" max="6616" width="9.42578125" style="100" customWidth="1"/>
    <col min="6617" max="6617" width="8.28515625" style="100" customWidth="1"/>
    <col min="6618" max="6618" width="7" style="100" customWidth="1"/>
    <col min="6619" max="6619" width="8.140625" style="100" customWidth="1"/>
    <col min="6620" max="6620" width="7" style="100" customWidth="1"/>
    <col min="6621" max="6621" width="6.28515625" style="100" customWidth="1"/>
    <col min="6622" max="6622" width="10.7109375" style="100" customWidth="1"/>
    <col min="6623" max="6623" width="6.28515625" style="100" customWidth="1"/>
    <col min="6624" max="6624" width="7.85546875" style="100" customWidth="1"/>
    <col min="6625" max="6625" width="8.42578125" style="100" customWidth="1"/>
    <col min="6626" max="6626" width="11.140625" style="100" customWidth="1"/>
    <col min="6627" max="6627" width="8.5703125" style="100" customWidth="1"/>
    <col min="6628" max="6629" width="10.5703125" style="100"/>
    <col min="6630" max="6630" width="7.5703125" style="100" customWidth="1"/>
    <col min="6631" max="6867" width="10.5703125" style="100"/>
    <col min="6868" max="6868" width="31" style="100" customWidth="1"/>
    <col min="6869" max="6869" width="8.140625" style="100" customWidth="1"/>
    <col min="6870" max="6870" width="8" style="100" customWidth="1"/>
    <col min="6871" max="6871" width="8.140625" style="100" customWidth="1"/>
    <col min="6872" max="6872" width="9.42578125" style="100" customWidth="1"/>
    <col min="6873" max="6873" width="8.28515625" style="100" customWidth="1"/>
    <col min="6874" max="6874" width="7" style="100" customWidth="1"/>
    <col min="6875" max="6875" width="8.140625" style="100" customWidth="1"/>
    <col min="6876" max="6876" width="7" style="100" customWidth="1"/>
    <col min="6877" max="6877" width="6.28515625" style="100" customWidth="1"/>
    <col min="6878" max="6878" width="10.7109375" style="100" customWidth="1"/>
    <col min="6879" max="6879" width="6.28515625" style="100" customWidth="1"/>
    <col min="6880" max="6880" width="7.85546875" style="100" customWidth="1"/>
    <col min="6881" max="6881" width="8.42578125" style="100" customWidth="1"/>
    <col min="6882" max="6882" width="11.140625" style="100" customWidth="1"/>
    <col min="6883" max="6883" width="8.5703125" style="100" customWidth="1"/>
    <col min="6884" max="6885" width="10.5703125" style="100"/>
    <col min="6886" max="6886" width="7.5703125" style="100" customWidth="1"/>
    <col min="6887" max="7123" width="10.5703125" style="100"/>
    <col min="7124" max="7124" width="31" style="100" customWidth="1"/>
    <col min="7125" max="7125" width="8.140625" style="100" customWidth="1"/>
    <col min="7126" max="7126" width="8" style="100" customWidth="1"/>
    <col min="7127" max="7127" width="8.140625" style="100" customWidth="1"/>
    <col min="7128" max="7128" width="9.42578125" style="100" customWidth="1"/>
    <col min="7129" max="7129" width="8.28515625" style="100" customWidth="1"/>
    <col min="7130" max="7130" width="7" style="100" customWidth="1"/>
    <col min="7131" max="7131" width="8.140625" style="100" customWidth="1"/>
    <col min="7132" max="7132" width="7" style="100" customWidth="1"/>
    <col min="7133" max="7133" width="6.28515625" style="100" customWidth="1"/>
    <col min="7134" max="7134" width="10.7109375" style="100" customWidth="1"/>
    <col min="7135" max="7135" width="6.28515625" style="100" customWidth="1"/>
    <col min="7136" max="7136" width="7.85546875" style="100" customWidth="1"/>
    <col min="7137" max="7137" width="8.42578125" style="100" customWidth="1"/>
    <col min="7138" max="7138" width="11.140625" style="100" customWidth="1"/>
    <col min="7139" max="7139" width="8.5703125" style="100" customWidth="1"/>
    <col min="7140" max="7141" width="10.5703125" style="100"/>
    <col min="7142" max="7142" width="7.5703125" style="100" customWidth="1"/>
    <col min="7143" max="7379" width="10.5703125" style="100"/>
    <col min="7380" max="7380" width="31" style="100" customWidth="1"/>
    <col min="7381" max="7381" width="8.140625" style="100" customWidth="1"/>
    <col min="7382" max="7382" width="8" style="100" customWidth="1"/>
    <col min="7383" max="7383" width="8.140625" style="100" customWidth="1"/>
    <col min="7384" max="7384" width="9.42578125" style="100" customWidth="1"/>
    <col min="7385" max="7385" width="8.28515625" style="100" customWidth="1"/>
    <col min="7386" max="7386" width="7" style="100" customWidth="1"/>
    <col min="7387" max="7387" width="8.140625" style="100" customWidth="1"/>
    <col min="7388" max="7388" width="7" style="100" customWidth="1"/>
    <col min="7389" max="7389" width="6.28515625" style="100" customWidth="1"/>
    <col min="7390" max="7390" width="10.7109375" style="100" customWidth="1"/>
    <col min="7391" max="7391" width="6.28515625" style="100" customWidth="1"/>
    <col min="7392" max="7392" width="7.85546875" style="100" customWidth="1"/>
    <col min="7393" max="7393" width="8.42578125" style="100" customWidth="1"/>
    <col min="7394" max="7394" width="11.140625" style="100" customWidth="1"/>
    <col min="7395" max="7395" width="8.5703125" style="100" customWidth="1"/>
    <col min="7396" max="7397" width="10.5703125" style="100"/>
    <col min="7398" max="7398" width="7.5703125" style="100" customWidth="1"/>
    <col min="7399" max="7635" width="10.5703125" style="100"/>
    <col min="7636" max="7636" width="31" style="100" customWidth="1"/>
    <col min="7637" max="7637" width="8.140625" style="100" customWidth="1"/>
    <col min="7638" max="7638" width="8" style="100" customWidth="1"/>
    <col min="7639" max="7639" width="8.140625" style="100" customWidth="1"/>
    <col min="7640" max="7640" width="9.42578125" style="100" customWidth="1"/>
    <col min="7641" max="7641" width="8.28515625" style="100" customWidth="1"/>
    <col min="7642" max="7642" width="7" style="100" customWidth="1"/>
    <col min="7643" max="7643" width="8.140625" style="100" customWidth="1"/>
    <col min="7644" max="7644" width="7" style="100" customWidth="1"/>
    <col min="7645" max="7645" width="6.28515625" style="100" customWidth="1"/>
    <col min="7646" max="7646" width="10.7109375" style="100" customWidth="1"/>
    <col min="7647" max="7647" width="6.28515625" style="100" customWidth="1"/>
    <col min="7648" max="7648" width="7.85546875" style="100" customWidth="1"/>
    <col min="7649" max="7649" width="8.42578125" style="100" customWidth="1"/>
    <col min="7650" max="7650" width="11.140625" style="100" customWidth="1"/>
    <col min="7651" max="7651" width="8.5703125" style="100" customWidth="1"/>
    <col min="7652" max="7653" width="10.5703125" style="100"/>
    <col min="7654" max="7654" width="7.5703125" style="100" customWidth="1"/>
    <col min="7655" max="7891" width="10.5703125" style="100"/>
    <col min="7892" max="7892" width="31" style="100" customWidth="1"/>
    <col min="7893" max="7893" width="8.140625" style="100" customWidth="1"/>
    <col min="7894" max="7894" width="8" style="100" customWidth="1"/>
    <col min="7895" max="7895" width="8.140625" style="100" customWidth="1"/>
    <col min="7896" max="7896" width="9.42578125" style="100" customWidth="1"/>
    <col min="7897" max="7897" width="8.28515625" style="100" customWidth="1"/>
    <col min="7898" max="7898" width="7" style="100" customWidth="1"/>
    <col min="7899" max="7899" width="8.140625" style="100" customWidth="1"/>
    <col min="7900" max="7900" width="7" style="100" customWidth="1"/>
    <col min="7901" max="7901" width="6.28515625" style="100" customWidth="1"/>
    <col min="7902" max="7902" width="10.7109375" style="100" customWidth="1"/>
    <col min="7903" max="7903" width="6.28515625" style="100" customWidth="1"/>
    <col min="7904" max="7904" width="7.85546875" style="100" customWidth="1"/>
    <col min="7905" max="7905" width="8.42578125" style="100" customWidth="1"/>
    <col min="7906" max="7906" width="11.140625" style="100" customWidth="1"/>
    <col min="7907" max="7907" width="8.5703125" style="100" customWidth="1"/>
    <col min="7908" max="7909" width="10.5703125" style="100"/>
    <col min="7910" max="7910" width="7.5703125" style="100" customWidth="1"/>
    <col min="7911" max="8147" width="10.5703125" style="100"/>
    <col min="8148" max="8148" width="31" style="100" customWidth="1"/>
    <col min="8149" max="8149" width="8.140625" style="100" customWidth="1"/>
    <col min="8150" max="8150" width="8" style="100" customWidth="1"/>
    <col min="8151" max="8151" width="8.140625" style="100" customWidth="1"/>
    <col min="8152" max="8152" width="9.42578125" style="100" customWidth="1"/>
    <col min="8153" max="8153" width="8.28515625" style="100" customWidth="1"/>
    <col min="8154" max="8154" width="7" style="100" customWidth="1"/>
    <col min="8155" max="8155" width="8.140625" style="100" customWidth="1"/>
    <col min="8156" max="8156" width="7" style="100" customWidth="1"/>
    <col min="8157" max="8157" width="6.28515625" style="100" customWidth="1"/>
    <col min="8158" max="8158" width="10.7109375" style="100" customWidth="1"/>
    <col min="8159" max="8159" width="6.28515625" style="100" customWidth="1"/>
    <col min="8160" max="8160" width="7.85546875" style="100" customWidth="1"/>
    <col min="8161" max="8161" width="8.42578125" style="100" customWidth="1"/>
    <col min="8162" max="8162" width="11.140625" style="100" customWidth="1"/>
    <col min="8163" max="8163" width="8.5703125" style="100" customWidth="1"/>
    <col min="8164" max="8165" width="10.5703125" style="100"/>
    <col min="8166" max="8166" width="7.5703125" style="100" customWidth="1"/>
    <col min="8167" max="8403" width="10.5703125" style="100"/>
    <col min="8404" max="8404" width="31" style="100" customWidth="1"/>
    <col min="8405" max="8405" width="8.140625" style="100" customWidth="1"/>
    <col min="8406" max="8406" width="8" style="100" customWidth="1"/>
    <col min="8407" max="8407" width="8.140625" style="100" customWidth="1"/>
    <col min="8408" max="8408" width="9.42578125" style="100" customWidth="1"/>
    <col min="8409" max="8409" width="8.28515625" style="100" customWidth="1"/>
    <col min="8410" max="8410" width="7" style="100" customWidth="1"/>
    <col min="8411" max="8411" width="8.140625" style="100" customWidth="1"/>
    <col min="8412" max="8412" width="7" style="100" customWidth="1"/>
    <col min="8413" max="8413" width="6.28515625" style="100" customWidth="1"/>
    <col min="8414" max="8414" width="10.7109375" style="100" customWidth="1"/>
    <col min="8415" max="8415" width="6.28515625" style="100" customWidth="1"/>
    <col min="8416" max="8416" width="7.85546875" style="100" customWidth="1"/>
    <col min="8417" max="8417" width="8.42578125" style="100" customWidth="1"/>
    <col min="8418" max="8418" width="11.140625" style="100" customWidth="1"/>
    <col min="8419" max="8419" width="8.5703125" style="100" customWidth="1"/>
    <col min="8420" max="8421" width="10.5703125" style="100"/>
    <col min="8422" max="8422" width="7.5703125" style="100" customWidth="1"/>
    <col min="8423" max="8659" width="10.5703125" style="100"/>
    <col min="8660" max="8660" width="31" style="100" customWidth="1"/>
    <col min="8661" max="8661" width="8.140625" style="100" customWidth="1"/>
    <col min="8662" max="8662" width="8" style="100" customWidth="1"/>
    <col min="8663" max="8663" width="8.140625" style="100" customWidth="1"/>
    <col min="8664" max="8664" width="9.42578125" style="100" customWidth="1"/>
    <col min="8665" max="8665" width="8.28515625" style="100" customWidth="1"/>
    <col min="8666" max="8666" width="7" style="100" customWidth="1"/>
    <col min="8667" max="8667" width="8.140625" style="100" customWidth="1"/>
    <col min="8668" max="8668" width="7" style="100" customWidth="1"/>
    <col min="8669" max="8669" width="6.28515625" style="100" customWidth="1"/>
    <col min="8670" max="8670" width="10.7109375" style="100" customWidth="1"/>
    <col min="8671" max="8671" width="6.28515625" style="100" customWidth="1"/>
    <col min="8672" max="8672" width="7.85546875" style="100" customWidth="1"/>
    <col min="8673" max="8673" width="8.42578125" style="100" customWidth="1"/>
    <col min="8674" max="8674" width="11.140625" style="100" customWidth="1"/>
    <col min="8675" max="8675" width="8.5703125" style="100" customWidth="1"/>
    <col min="8676" max="8677" width="10.5703125" style="100"/>
    <col min="8678" max="8678" width="7.5703125" style="100" customWidth="1"/>
    <col min="8679" max="8915" width="10.5703125" style="100"/>
    <col min="8916" max="8916" width="31" style="100" customWidth="1"/>
    <col min="8917" max="8917" width="8.140625" style="100" customWidth="1"/>
    <col min="8918" max="8918" width="8" style="100" customWidth="1"/>
    <col min="8919" max="8919" width="8.140625" style="100" customWidth="1"/>
    <col min="8920" max="8920" width="9.42578125" style="100" customWidth="1"/>
    <col min="8921" max="8921" width="8.28515625" style="100" customWidth="1"/>
    <col min="8922" max="8922" width="7" style="100" customWidth="1"/>
    <col min="8923" max="8923" width="8.140625" style="100" customWidth="1"/>
    <col min="8924" max="8924" width="7" style="100" customWidth="1"/>
    <col min="8925" max="8925" width="6.28515625" style="100" customWidth="1"/>
    <col min="8926" max="8926" width="10.7109375" style="100" customWidth="1"/>
    <col min="8927" max="8927" width="6.28515625" style="100" customWidth="1"/>
    <col min="8928" max="8928" width="7.85546875" style="100" customWidth="1"/>
    <col min="8929" max="8929" width="8.42578125" style="100" customWidth="1"/>
    <col min="8930" max="8930" width="11.140625" style="100" customWidth="1"/>
    <col min="8931" max="8931" width="8.5703125" style="100" customWidth="1"/>
    <col min="8932" max="8933" width="10.5703125" style="100"/>
    <col min="8934" max="8934" width="7.5703125" style="100" customWidth="1"/>
    <col min="8935" max="9171" width="10.5703125" style="100"/>
    <col min="9172" max="9172" width="31" style="100" customWidth="1"/>
    <col min="9173" max="9173" width="8.140625" style="100" customWidth="1"/>
    <col min="9174" max="9174" width="8" style="100" customWidth="1"/>
    <col min="9175" max="9175" width="8.140625" style="100" customWidth="1"/>
    <col min="9176" max="9176" width="9.42578125" style="100" customWidth="1"/>
    <col min="9177" max="9177" width="8.28515625" style="100" customWidth="1"/>
    <col min="9178" max="9178" width="7" style="100" customWidth="1"/>
    <col min="9179" max="9179" width="8.140625" style="100" customWidth="1"/>
    <col min="9180" max="9180" width="7" style="100" customWidth="1"/>
    <col min="9181" max="9181" width="6.28515625" style="100" customWidth="1"/>
    <col min="9182" max="9182" width="10.7109375" style="100" customWidth="1"/>
    <col min="9183" max="9183" width="6.28515625" style="100" customWidth="1"/>
    <col min="9184" max="9184" width="7.85546875" style="100" customWidth="1"/>
    <col min="9185" max="9185" width="8.42578125" style="100" customWidth="1"/>
    <col min="9186" max="9186" width="11.140625" style="100" customWidth="1"/>
    <col min="9187" max="9187" width="8.5703125" style="100" customWidth="1"/>
    <col min="9188" max="9189" width="10.5703125" style="100"/>
    <col min="9190" max="9190" width="7.5703125" style="100" customWidth="1"/>
    <col min="9191" max="9427" width="10.5703125" style="100"/>
    <col min="9428" max="9428" width="31" style="100" customWidth="1"/>
    <col min="9429" max="9429" width="8.140625" style="100" customWidth="1"/>
    <col min="9430" max="9430" width="8" style="100" customWidth="1"/>
    <col min="9431" max="9431" width="8.140625" style="100" customWidth="1"/>
    <col min="9432" max="9432" width="9.42578125" style="100" customWidth="1"/>
    <col min="9433" max="9433" width="8.28515625" style="100" customWidth="1"/>
    <col min="9434" max="9434" width="7" style="100" customWidth="1"/>
    <col min="9435" max="9435" width="8.140625" style="100" customWidth="1"/>
    <col min="9436" max="9436" width="7" style="100" customWidth="1"/>
    <col min="9437" max="9437" width="6.28515625" style="100" customWidth="1"/>
    <col min="9438" max="9438" width="10.7109375" style="100" customWidth="1"/>
    <col min="9439" max="9439" width="6.28515625" style="100" customWidth="1"/>
    <col min="9440" max="9440" width="7.85546875" style="100" customWidth="1"/>
    <col min="9441" max="9441" width="8.42578125" style="100" customWidth="1"/>
    <col min="9442" max="9442" width="11.140625" style="100" customWidth="1"/>
    <col min="9443" max="9443" width="8.5703125" style="100" customWidth="1"/>
    <col min="9444" max="9445" width="10.5703125" style="100"/>
    <col min="9446" max="9446" width="7.5703125" style="100" customWidth="1"/>
    <col min="9447" max="9683" width="10.5703125" style="100"/>
    <col min="9684" max="9684" width="31" style="100" customWidth="1"/>
    <col min="9685" max="9685" width="8.140625" style="100" customWidth="1"/>
    <col min="9686" max="9686" width="8" style="100" customWidth="1"/>
    <col min="9687" max="9687" width="8.140625" style="100" customWidth="1"/>
    <col min="9688" max="9688" width="9.42578125" style="100" customWidth="1"/>
    <col min="9689" max="9689" width="8.28515625" style="100" customWidth="1"/>
    <col min="9690" max="9690" width="7" style="100" customWidth="1"/>
    <col min="9691" max="9691" width="8.140625" style="100" customWidth="1"/>
    <col min="9692" max="9692" width="7" style="100" customWidth="1"/>
    <col min="9693" max="9693" width="6.28515625" style="100" customWidth="1"/>
    <col min="9694" max="9694" width="10.7109375" style="100" customWidth="1"/>
    <col min="9695" max="9695" width="6.28515625" style="100" customWidth="1"/>
    <col min="9696" max="9696" width="7.85546875" style="100" customWidth="1"/>
    <col min="9697" max="9697" width="8.42578125" style="100" customWidth="1"/>
    <col min="9698" max="9698" width="11.140625" style="100" customWidth="1"/>
    <col min="9699" max="9699" width="8.5703125" style="100" customWidth="1"/>
    <col min="9700" max="9701" width="10.5703125" style="100"/>
    <col min="9702" max="9702" width="7.5703125" style="100" customWidth="1"/>
    <col min="9703" max="9939" width="10.5703125" style="100"/>
    <col min="9940" max="9940" width="31" style="100" customWidth="1"/>
    <col min="9941" max="9941" width="8.140625" style="100" customWidth="1"/>
    <col min="9942" max="9942" width="8" style="100" customWidth="1"/>
    <col min="9943" max="9943" width="8.140625" style="100" customWidth="1"/>
    <col min="9944" max="9944" width="9.42578125" style="100" customWidth="1"/>
    <col min="9945" max="9945" width="8.28515625" style="100" customWidth="1"/>
    <col min="9946" max="9946" width="7" style="100" customWidth="1"/>
    <col min="9947" max="9947" width="8.140625" style="100" customWidth="1"/>
    <col min="9948" max="9948" width="7" style="100" customWidth="1"/>
    <col min="9949" max="9949" width="6.28515625" style="100" customWidth="1"/>
    <col min="9950" max="9950" width="10.7109375" style="100" customWidth="1"/>
    <col min="9951" max="9951" width="6.28515625" style="100" customWidth="1"/>
    <col min="9952" max="9952" width="7.85546875" style="100" customWidth="1"/>
    <col min="9953" max="9953" width="8.42578125" style="100" customWidth="1"/>
    <col min="9954" max="9954" width="11.140625" style="100" customWidth="1"/>
    <col min="9955" max="9955" width="8.5703125" style="100" customWidth="1"/>
    <col min="9956" max="9957" width="10.5703125" style="100"/>
    <col min="9958" max="9958" width="7.5703125" style="100" customWidth="1"/>
    <col min="9959" max="10195" width="10.5703125" style="100"/>
    <col min="10196" max="10196" width="31" style="100" customWidth="1"/>
    <col min="10197" max="10197" width="8.140625" style="100" customWidth="1"/>
    <col min="10198" max="10198" width="8" style="100" customWidth="1"/>
    <col min="10199" max="10199" width="8.140625" style="100" customWidth="1"/>
    <col min="10200" max="10200" width="9.42578125" style="100" customWidth="1"/>
    <col min="10201" max="10201" width="8.28515625" style="100" customWidth="1"/>
    <col min="10202" max="10202" width="7" style="100" customWidth="1"/>
    <col min="10203" max="10203" width="8.140625" style="100" customWidth="1"/>
    <col min="10204" max="10204" width="7" style="100" customWidth="1"/>
    <col min="10205" max="10205" width="6.28515625" style="100" customWidth="1"/>
    <col min="10206" max="10206" width="10.7109375" style="100" customWidth="1"/>
    <col min="10207" max="10207" width="6.28515625" style="100" customWidth="1"/>
    <col min="10208" max="10208" width="7.85546875" style="100" customWidth="1"/>
    <col min="10209" max="10209" width="8.42578125" style="100" customWidth="1"/>
    <col min="10210" max="10210" width="11.140625" style="100" customWidth="1"/>
    <col min="10211" max="10211" width="8.5703125" style="100" customWidth="1"/>
    <col min="10212" max="10213" width="10.5703125" style="100"/>
    <col min="10214" max="10214" width="7.5703125" style="100" customWidth="1"/>
    <col min="10215" max="10451" width="10.5703125" style="100"/>
    <col min="10452" max="10452" width="31" style="100" customWidth="1"/>
    <col min="10453" max="10453" width="8.140625" style="100" customWidth="1"/>
    <col min="10454" max="10454" width="8" style="100" customWidth="1"/>
    <col min="10455" max="10455" width="8.140625" style="100" customWidth="1"/>
    <col min="10456" max="10456" width="9.42578125" style="100" customWidth="1"/>
    <col min="10457" max="10457" width="8.28515625" style="100" customWidth="1"/>
    <col min="10458" max="10458" width="7" style="100" customWidth="1"/>
    <col min="10459" max="10459" width="8.140625" style="100" customWidth="1"/>
    <col min="10460" max="10460" width="7" style="100" customWidth="1"/>
    <col min="10461" max="10461" width="6.28515625" style="100" customWidth="1"/>
    <col min="10462" max="10462" width="10.7109375" style="100" customWidth="1"/>
    <col min="10463" max="10463" width="6.28515625" style="100" customWidth="1"/>
    <col min="10464" max="10464" width="7.85546875" style="100" customWidth="1"/>
    <col min="10465" max="10465" width="8.42578125" style="100" customWidth="1"/>
    <col min="10466" max="10466" width="11.140625" style="100" customWidth="1"/>
    <col min="10467" max="10467" width="8.5703125" style="100" customWidth="1"/>
    <col min="10468" max="10469" width="10.5703125" style="100"/>
    <col min="10470" max="10470" width="7.5703125" style="100" customWidth="1"/>
    <col min="10471" max="10707" width="10.5703125" style="100"/>
    <col min="10708" max="10708" width="31" style="100" customWidth="1"/>
    <col min="10709" max="10709" width="8.140625" style="100" customWidth="1"/>
    <col min="10710" max="10710" width="8" style="100" customWidth="1"/>
    <col min="10711" max="10711" width="8.140625" style="100" customWidth="1"/>
    <col min="10712" max="10712" width="9.42578125" style="100" customWidth="1"/>
    <col min="10713" max="10713" width="8.28515625" style="100" customWidth="1"/>
    <col min="10714" max="10714" width="7" style="100" customWidth="1"/>
    <col min="10715" max="10715" width="8.140625" style="100" customWidth="1"/>
    <col min="10716" max="10716" width="7" style="100" customWidth="1"/>
    <col min="10717" max="10717" width="6.28515625" style="100" customWidth="1"/>
    <col min="10718" max="10718" width="10.7109375" style="100" customWidth="1"/>
    <col min="10719" max="10719" width="6.28515625" style="100" customWidth="1"/>
    <col min="10720" max="10720" width="7.85546875" style="100" customWidth="1"/>
    <col min="10721" max="10721" width="8.42578125" style="100" customWidth="1"/>
    <col min="10722" max="10722" width="11.140625" style="100" customWidth="1"/>
    <col min="10723" max="10723" width="8.5703125" style="100" customWidth="1"/>
    <col min="10724" max="10725" width="10.5703125" style="100"/>
    <col min="10726" max="10726" width="7.5703125" style="100" customWidth="1"/>
    <col min="10727" max="10963" width="10.5703125" style="100"/>
    <col min="10964" max="10964" width="31" style="100" customWidth="1"/>
    <col min="10965" max="10965" width="8.140625" style="100" customWidth="1"/>
    <col min="10966" max="10966" width="8" style="100" customWidth="1"/>
    <col min="10967" max="10967" width="8.140625" style="100" customWidth="1"/>
    <col min="10968" max="10968" width="9.42578125" style="100" customWidth="1"/>
    <col min="10969" max="10969" width="8.28515625" style="100" customWidth="1"/>
    <col min="10970" max="10970" width="7" style="100" customWidth="1"/>
    <col min="10971" max="10971" width="8.140625" style="100" customWidth="1"/>
    <col min="10972" max="10972" width="7" style="100" customWidth="1"/>
    <col min="10973" max="10973" width="6.28515625" style="100" customWidth="1"/>
    <col min="10974" max="10974" width="10.7109375" style="100" customWidth="1"/>
    <col min="10975" max="10975" width="6.28515625" style="100" customWidth="1"/>
    <col min="10976" max="10976" width="7.85546875" style="100" customWidth="1"/>
    <col min="10977" max="10977" width="8.42578125" style="100" customWidth="1"/>
    <col min="10978" max="10978" width="11.140625" style="100" customWidth="1"/>
    <col min="10979" max="10979" width="8.5703125" style="100" customWidth="1"/>
    <col min="10980" max="10981" width="10.5703125" style="100"/>
    <col min="10982" max="10982" width="7.5703125" style="100" customWidth="1"/>
    <col min="10983" max="11219" width="10.5703125" style="100"/>
    <col min="11220" max="11220" width="31" style="100" customWidth="1"/>
    <col min="11221" max="11221" width="8.140625" style="100" customWidth="1"/>
    <col min="11222" max="11222" width="8" style="100" customWidth="1"/>
    <col min="11223" max="11223" width="8.140625" style="100" customWidth="1"/>
    <col min="11224" max="11224" width="9.42578125" style="100" customWidth="1"/>
    <col min="11225" max="11225" width="8.28515625" style="100" customWidth="1"/>
    <col min="11226" max="11226" width="7" style="100" customWidth="1"/>
    <col min="11227" max="11227" width="8.140625" style="100" customWidth="1"/>
    <col min="11228" max="11228" width="7" style="100" customWidth="1"/>
    <col min="11229" max="11229" width="6.28515625" style="100" customWidth="1"/>
    <col min="11230" max="11230" width="10.7109375" style="100" customWidth="1"/>
    <col min="11231" max="11231" width="6.28515625" style="100" customWidth="1"/>
    <col min="11232" max="11232" width="7.85546875" style="100" customWidth="1"/>
    <col min="11233" max="11233" width="8.42578125" style="100" customWidth="1"/>
    <col min="11234" max="11234" width="11.140625" style="100" customWidth="1"/>
    <col min="11235" max="11235" width="8.5703125" style="100" customWidth="1"/>
    <col min="11236" max="11237" width="10.5703125" style="100"/>
    <col min="11238" max="11238" width="7.5703125" style="100" customWidth="1"/>
    <col min="11239" max="11475" width="10.5703125" style="100"/>
    <col min="11476" max="11476" width="31" style="100" customWidth="1"/>
    <col min="11477" max="11477" width="8.140625" style="100" customWidth="1"/>
    <col min="11478" max="11478" width="8" style="100" customWidth="1"/>
    <col min="11479" max="11479" width="8.140625" style="100" customWidth="1"/>
    <col min="11480" max="11480" width="9.42578125" style="100" customWidth="1"/>
    <col min="11481" max="11481" width="8.28515625" style="100" customWidth="1"/>
    <col min="11482" max="11482" width="7" style="100" customWidth="1"/>
    <col min="11483" max="11483" width="8.140625" style="100" customWidth="1"/>
    <col min="11484" max="11484" width="7" style="100" customWidth="1"/>
    <col min="11485" max="11485" width="6.28515625" style="100" customWidth="1"/>
    <col min="11486" max="11486" width="10.7109375" style="100" customWidth="1"/>
    <col min="11487" max="11487" width="6.28515625" style="100" customWidth="1"/>
    <col min="11488" max="11488" width="7.85546875" style="100" customWidth="1"/>
    <col min="11489" max="11489" width="8.42578125" style="100" customWidth="1"/>
    <col min="11490" max="11490" width="11.140625" style="100" customWidth="1"/>
    <col min="11491" max="11491" width="8.5703125" style="100" customWidth="1"/>
    <col min="11492" max="11493" width="10.5703125" style="100"/>
    <col min="11494" max="11494" width="7.5703125" style="100" customWidth="1"/>
    <col min="11495" max="11731" width="10.5703125" style="100"/>
    <col min="11732" max="11732" width="31" style="100" customWidth="1"/>
    <col min="11733" max="11733" width="8.140625" style="100" customWidth="1"/>
    <col min="11734" max="11734" width="8" style="100" customWidth="1"/>
    <col min="11735" max="11735" width="8.140625" style="100" customWidth="1"/>
    <col min="11736" max="11736" width="9.42578125" style="100" customWidth="1"/>
    <col min="11737" max="11737" width="8.28515625" style="100" customWidth="1"/>
    <col min="11738" max="11738" width="7" style="100" customWidth="1"/>
    <col min="11739" max="11739" width="8.140625" style="100" customWidth="1"/>
    <col min="11740" max="11740" width="7" style="100" customWidth="1"/>
    <col min="11741" max="11741" width="6.28515625" style="100" customWidth="1"/>
    <col min="11742" max="11742" width="10.7109375" style="100" customWidth="1"/>
    <col min="11743" max="11743" width="6.28515625" style="100" customWidth="1"/>
    <col min="11744" max="11744" width="7.85546875" style="100" customWidth="1"/>
    <col min="11745" max="11745" width="8.42578125" style="100" customWidth="1"/>
    <col min="11746" max="11746" width="11.140625" style="100" customWidth="1"/>
    <col min="11747" max="11747" width="8.5703125" style="100" customWidth="1"/>
    <col min="11748" max="11749" width="10.5703125" style="100"/>
    <col min="11750" max="11750" width="7.5703125" style="100" customWidth="1"/>
    <col min="11751" max="11987" width="10.5703125" style="100"/>
    <col min="11988" max="11988" width="31" style="100" customWidth="1"/>
    <col min="11989" max="11989" width="8.140625" style="100" customWidth="1"/>
    <col min="11990" max="11990" width="8" style="100" customWidth="1"/>
    <col min="11991" max="11991" width="8.140625" style="100" customWidth="1"/>
    <col min="11992" max="11992" width="9.42578125" style="100" customWidth="1"/>
    <col min="11993" max="11993" width="8.28515625" style="100" customWidth="1"/>
    <col min="11994" max="11994" width="7" style="100" customWidth="1"/>
    <col min="11995" max="11995" width="8.140625" style="100" customWidth="1"/>
    <col min="11996" max="11996" width="7" style="100" customWidth="1"/>
    <col min="11997" max="11997" width="6.28515625" style="100" customWidth="1"/>
    <col min="11998" max="11998" width="10.7109375" style="100" customWidth="1"/>
    <col min="11999" max="11999" width="6.28515625" style="100" customWidth="1"/>
    <col min="12000" max="12000" width="7.85546875" style="100" customWidth="1"/>
    <col min="12001" max="12001" width="8.42578125" style="100" customWidth="1"/>
    <col min="12002" max="12002" width="11.140625" style="100" customWidth="1"/>
    <col min="12003" max="12003" width="8.5703125" style="100" customWidth="1"/>
    <col min="12004" max="12005" width="10.5703125" style="100"/>
    <col min="12006" max="12006" width="7.5703125" style="100" customWidth="1"/>
    <col min="12007" max="12243" width="10.5703125" style="100"/>
    <col min="12244" max="12244" width="31" style="100" customWidth="1"/>
    <col min="12245" max="12245" width="8.140625" style="100" customWidth="1"/>
    <col min="12246" max="12246" width="8" style="100" customWidth="1"/>
    <col min="12247" max="12247" width="8.140625" style="100" customWidth="1"/>
    <col min="12248" max="12248" width="9.42578125" style="100" customWidth="1"/>
    <col min="12249" max="12249" width="8.28515625" style="100" customWidth="1"/>
    <col min="12250" max="12250" width="7" style="100" customWidth="1"/>
    <col min="12251" max="12251" width="8.140625" style="100" customWidth="1"/>
    <col min="12252" max="12252" width="7" style="100" customWidth="1"/>
    <col min="12253" max="12253" width="6.28515625" style="100" customWidth="1"/>
    <col min="12254" max="12254" width="10.7109375" style="100" customWidth="1"/>
    <col min="12255" max="12255" width="6.28515625" style="100" customWidth="1"/>
    <col min="12256" max="12256" width="7.85546875" style="100" customWidth="1"/>
    <col min="12257" max="12257" width="8.42578125" style="100" customWidth="1"/>
    <col min="12258" max="12258" width="11.140625" style="100" customWidth="1"/>
    <col min="12259" max="12259" width="8.5703125" style="100" customWidth="1"/>
    <col min="12260" max="12261" width="10.5703125" style="100"/>
    <col min="12262" max="12262" width="7.5703125" style="100" customWidth="1"/>
    <col min="12263" max="12499" width="10.5703125" style="100"/>
    <col min="12500" max="12500" width="31" style="100" customWidth="1"/>
    <col min="12501" max="12501" width="8.140625" style="100" customWidth="1"/>
    <col min="12502" max="12502" width="8" style="100" customWidth="1"/>
    <col min="12503" max="12503" width="8.140625" style="100" customWidth="1"/>
    <col min="12504" max="12504" width="9.42578125" style="100" customWidth="1"/>
    <col min="12505" max="12505" width="8.28515625" style="100" customWidth="1"/>
    <col min="12506" max="12506" width="7" style="100" customWidth="1"/>
    <col min="12507" max="12507" width="8.140625" style="100" customWidth="1"/>
    <col min="12508" max="12508" width="7" style="100" customWidth="1"/>
    <col min="12509" max="12509" width="6.28515625" style="100" customWidth="1"/>
    <col min="12510" max="12510" width="10.7109375" style="100" customWidth="1"/>
    <col min="12511" max="12511" width="6.28515625" style="100" customWidth="1"/>
    <col min="12512" max="12512" width="7.85546875" style="100" customWidth="1"/>
    <col min="12513" max="12513" width="8.42578125" style="100" customWidth="1"/>
    <col min="12514" max="12514" width="11.140625" style="100" customWidth="1"/>
    <col min="12515" max="12515" width="8.5703125" style="100" customWidth="1"/>
    <col min="12516" max="12517" width="10.5703125" style="100"/>
    <col min="12518" max="12518" width="7.5703125" style="100" customWidth="1"/>
    <col min="12519" max="12755" width="10.5703125" style="100"/>
    <col min="12756" max="12756" width="31" style="100" customWidth="1"/>
    <col min="12757" max="12757" width="8.140625" style="100" customWidth="1"/>
    <col min="12758" max="12758" width="8" style="100" customWidth="1"/>
    <col min="12759" max="12759" width="8.140625" style="100" customWidth="1"/>
    <col min="12760" max="12760" width="9.42578125" style="100" customWidth="1"/>
    <col min="12761" max="12761" width="8.28515625" style="100" customWidth="1"/>
    <col min="12762" max="12762" width="7" style="100" customWidth="1"/>
    <col min="12763" max="12763" width="8.140625" style="100" customWidth="1"/>
    <col min="12764" max="12764" width="7" style="100" customWidth="1"/>
    <col min="12765" max="12765" width="6.28515625" style="100" customWidth="1"/>
    <col min="12766" max="12766" width="10.7109375" style="100" customWidth="1"/>
    <col min="12767" max="12767" width="6.28515625" style="100" customWidth="1"/>
    <col min="12768" max="12768" width="7.85546875" style="100" customWidth="1"/>
    <col min="12769" max="12769" width="8.42578125" style="100" customWidth="1"/>
    <col min="12770" max="12770" width="11.140625" style="100" customWidth="1"/>
    <col min="12771" max="12771" width="8.5703125" style="100" customWidth="1"/>
    <col min="12772" max="12773" width="10.5703125" style="100"/>
    <col min="12774" max="12774" width="7.5703125" style="100" customWidth="1"/>
    <col min="12775" max="13011" width="10.5703125" style="100"/>
    <col min="13012" max="13012" width="31" style="100" customWidth="1"/>
    <col min="13013" max="13013" width="8.140625" style="100" customWidth="1"/>
    <col min="13014" max="13014" width="8" style="100" customWidth="1"/>
    <col min="13015" max="13015" width="8.140625" style="100" customWidth="1"/>
    <col min="13016" max="13016" width="9.42578125" style="100" customWidth="1"/>
    <col min="13017" max="13017" width="8.28515625" style="100" customWidth="1"/>
    <col min="13018" max="13018" width="7" style="100" customWidth="1"/>
    <col min="13019" max="13019" width="8.140625" style="100" customWidth="1"/>
    <col min="13020" max="13020" width="7" style="100" customWidth="1"/>
    <col min="13021" max="13021" width="6.28515625" style="100" customWidth="1"/>
    <col min="13022" max="13022" width="10.7109375" style="100" customWidth="1"/>
    <col min="13023" max="13023" width="6.28515625" style="100" customWidth="1"/>
    <col min="13024" max="13024" width="7.85546875" style="100" customWidth="1"/>
    <col min="13025" max="13025" width="8.42578125" style="100" customWidth="1"/>
    <col min="13026" max="13026" width="11.140625" style="100" customWidth="1"/>
    <col min="13027" max="13027" width="8.5703125" style="100" customWidth="1"/>
    <col min="13028" max="13029" width="10.5703125" style="100"/>
    <col min="13030" max="13030" width="7.5703125" style="100" customWidth="1"/>
    <col min="13031" max="13267" width="10.5703125" style="100"/>
    <col min="13268" max="13268" width="31" style="100" customWidth="1"/>
    <col min="13269" max="13269" width="8.140625" style="100" customWidth="1"/>
    <col min="13270" max="13270" width="8" style="100" customWidth="1"/>
    <col min="13271" max="13271" width="8.140625" style="100" customWidth="1"/>
    <col min="13272" max="13272" width="9.42578125" style="100" customWidth="1"/>
    <col min="13273" max="13273" width="8.28515625" style="100" customWidth="1"/>
    <col min="13274" max="13274" width="7" style="100" customWidth="1"/>
    <col min="13275" max="13275" width="8.140625" style="100" customWidth="1"/>
    <col min="13276" max="13276" width="7" style="100" customWidth="1"/>
    <col min="13277" max="13277" width="6.28515625" style="100" customWidth="1"/>
    <col min="13278" max="13278" width="10.7109375" style="100" customWidth="1"/>
    <col min="13279" max="13279" width="6.28515625" style="100" customWidth="1"/>
    <col min="13280" max="13280" width="7.85546875" style="100" customWidth="1"/>
    <col min="13281" max="13281" width="8.42578125" style="100" customWidth="1"/>
    <col min="13282" max="13282" width="11.140625" style="100" customWidth="1"/>
    <col min="13283" max="13283" width="8.5703125" style="100" customWidth="1"/>
    <col min="13284" max="13285" width="10.5703125" style="100"/>
    <col min="13286" max="13286" width="7.5703125" style="100" customWidth="1"/>
    <col min="13287" max="13523" width="10.5703125" style="100"/>
    <col min="13524" max="13524" width="31" style="100" customWidth="1"/>
    <col min="13525" max="13525" width="8.140625" style="100" customWidth="1"/>
    <col min="13526" max="13526" width="8" style="100" customWidth="1"/>
    <col min="13527" max="13527" width="8.140625" style="100" customWidth="1"/>
    <col min="13528" max="13528" width="9.42578125" style="100" customWidth="1"/>
    <col min="13529" max="13529" width="8.28515625" style="100" customWidth="1"/>
    <col min="13530" max="13530" width="7" style="100" customWidth="1"/>
    <col min="13531" max="13531" width="8.140625" style="100" customWidth="1"/>
    <col min="13532" max="13532" width="7" style="100" customWidth="1"/>
    <col min="13533" max="13533" width="6.28515625" style="100" customWidth="1"/>
    <col min="13534" max="13534" width="10.7109375" style="100" customWidth="1"/>
    <col min="13535" max="13535" width="6.28515625" style="100" customWidth="1"/>
    <col min="13536" max="13536" width="7.85546875" style="100" customWidth="1"/>
    <col min="13537" max="13537" width="8.42578125" style="100" customWidth="1"/>
    <col min="13538" max="13538" width="11.140625" style="100" customWidth="1"/>
    <col min="13539" max="13539" width="8.5703125" style="100" customWidth="1"/>
    <col min="13540" max="13541" width="10.5703125" style="100"/>
    <col min="13542" max="13542" width="7.5703125" style="100" customWidth="1"/>
    <col min="13543" max="13779" width="10.5703125" style="100"/>
    <col min="13780" max="13780" width="31" style="100" customWidth="1"/>
    <col min="13781" max="13781" width="8.140625" style="100" customWidth="1"/>
    <col min="13782" max="13782" width="8" style="100" customWidth="1"/>
    <col min="13783" max="13783" width="8.140625" style="100" customWidth="1"/>
    <col min="13784" max="13784" width="9.42578125" style="100" customWidth="1"/>
    <col min="13785" max="13785" width="8.28515625" style="100" customWidth="1"/>
    <col min="13786" max="13786" width="7" style="100" customWidth="1"/>
    <col min="13787" max="13787" width="8.140625" style="100" customWidth="1"/>
    <col min="13788" max="13788" width="7" style="100" customWidth="1"/>
    <col min="13789" max="13789" width="6.28515625" style="100" customWidth="1"/>
    <col min="13790" max="13790" width="10.7109375" style="100" customWidth="1"/>
    <col min="13791" max="13791" width="6.28515625" style="100" customWidth="1"/>
    <col min="13792" max="13792" width="7.85546875" style="100" customWidth="1"/>
    <col min="13793" max="13793" width="8.42578125" style="100" customWidth="1"/>
    <col min="13794" max="13794" width="11.140625" style="100" customWidth="1"/>
    <col min="13795" max="13795" width="8.5703125" style="100" customWidth="1"/>
    <col min="13796" max="13797" width="10.5703125" style="100"/>
    <col min="13798" max="13798" width="7.5703125" style="100" customWidth="1"/>
    <col min="13799" max="14035" width="10.5703125" style="100"/>
    <col min="14036" max="14036" width="31" style="100" customWidth="1"/>
    <col min="14037" max="14037" width="8.140625" style="100" customWidth="1"/>
    <col min="14038" max="14038" width="8" style="100" customWidth="1"/>
    <col min="14039" max="14039" width="8.140625" style="100" customWidth="1"/>
    <col min="14040" max="14040" width="9.42578125" style="100" customWidth="1"/>
    <col min="14041" max="14041" width="8.28515625" style="100" customWidth="1"/>
    <col min="14042" max="14042" width="7" style="100" customWidth="1"/>
    <col min="14043" max="14043" width="8.140625" style="100" customWidth="1"/>
    <col min="14044" max="14044" width="7" style="100" customWidth="1"/>
    <col min="14045" max="14045" width="6.28515625" style="100" customWidth="1"/>
    <col min="14046" max="14046" width="10.7109375" style="100" customWidth="1"/>
    <col min="14047" max="14047" width="6.28515625" style="100" customWidth="1"/>
    <col min="14048" max="14048" width="7.85546875" style="100" customWidth="1"/>
    <col min="14049" max="14049" width="8.42578125" style="100" customWidth="1"/>
    <col min="14050" max="14050" width="11.140625" style="100" customWidth="1"/>
    <col min="14051" max="14051" width="8.5703125" style="100" customWidth="1"/>
    <col min="14052" max="14053" width="10.5703125" style="100"/>
    <col min="14054" max="14054" width="7.5703125" style="100" customWidth="1"/>
    <col min="14055" max="14291" width="10.5703125" style="100"/>
    <col min="14292" max="14292" width="31" style="100" customWidth="1"/>
    <col min="14293" max="14293" width="8.140625" style="100" customWidth="1"/>
    <col min="14294" max="14294" width="8" style="100" customWidth="1"/>
    <col min="14295" max="14295" width="8.140625" style="100" customWidth="1"/>
    <col min="14296" max="14296" width="9.42578125" style="100" customWidth="1"/>
    <col min="14297" max="14297" width="8.28515625" style="100" customWidth="1"/>
    <col min="14298" max="14298" width="7" style="100" customWidth="1"/>
    <col min="14299" max="14299" width="8.140625" style="100" customWidth="1"/>
    <col min="14300" max="14300" width="7" style="100" customWidth="1"/>
    <col min="14301" max="14301" width="6.28515625" style="100" customWidth="1"/>
    <col min="14302" max="14302" width="10.7109375" style="100" customWidth="1"/>
    <col min="14303" max="14303" width="6.28515625" style="100" customWidth="1"/>
    <col min="14304" max="14304" width="7.85546875" style="100" customWidth="1"/>
    <col min="14305" max="14305" width="8.42578125" style="100" customWidth="1"/>
    <col min="14306" max="14306" width="11.140625" style="100" customWidth="1"/>
    <col min="14307" max="14307" width="8.5703125" style="100" customWidth="1"/>
    <col min="14308" max="14309" width="10.5703125" style="100"/>
    <col min="14310" max="14310" width="7.5703125" style="100" customWidth="1"/>
    <col min="14311" max="14547" width="10.5703125" style="100"/>
    <col min="14548" max="14548" width="31" style="100" customWidth="1"/>
    <col min="14549" max="14549" width="8.140625" style="100" customWidth="1"/>
    <col min="14550" max="14550" width="8" style="100" customWidth="1"/>
    <col min="14551" max="14551" width="8.140625" style="100" customWidth="1"/>
    <col min="14552" max="14552" width="9.42578125" style="100" customWidth="1"/>
    <col min="14553" max="14553" width="8.28515625" style="100" customWidth="1"/>
    <col min="14554" max="14554" width="7" style="100" customWidth="1"/>
    <col min="14555" max="14555" width="8.140625" style="100" customWidth="1"/>
    <col min="14556" max="14556" width="7" style="100" customWidth="1"/>
    <col min="14557" max="14557" width="6.28515625" style="100" customWidth="1"/>
    <col min="14558" max="14558" width="10.7109375" style="100" customWidth="1"/>
    <col min="14559" max="14559" width="6.28515625" style="100" customWidth="1"/>
    <col min="14560" max="14560" width="7.85546875" style="100" customWidth="1"/>
    <col min="14561" max="14561" width="8.42578125" style="100" customWidth="1"/>
    <col min="14562" max="14562" width="11.140625" style="100" customWidth="1"/>
    <col min="14563" max="14563" width="8.5703125" style="100" customWidth="1"/>
    <col min="14564" max="14565" width="10.5703125" style="100"/>
    <col min="14566" max="14566" width="7.5703125" style="100" customWidth="1"/>
    <col min="14567" max="14803" width="10.5703125" style="100"/>
    <col min="14804" max="14804" width="31" style="100" customWidth="1"/>
    <col min="14805" max="14805" width="8.140625" style="100" customWidth="1"/>
    <col min="14806" max="14806" width="8" style="100" customWidth="1"/>
    <col min="14807" max="14807" width="8.140625" style="100" customWidth="1"/>
    <col min="14808" max="14808" width="9.42578125" style="100" customWidth="1"/>
    <col min="14809" max="14809" width="8.28515625" style="100" customWidth="1"/>
    <col min="14810" max="14810" width="7" style="100" customWidth="1"/>
    <col min="14811" max="14811" width="8.140625" style="100" customWidth="1"/>
    <col min="14812" max="14812" width="7" style="100" customWidth="1"/>
    <col min="14813" max="14813" width="6.28515625" style="100" customWidth="1"/>
    <col min="14814" max="14814" width="10.7109375" style="100" customWidth="1"/>
    <col min="14815" max="14815" width="6.28515625" style="100" customWidth="1"/>
    <col min="14816" max="14816" width="7.85546875" style="100" customWidth="1"/>
    <col min="14817" max="14817" width="8.42578125" style="100" customWidth="1"/>
    <col min="14818" max="14818" width="11.140625" style="100" customWidth="1"/>
    <col min="14819" max="14819" width="8.5703125" style="100" customWidth="1"/>
    <col min="14820" max="14821" width="10.5703125" style="100"/>
    <col min="14822" max="14822" width="7.5703125" style="100" customWidth="1"/>
    <col min="14823" max="15059" width="10.5703125" style="100"/>
    <col min="15060" max="15060" width="31" style="100" customWidth="1"/>
    <col min="15061" max="15061" width="8.140625" style="100" customWidth="1"/>
    <col min="15062" max="15062" width="8" style="100" customWidth="1"/>
    <col min="15063" max="15063" width="8.140625" style="100" customWidth="1"/>
    <col min="15064" max="15064" width="9.42578125" style="100" customWidth="1"/>
    <col min="15065" max="15065" width="8.28515625" style="100" customWidth="1"/>
    <col min="15066" max="15066" width="7" style="100" customWidth="1"/>
    <col min="15067" max="15067" width="8.140625" style="100" customWidth="1"/>
    <col min="15068" max="15068" width="7" style="100" customWidth="1"/>
    <col min="15069" max="15069" width="6.28515625" style="100" customWidth="1"/>
    <col min="15070" max="15070" width="10.7109375" style="100" customWidth="1"/>
    <col min="15071" max="15071" width="6.28515625" style="100" customWidth="1"/>
    <col min="15072" max="15072" width="7.85546875" style="100" customWidth="1"/>
    <col min="15073" max="15073" width="8.42578125" style="100" customWidth="1"/>
    <col min="15074" max="15074" width="11.140625" style="100" customWidth="1"/>
    <col min="15075" max="15075" width="8.5703125" style="100" customWidth="1"/>
    <col min="15076" max="15077" width="10.5703125" style="100"/>
    <col min="15078" max="15078" width="7.5703125" style="100" customWidth="1"/>
    <col min="15079" max="15315" width="10.5703125" style="100"/>
    <col min="15316" max="15316" width="31" style="100" customWidth="1"/>
    <col min="15317" max="15317" width="8.140625" style="100" customWidth="1"/>
    <col min="15318" max="15318" width="8" style="100" customWidth="1"/>
    <col min="15319" max="15319" width="8.140625" style="100" customWidth="1"/>
    <col min="15320" max="15320" width="9.42578125" style="100" customWidth="1"/>
    <col min="15321" max="15321" width="8.28515625" style="100" customWidth="1"/>
    <col min="15322" max="15322" width="7" style="100" customWidth="1"/>
    <col min="15323" max="15323" width="8.140625" style="100" customWidth="1"/>
    <col min="15324" max="15324" width="7" style="100" customWidth="1"/>
    <col min="15325" max="15325" width="6.28515625" style="100" customWidth="1"/>
    <col min="15326" max="15326" width="10.7109375" style="100" customWidth="1"/>
    <col min="15327" max="15327" width="6.28515625" style="100" customWidth="1"/>
    <col min="15328" max="15328" width="7.85546875" style="100" customWidth="1"/>
    <col min="15329" max="15329" width="8.42578125" style="100" customWidth="1"/>
    <col min="15330" max="15330" width="11.140625" style="100" customWidth="1"/>
    <col min="15331" max="15331" width="8.5703125" style="100" customWidth="1"/>
    <col min="15332" max="15333" width="10.5703125" style="100"/>
    <col min="15334" max="15334" width="7.5703125" style="100" customWidth="1"/>
    <col min="15335" max="15571" width="10.5703125" style="100"/>
    <col min="15572" max="15572" width="31" style="100" customWidth="1"/>
    <col min="15573" max="15573" width="8.140625" style="100" customWidth="1"/>
    <col min="15574" max="15574" width="8" style="100" customWidth="1"/>
    <col min="15575" max="15575" width="8.140625" style="100" customWidth="1"/>
    <col min="15576" max="15576" width="9.42578125" style="100" customWidth="1"/>
    <col min="15577" max="15577" width="8.28515625" style="100" customWidth="1"/>
    <col min="15578" max="15578" width="7" style="100" customWidth="1"/>
    <col min="15579" max="15579" width="8.140625" style="100" customWidth="1"/>
    <col min="15580" max="15580" width="7" style="100" customWidth="1"/>
    <col min="15581" max="15581" width="6.28515625" style="100" customWidth="1"/>
    <col min="15582" max="15582" width="10.7109375" style="100" customWidth="1"/>
    <col min="15583" max="15583" width="6.28515625" style="100" customWidth="1"/>
    <col min="15584" max="15584" width="7.85546875" style="100" customWidth="1"/>
    <col min="15585" max="15585" width="8.42578125" style="100" customWidth="1"/>
    <col min="15586" max="15586" width="11.140625" style="100" customWidth="1"/>
    <col min="15587" max="15587" width="8.5703125" style="100" customWidth="1"/>
    <col min="15588" max="15589" width="10.5703125" style="100"/>
    <col min="15590" max="15590" width="7.5703125" style="100" customWidth="1"/>
    <col min="15591" max="15827" width="10.5703125" style="100"/>
    <col min="15828" max="15828" width="31" style="100" customWidth="1"/>
    <col min="15829" max="15829" width="8.140625" style="100" customWidth="1"/>
    <col min="15830" max="15830" width="8" style="100" customWidth="1"/>
    <col min="15831" max="15831" width="8.140625" style="100" customWidth="1"/>
    <col min="15832" max="15832" width="9.42578125" style="100" customWidth="1"/>
    <col min="15833" max="15833" width="8.28515625" style="100" customWidth="1"/>
    <col min="15834" max="15834" width="7" style="100" customWidth="1"/>
    <col min="15835" max="15835" width="8.140625" style="100" customWidth="1"/>
    <col min="15836" max="15836" width="7" style="100" customWidth="1"/>
    <col min="15837" max="15837" width="6.28515625" style="100" customWidth="1"/>
    <col min="15838" max="15838" width="10.7109375" style="100" customWidth="1"/>
    <col min="15839" max="15839" width="6.28515625" style="100" customWidth="1"/>
    <col min="15840" max="15840" width="7.85546875" style="100" customWidth="1"/>
    <col min="15841" max="15841" width="8.42578125" style="100" customWidth="1"/>
    <col min="15842" max="15842" width="11.140625" style="100" customWidth="1"/>
    <col min="15843" max="15843" width="8.5703125" style="100" customWidth="1"/>
    <col min="15844" max="15845" width="10.5703125" style="100"/>
    <col min="15846" max="15846" width="7.5703125" style="100" customWidth="1"/>
    <col min="15847" max="16083" width="10.5703125" style="100"/>
    <col min="16084" max="16084" width="31" style="100" customWidth="1"/>
    <col min="16085" max="16085" width="8.140625" style="100" customWidth="1"/>
    <col min="16086" max="16086" width="8" style="100" customWidth="1"/>
    <col min="16087" max="16087" width="8.140625" style="100" customWidth="1"/>
    <col min="16088" max="16088" width="9.42578125" style="100" customWidth="1"/>
    <col min="16089" max="16089" width="8.28515625" style="100" customWidth="1"/>
    <col min="16090" max="16090" width="7" style="100" customWidth="1"/>
    <col min="16091" max="16091" width="8.140625" style="100" customWidth="1"/>
    <col min="16092" max="16092" width="7" style="100" customWidth="1"/>
    <col min="16093" max="16093" width="6.28515625" style="100" customWidth="1"/>
    <col min="16094" max="16094" width="10.7109375" style="100" customWidth="1"/>
    <col min="16095" max="16095" width="6.28515625" style="100" customWidth="1"/>
    <col min="16096" max="16096" width="7.85546875" style="100" customWidth="1"/>
    <col min="16097" max="16097" width="8.42578125" style="100" customWidth="1"/>
    <col min="16098" max="16098" width="11.140625" style="100" customWidth="1"/>
    <col min="16099" max="16099" width="8.5703125" style="100" customWidth="1"/>
    <col min="16100" max="16101" width="10.5703125" style="100"/>
    <col min="16102" max="16102" width="7.5703125" style="100" customWidth="1"/>
    <col min="16103" max="16384" width="10.5703125" style="100"/>
  </cols>
  <sheetData>
    <row r="1" spans="1:17" ht="30" customHeight="1" x14ac:dyDescent="0.25">
      <c r="A1" s="1297" t="s">
        <v>1304</v>
      </c>
    </row>
    <row r="2" spans="1:17" ht="18.75" customHeight="1" x14ac:dyDescent="0.25">
      <c r="A2" s="986" t="s">
        <v>1217</v>
      </c>
      <c r="B2" s="987"/>
      <c r="C2" s="780"/>
      <c r="D2" s="780"/>
      <c r="E2" s="780"/>
      <c r="F2" s="780"/>
      <c r="G2" s="780"/>
      <c r="H2" s="1298"/>
      <c r="I2" s="1298"/>
      <c r="J2" s="780"/>
      <c r="K2" s="780"/>
      <c r="L2" s="780"/>
      <c r="M2" s="780"/>
      <c r="N2" s="780"/>
    </row>
    <row r="3" spans="1:17" ht="18.75" customHeight="1" x14ac:dyDescent="0.25">
      <c r="A3" s="1299" t="s">
        <v>1224</v>
      </c>
      <c r="B3" s="1300"/>
      <c r="C3" s="780"/>
      <c r="D3" s="780"/>
      <c r="E3" s="780"/>
      <c r="F3" s="780"/>
      <c r="G3" s="780"/>
      <c r="H3" s="1301"/>
      <c r="I3" s="1301"/>
      <c r="J3" s="780"/>
      <c r="K3" s="780"/>
      <c r="L3" s="780"/>
      <c r="M3" s="780"/>
      <c r="N3" s="1302"/>
    </row>
    <row r="4" spans="1:17" ht="14.25" customHeight="1" x14ac:dyDescent="0.25">
      <c r="A4" s="285"/>
      <c r="B4" s="285"/>
      <c r="C4" s="285"/>
      <c r="D4" s="285"/>
      <c r="E4" s="285"/>
      <c r="F4" s="285"/>
      <c r="G4" s="285"/>
      <c r="H4" s="994"/>
      <c r="I4" s="994"/>
      <c r="K4" s="1303"/>
      <c r="L4" s="1303"/>
      <c r="M4" s="1303"/>
      <c r="N4" s="1304" t="s">
        <v>646</v>
      </c>
    </row>
    <row r="5" spans="1:17" ht="6" customHeight="1" x14ac:dyDescent="0.25">
      <c r="A5" s="285"/>
      <c r="B5" s="285"/>
      <c r="C5" s="285"/>
      <c r="D5" s="285"/>
      <c r="E5" s="285"/>
      <c r="F5" s="285"/>
      <c r="G5" s="285"/>
      <c r="H5" s="285"/>
      <c r="I5" s="285"/>
      <c r="J5" s="1305"/>
      <c r="K5" s="1306"/>
      <c r="L5" s="1306"/>
      <c r="M5" s="1306"/>
      <c r="N5" s="1304"/>
    </row>
    <row r="6" spans="1:17" ht="27.75" customHeight="1" x14ac:dyDescent="0.2">
      <c r="A6" s="1390" t="s">
        <v>543</v>
      </c>
      <c r="B6" s="1418" t="s">
        <v>314</v>
      </c>
      <c r="C6" s="1419"/>
      <c r="D6" s="1390" t="s">
        <v>315</v>
      </c>
      <c r="E6" s="1438" t="s">
        <v>647</v>
      </c>
      <c r="F6" s="1438" t="s">
        <v>648</v>
      </c>
      <c r="G6" s="1390" t="s">
        <v>317</v>
      </c>
      <c r="H6" s="1418" t="s">
        <v>649</v>
      </c>
      <c r="I6" s="1447"/>
      <c r="J6" s="1447"/>
      <c r="K6" s="1447"/>
      <c r="L6" s="1447"/>
      <c r="M6" s="1447"/>
      <c r="N6" s="1419"/>
    </row>
    <row r="7" spans="1:17" ht="20.25" customHeight="1" x14ac:dyDescent="0.2">
      <c r="A7" s="1437"/>
      <c r="B7" s="1390" t="s">
        <v>650</v>
      </c>
      <c r="C7" s="1390" t="s">
        <v>651</v>
      </c>
      <c r="D7" s="1437"/>
      <c r="E7" s="1439"/>
      <c r="F7" s="1439"/>
      <c r="G7" s="1437"/>
      <c r="H7" s="1390" t="s">
        <v>262</v>
      </c>
      <c r="I7" s="1390" t="s">
        <v>652</v>
      </c>
      <c r="J7" s="1390" t="s">
        <v>653</v>
      </c>
      <c r="K7" s="1438" t="s">
        <v>654</v>
      </c>
      <c r="L7" s="1438" t="s">
        <v>655</v>
      </c>
      <c r="M7" s="1390" t="s">
        <v>656</v>
      </c>
      <c r="N7" s="1390" t="s">
        <v>657</v>
      </c>
    </row>
    <row r="8" spans="1:17" ht="20.25" customHeight="1" x14ac:dyDescent="0.2">
      <c r="A8" s="1391"/>
      <c r="B8" s="1391"/>
      <c r="C8" s="1391"/>
      <c r="D8" s="1391"/>
      <c r="E8" s="1440"/>
      <c r="F8" s="1440"/>
      <c r="G8" s="1391"/>
      <c r="H8" s="1391"/>
      <c r="I8" s="1391"/>
      <c r="J8" s="1391"/>
      <c r="K8" s="1440"/>
      <c r="L8" s="1440"/>
      <c r="M8" s="1391"/>
      <c r="N8" s="1391"/>
    </row>
    <row r="9" spans="1:17" ht="22.5" customHeight="1" x14ac:dyDescent="0.2">
      <c r="A9" s="1307" t="s">
        <v>546</v>
      </c>
      <c r="B9" s="1308"/>
      <c r="C9" s="1001"/>
      <c r="D9" s="1002"/>
      <c r="E9" s="1003"/>
      <c r="F9" s="1003"/>
      <c r="G9" s="994"/>
      <c r="H9" s="1006"/>
      <c r="I9" s="1006"/>
      <c r="J9" s="1006"/>
      <c r="K9" s="1006"/>
      <c r="L9" s="1006"/>
      <c r="M9" s="1006"/>
      <c r="N9" s="1309"/>
    </row>
    <row r="10" spans="1:17" ht="22.5" customHeight="1" x14ac:dyDescent="0.2">
      <c r="A10" s="564" t="s">
        <v>658</v>
      </c>
      <c r="B10" s="1293">
        <v>0</v>
      </c>
      <c r="C10" s="1293">
        <v>0</v>
      </c>
      <c r="D10" s="1006">
        <v>138015</v>
      </c>
      <c r="E10" s="1006">
        <v>-9555</v>
      </c>
      <c r="F10" s="1002">
        <v>147570</v>
      </c>
      <c r="G10" s="1292">
        <v>0</v>
      </c>
      <c r="H10" s="1006">
        <v>147570</v>
      </c>
      <c r="I10" s="1292">
        <v>0</v>
      </c>
      <c r="J10" s="1292">
        <v>0</v>
      </c>
      <c r="K10" s="1310">
        <v>147570</v>
      </c>
      <c r="L10" s="1293">
        <v>0</v>
      </c>
      <c r="M10" s="1292">
        <v>0</v>
      </c>
      <c r="N10" s="1292">
        <v>0</v>
      </c>
      <c r="O10" s="1311"/>
      <c r="P10" s="1311"/>
      <c r="Q10" s="1311"/>
    </row>
    <row r="11" spans="1:17" ht="22.5" customHeight="1" x14ac:dyDescent="0.2">
      <c r="A11" s="1009" t="s">
        <v>547</v>
      </c>
      <c r="B11" s="1006">
        <v>147570</v>
      </c>
      <c r="C11" s="1006">
        <v>112118</v>
      </c>
      <c r="D11" s="1006">
        <v>281</v>
      </c>
      <c r="E11" s="1006">
        <v>-221</v>
      </c>
      <c r="F11" s="1002">
        <v>112620</v>
      </c>
      <c r="G11" s="1002">
        <v>10232</v>
      </c>
      <c r="H11" s="1006">
        <v>102388</v>
      </c>
      <c r="I11" s="1292">
        <v>0</v>
      </c>
      <c r="J11" s="1292">
        <v>0</v>
      </c>
      <c r="K11" s="1293">
        <v>0</v>
      </c>
      <c r="L11" s="1006">
        <v>511.94</v>
      </c>
      <c r="M11" s="1006">
        <v>1023.88</v>
      </c>
      <c r="N11" s="1006">
        <v>100852.18</v>
      </c>
      <c r="O11" s="1311"/>
      <c r="P11" s="1311"/>
      <c r="Q11" s="1311"/>
    </row>
    <row r="12" spans="1:17" ht="22.5" customHeight="1" x14ac:dyDescent="0.25">
      <c r="A12" s="1009" t="s">
        <v>548</v>
      </c>
      <c r="B12" s="1010"/>
      <c r="C12" s="1010"/>
      <c r="D12" s="1006"/>
      <c r="E12" s="1010"/>
      <c r="F12" s="1002"/>
      <c r="G12" s="1002"/>
      <c r="H12" s="1006"/>
      <c r="I12" s="1312"/>
      <c r="J12" s="1312"/>
      <c r="K12" s="1312"/>
      <c r="L12" s="1312"/>
      <c r="M12" s="1312"/>
      <c r="N12" s="1006"/>
    </row>
    <row r="13" spans="1:17" s="1014" customFormat="1" ht="22.5" customHeight="1" x14ac:dyDescent="0.2">
      <c r="A13" s="1009" t="s">
        <v>549</v>
      </c>
      <c r="B13" s="1293">
        <v>0</v>
      </c>
      <c r="C13" s="1293">
        <v>0</v>
      </c>
      <c r="D13" s="1006">
        <v>27143</v>
      </c>
      <c r="E13" s="1295">
        <v>2072</v>
      </c>
      <c r="F13" s="1002">
        <v>25071</v>
      </c>
      <c r="G13" s="1293">
        <v>0</v>
      </c>
      <c r="H13" s="1006">
        <v>25071</v>
      </c>
      <c r="I13" s="1292">
        <v>0</v>
      </c>
      <c r="J13" s="1292">
        <v>0</v>
      </c>
      <c r="K13" s="1293">
        <v>0</v>
      </c>
      <c r="L13" s="1313" t="s">
        <v>1284</v>
      </c>
      <c r="M13" s="1006">
        <v>251</v>
      </c>
      <c r="N13" s="1006">
        <v>22313</v>
      </c>
      <c r="O13" s="1311"/>
      <c r="P13" s="1311"/>
      <c r="Q13" s="1311"/>
    </row>
    <row r="14" spans="1:17" ht="22.5" customHeight="1" x14ac:dyDescent="0.2">
      <c r="A14" s="1009" t="s">
        <v>550</v>
      </c>
      <c r="B14" s="1293">
        <v>0</v>
      </c>
      <c r="C14" s="1293">
        <v>0</v>
      </c>
      <c r="D14" s="1006">
        <v>62965</v>
      </c>
      <c r="E14" s="1295">
        <v>204</v>
      </c>
      <c r="F14" s="1002">
        <v>62761</v>
      </c>
      <c r="G14" s="1002">
        <v>251</v>
      </c>
      <c r="H14" s="1006">
        <v>62510</v>
      </c>
      <c r="I14" s="1292">
        <v>0</v>
      </c>
      <c r="J14" s="1292">
        <v>0</v>
      </c>
      <c r="K14" s="1293">
        <v>0</v>
      </c>
      <c r="L14" s="1006">
        <v>625</v>
      </c>
      <c r="M14" s="1006">
        <v>625</v>
      </c>
      <c r="N14" s="1006">
        <v>61260</v>
      </c>
      <c r="O14" s="1311"/>
      <c r="P14" s="1311"/>
      <c r="Q14" s="1311"/>
    </row>
    <row r="15" spans="1:17" ht="22.5" customHeight="1" x14ac:dyDescent="0.2">
      <c r="A15" s="1009" t="s">
        <v>998</v>
      </c>
      <c r="B15" s="1293">
        <v>0</v>
      </c>
      <c r="C15" s="1006">
        <v>984</v>
      </c>
      <c r="D15" s="1006">
        <v>118812</v>
      </c>
      <c r="E15" s="1295">
        <v>50000</v>
      </c>
      <c r="F15" s="1002">
        <v>69796</v>
      </c>
      <c r="G15" s="1292">
        <v>0</v>
      </c>
      <c r="H15" s="1006">
        <v>69796</v>
      </c>
      <c r="I15" s="1002">
        <v>65000</v>
      </c>
      <c r="J15" s="1002">
        <v>35</v>
      </c>
      <c r="K15" s="1006">
        <v>1047</v>
      </c>
      <c r="L15" s="1293">
        <v>0</v>
      </c>
      <c r="M15" s="1292">
        <v>0</v>
      </c>
      <c r="N15" s="1006">
        <v>3714</v>
      </c>
      <c r="O15" s="1311"/>
      <c r="P15" s="1311"/>
      <c r="Q15" s="1311"/>
    </row>
    <row r="16" spans="1:17" ht="22.5" customHeight="1" x14ac:dyDescent="0.2">
      <c r="A16" s="1009" t="s">
        <v>551</v>
      </c>
      <c r="B16" s="1293">
        <v>0</v>
      </c>
      <c r="C16" s="1293">
        <v>0</v>
      </c>
      <c r="D16" s="1006">
        <v>74</v>
      </c>
      <c r="E16" s="1293">
        <v>0</v>
      </c>
      <c r="F16" s="1002">
        <v>74</v>
      </c>
      <c r="G16" s="1292">
        <v>0</v>
      </c>
      <c r="H16" s="1006">
        <v>74</v>
      </c>
      <c r="I16" s="1292">
        <v>0</v>
      </c>
      <c r="J16" s="1292">
        <v>0</v>
      </c>
      <c r="K16" s="1293">
        <v>0</v>
      </c>
      <c r="L16" s="1293">
        <v>0</v>
      </c>
      <c r="M16" s="1292">
        <v>0</v>
      </c>
      <c r="N16" s="1006">
        <v>74</v>
      </c>
      <c r="O16" s="1311"/>
      <c r="P16" s="1311"/>
      <c r="Q16" s="1311"/>
    </row>
    <row r="17" spans="1:17" ht="22.5" customHeight="1" x14ac:dyDescent="0.2">
      <c r="A17" s="1009" t="s">
        <v>552</v>
      </c>
      <c r="B17" s="1293">
        <v>0</v>
      </c>
      <c r="C17" s="1293">
        <v>0</v>
      </c>
      <c r="D17" s="1006">
        <v>7004</v>
      </c>
      <c r="E17" s="1006">
        <v>-309</v>
      </c>
      <c r="F17" s="1002">
        <v>7313</v>
      </c>
      <c r="G17" s="1292">
        <v>0</v>
      </c>
      <c r="H17" s="1006">
        <v>7313</v>
      </c>
      <c r="I17" s="1292">
        <v>0</v>
      </c>
      <c r="J17" s="1292">
        <v>0</v>
      </c>
      <c r="K17" s="1310">
        <v>6413</v>
      </c>
      <c r="L17" s="1293">
        <v>0</v>
      </c>
      <c r="M17" s="1292">
        <v>0</v>
      </c>
      <c r="N17" s="1006">
        <v>900</v>
      </c>
      <c r="O17" s="1311"/>
      <c r="P17" s="1311"/>
      <c r="Q17" s="1311"/>
    </row>
    <row r="18" spans="1:17" ht="22.5" customHeight="1" x14ac:dyDescent="0.2">
      <c r="A18" s="1009" t="s">
        <v>553</v>
      </c>
      <c r="B18" s="1293">
        <v>0</v>
      </c>
      <c r="C18" s="1293">
        <v>0</v>
      </c>
      <c r="D18" s="1006">
        <v>304</v>
      </c>
      <c r="E18" s="1293">
        <v>0</v>
      </c>
      <c r="F18" s="1002">
        <v>304</v>
      </c>
      <c r="G18" s="1292">
        <v>0</v>
      </c>
      <c r="H18" s="1006">
        <v>304</v>
      </c>
      <c r="I18" s="1292">
        <v>0</v>
      </c>
      <c r="J18" s="1292">
        <v>0</v>
      </c>
      <c r="K18" s="1293">
        <v>0</v>
      </c>
      <c r="L18" s="1293">
        <v>0</v>
      </c>
      <c r="M18" s="1292">
        <v>0</v>
      </c>
      <c r="N18" s="1006">
        <v>304</v>
      </c>
      <c r="O18" s="1311"/>
      <c r="P18" s="1311"/>
      <c r="Q18" s="1311"/>
    </row>
    <row r="19" spans="1:17" ht="22.5" customHeight="1" x14ac:dyDescent="0.2">
      <c r="A19" s="1009" t="s">
        <v>554</v>
      </c>
      <c r="B19" s="1006">
        <v>1047</v>
      </c>
      <c r="C19" s="1006">
        <v>995</v>
      </c>
      <c r="D19" s="1006">
        <v>510</v>
      </c>
      <c r="E19" s="1293">
        <v>0</v>
      </c>
      <c r="F19" s="1002">
        <v>1505</v>
      </c>
      <c r="G19" s="1002">
        <v>8</v>
      </c>
      <c r="H19" s="1006">
        <v>1497</v>
      </c>
      <c r="I19" s="1292">
        <v>0</v>
      </c>
      <c r="J19" s="1292">
        <v>0</v>
      </c>
      <c r="K19" s="1293">
        <v>0</v>
      </c>
      <c r="L19" s="1293">
        <v>0</v>
      </c>
      <c r="M19" s="1292">
        <v>0</v>
      </c>
      <c r="N19" s="1006">
        <v>1497</v>
      </c>
      <c r="O19" s="1311"/>
      <c r="P19" s="1311"/>
      <c r="Q19" s="1311"/>
    </row>
    <row r="20" spans="1:17" ht="22.5" customHeight="1" x14ac:dyDescent="0.2">
      <c r="A20" s="752" t="s">
        <v>999</v>
      </c>
      <c r="B20" s="1293">
        <v>0</v>
      </c>
      <c r="C20" s="1293">
        <v>0</v>
      </c>
      <c r="D20" s="1002">
        <v>7553</v>
      </c>
      <c r="E20" s="1293">
        <v>0</v>
      </c>
      <c r="F20" s="1002">
        <v>7553</v>
      </c>
      <c r="G20" s="1002">
        <v>93</v>
      </c>
      <c r="H20" s="1002">
        <v>7460</v>
      </c>
      <c r="I20" s="1292">
        <v>0</v>
      </c>
      <c r="J20" s="1292">
        <v>0</v>
      </c>
      <c r="K20" s="1293">
        <v>0</v>
      </c>
      <c r="L20" s="1293">
        <v>0</v>
      </c>
      <c r="M20" s="1292">
        <v>0</v>
      </c>
      <c r="N20" s="1006">
        <v>7460</v>
      </c>
      <c r="O20" s="1311"/>
      <c r="P20" s="1311"/>
      <c r="Q20" s="1311"/>
    </row>
    <row r="21" spans="1:17" ht="22.5" customHeight="1" x14ac:dyDescent="0.2">
      <c r="A21" s="1016" t="s">
        <v>555</v>
      </c>
      <c r="B21" s="1010"/>
      <c r="C21" s="1006"/>
      <c r="D21" s="1006"/>
      <c r="E21" s="1002"/>
      <c r="F21" s="1002"/>
      <c r="G21" s="1006"/>
      <c r="H21" s="1002"/>
      <c r="I21" s="1006"/>
      <c r="J21" s="1006"/>
      <c r="K21" s="1006"/>
      <c r="L21" s="1314"/>
      <c r="M21" s="1006"/>
      <c r="N21" s="1006"/>
    </row>
    <row r="22" spans="1:17" ht="22.5" customHeight="1" x14ac:dyDescent="0.2">
      <c r="A22" s="564" t="s">
        <v>542</v>
      </c>
      <c r="B22" s="1293">
        <v>0</v>
      </c>
      <c r="C22" s="1002">
        <v>15027</v>
      </c>
      <c r="D22" s="1006">
        <v>13270</v>
      </c>
      <c r="E22" s="1293">
        <v>0</v>
      </c>
      <c r="F22" s="1002">
        <v>28297</v>
      </c>
      <c r="G22" s="1002">
        <v>1</v>
      </c>
      <c r="H22" s="1002">
        <v>28296</v>
      </c>
      <c r="I22" s="1292">
        <v>0</v>
      </c>
      <c r="J22" s="1006">
        <v>2021</v>
      </c>
      <c r="K22" s="1293">
        <v>0</v>
      </c>
      <c r="L22" s="1006">
        <v>566</v>
      </c>
      <c r="M22" s="1006">
        <v>849</v>
      </c>
      <c r="N22" s="1006">
        <v>24860</v>
      </c>
      <c r="O22" s="1311"/>
      <c r="P22" s="1311"/>
      <c r="Q22" s="1311"/>
    </row>
    <row r="23" spans="1:17" ht="22.5" customHeight="1" x14ac:dyDescent="0.2">
      <c r="A23" s="564" t="s">
        <v>556</v>
      </c>
      <c r="B23" s="1293">
        <v>0</v>
      </c>
      <c r="C23" s="1002">
        <v>1833</v>
      </c>
      <c r="D23" s="1293">
        <v>0</v>
      </c>
      <c r="E23" s="1293">
        <v>0</v>
      </c>
      <c r="F23" s="1002">
        <v>1833</v>
      </c>
      <c r="G23" s="1292">
        <v>0</v>
      </c>
      <c r="H23" s="1006">
        <v>1833</v>
      </c>
      <c r="I23" s="1292">
        <v>0</v>
      </c>
      <c r="J23" s="1292">
        <v>0</v>
      </c>
      <c r="K23" s="1293">
        <v>0</v>
      </c>
      <c r="L23" s="1293">
        <v>0</v>
      </c>
      <c r="M23" s="1292">
        <v>0</v>
      </c>
      <c r="N23" s="1006">
        <v>1833</v>
      </c>
      <c r="O23" s="1311"/>
      <c r="P23" s="1311"/>
      <c r="Q23" s="1311"/>
    </row>
    <row r="24" spans="1:17" ht="22.5" customHeight="1" x14ac:dyDescent="0.2">
      <c r="A24" s="564" t="s">
        <v>557</v>
      </c>
      <c r="B24" s="1293">
        <v>0</v>
      </c>
      <c r="C24" s="1002">
        <v>1308</v>
      </c>
      <c r="D24" s="1293">
        <v>0</v>
      </c>
      <c r="E24" s="1293">
        <v>0</v>
      </c>
      <c r="F24" s="1002">
        <v>1308</v>
      </c>
      <c r="G24" s="1292">
        <v>0</v>
      </c>
      <c r="H24" s="1006">
        <v>1308</v>
      </c>
      <c r="I24" s="1292">
        <v>0</v>
      </c>
      <c r="J24" s="1292">
        <v>0</v>
      </c>
      <c r="K24" s="1293">
        <v>0</v>
      </c>
      <c r="L24" s="1293">
        <v>0</v>
      </c>
      <c r="M24" s="1292">
        <v>0</v>
      </c>
      <c r="N24" s="1006">
        <v>1308</v>
      </c>
      <c r="O24" s="1311"/>
      <c r="P24" s="1311"/>
      <c r="Q24" s="1311"/>
    </row>
    <row r="25" spans="1:17" ht="22.5" customHeight="1" x14ac:dyDescent="0.2">
      <c r="A25" s="564" t="s">
        <v>558</v>
      </c>
      <c r="B25" s="1293">
        <v>0</v>
      </c>
      <c r="C25" s="1293">
        <v>0</v>
      </c>
      <c r="D25" s="1313">
        <v>135</v>
      </c>
      <c r="E25" s="1293">
        <v>0</v>
      </c>
      <c r="F25" s="1006">
        <v>135</v>
      </c>
      <c r="G25" s="1002">
        <v>3</v>
      </c>
      <c r="H25" s="1002">
        <v>132</v>
      </c>
      <c r="I25" s="1292">
        <v>0</v>
      </c>
      <c r="J25" s="1292">
        <v>0</v>
      </c>
      <c r="K25" s="1293">
        <v>0</v>
      </c>
      <c r="L25" s="1293">
        <v>0</v>
      </c>
      <c r="M25" s="1292">
        <v>0</v>
      </c>
      <c r="N25" s="1006">
        <v>132</v>
      </c>
      <c r="O25" s="1311"/>
      <c r="P25" s="1311"/>
      <c r="Q25" s="1311"/>
    </row>
    <row r="26" spans="1:17" ht="22.5" customHeight="1" x14ac:dyDescent="0.2">
      <c r="A26" s="1020" t="s">
        <v>559</v>
      </c>
      <c r="B26" s="1294">
        <v>0</v>
      </c>
      <c r="C26" s="1021">
        <v>2155</v>
      </c>
      <c r="D26" s="1294">
        <v>0</v>
      </c>
      <c r="E26" s="1294">
        <v>0</v>
      </c>
      <c r="F26" s="1021">
        <v>2155</v>
      </c>
      <c r="G26" s="1294">
        <v>0</v>
      </c>
      <c r="H26" s="1021">
        <v>2155</v>
      </c>
      <c r="I26" s="1294">
        <v>0</v>
      </c>
      <c r="J26" s="1294">
        <v>0</v>
      </c>
      <c r="K26" s="1294">
        <v>0</v>
      </c>
      <c r="L26" s="1294">
        <v>0</v>
      </c>
      <c r="M26" s="1294">
        <v>0</v>
      </c>
      <c r="N26" s="1021">
        <v>2155</v>
      </c>
      <c r="O26" s="1311"/>
      <c r="P26" s="1311"/>
      <c r="Q26" s="1311"/>
    </row>
    <row r="27" spans="1:17" ht="9.75" customHeight="1" x14ac:dyDescent="0.25">
      <c r="A27" s="1303"/>
      <c r="B27" s="1314"/>
      <c r="C27" s="1314"/>
      <c r="D27" s="1314"/>
      <c r="E27" s="1315"/>
      <c r="F27" s="1314"/>
      <c r="G27" s="1314"/>
      <c r="H27" s="1314"/>
      <c r="I27" s="1316"/>
      <c r="J27" s="1316"/>
      <c r="K27" s="1314"/>
      <c r="L27" s="1316"/>
      <c r="M27" s="1314"/>
      <c r="N27" s="1314"/>
    </row>
    <row r="28" spans="1:17" ht="19.5" customHeight="1" x14ac:dyDescent="0.25">
      <c r="A28" s="1317" t="s">
        <v>1000</v>
      </c>
      <c r="B28" s="1303"/>
      <c r="C28" s="285"/>
      <c r="D28" s="285"/>
      <c r="E28" s="285"/>
      <c r="F28" s="285"/>
      <c r="G28" s="285"/>
      <c r="H28" s="285"/>
      <c r="I28" s="285"/>
      <c r="J28" s="285"/>
      <c r="K28" s="285"/>
      <c r="L28" s="285"/>
      <c r="M28" s="1314"/>
      <c r="N28" s="1318"/>
    </row>
    <row r="29" spans="1:17" ht="19.5" customHeight="1" x14ac:dyDescent="0.25">
      <c r="A29" s="293" t="s">
        <v>1001</v>
      </c>
      <c r="B29" s="1303"/>
      <c r="C29" s="285"/>
      <c r="D29" s="285"/>
      <c r="E29" s="285"/>
      <c r="F29" s="285"/>
      <c r="G29" s="285"/>
      <c r="H29" s="285"/>
      <c r="I29" s="285"/>
      <c r="J29" s="285"/>
      <c r="K29" s="285"/>
      <c r="L29" s="285"/>
      <c r="M29" s="285"/>
      <c r="N29" s="1318"/>
    </row>
    <row r="30" spans="1:17" ht="19.5" customHeight="1" x14ac:dyDescent="0.25">
      <c r="A30" s="293" t="s">
        <v>1002</v>
      </c>
      <c r="B30" s="994"/>
      <c r="C30" s="994"/>
      <c r="D30" s="994"/>
      <c r="E30" s="994"/>
      <c r="F30" s="994"/>
      <c r="G30" s="994"/>
      <c r="H30" s="994"/>
      <c r="I30" s="994"/>
      <c r="J30" s="994"/>
      <c r="K30" s="994"/>
      <c r="L30" s="994"/>
      <c r="M30" s="994"/>
      <c r="N30" s="994"/>
    </row>
    <row r="31" spans="1:17" x14ac:dyDescent="0.2">
      <c r="A31" s="994"/>
      <c r="B31" s="994"/>
      <c r="C31" s="994"/>
      <c r="D31" s="994"/>
      <c r="E31" s="994"/>
      <c r="F31" s="994"/>
      <c r="G31" s="994"/>
      <c r="H31" s="994"/>
      <c r="I31" s="994"/>
      <c r="J31" s="994"/>
      <c r="K31" s="994"/>
      <c r="L31" s="994"/>
      <c r="M31" s="994"/>
      <c r="N31" s="994"/>
    </row>
    <row r="32" spans="1:17" ht="29.25" customHeight="1" x14ac:dyDescent="0.2">
      <c r="A32" s="1368" t="s">
        <v>543</v>
      </c>
      <c r="B32" s="1418" t="s">
        <v>314</v>
      </c>
      <c r="C32" s="1419"/>
      <c r="D32" s="1420" t="s">
        <v>315</v>
      </c>
      <c r="E32" s="1421" t="s">
        <v>647</v>
      </c>
      <c r="F32" s="1421" t="s">
        <v>648</v>
      </c>
      <c r="G32" s="1420" t="s">
        <v>317</v>
      </c>
      <c r="H32" s="1418" t="s">
        <v>649</v>
      </c>
      <c r="I32" s="1447"/>
      <c r="J32" s="1447"/>
      <c r="K32" s="1447"/>
      <c r="L32" s="1447"/>
      <c r="M32" s="1447"/>
      <c r="N32" s="1419"/>
    </row>
    <row r="33" spans="1:17" ht="22.5" customHeight="1" x14ac:dyDescent="0.2">
      <c r="A33" s="1368"/>
      <c r="B33" s="1428" t="s">
        <v>650</v>
      </c>
      <c r="C33" s="1424" t="s">
        <v>651</v>
      </c>
      <c r="D33" s="1420"/>
      <c r="E33" s="1421"/>
      <c r="F33" s="1421"/>
      <c r="G33" s="1420"/>
      <c r="H33" s="1420" t="s">
        <v>262</v>
      </c>
      <c r="I33" s="1420" t="s">
        <v>652</v>
      </c>
      <c r="J33" s="1420" t="s">
        <v>653</v>
      </c>
      <c r="K33" s="1421" t="s">
        <v>654</v>
      </c>
      <c r="L33" s="1432" t="s">
        <v>655</v>
      </c>
      <c r="M33" s="1420" t="s">
        <v>656</v>
      </c>
      <c r="N33" s="1428" t="s">
        <v>657</v>
      </c>
    </row>
    <row r="34" spans="1:17" ht="14.25" customHeight="1" x14ac:dyDescent="0.2">
      <c r="A34" s="1368"/>
      <c r="B34" s="1429"/>
      <c r="C34" s="1425"/>
      <c r="D34" s="1420"/>
      <c r="E34" s="1421"/>
      <c r="F34" s="1421"/>
      <c r="G34" s="1420"/>
      <c r="H34" s="1420"/>
      <c r="I34" s="1420"/>
      <c r="J34" s="1420"/>
      <c r="K34" s="1421"/>
      <c r="L34" s="1434"/>
      <c r="M34" s="1420"/>
      <c r="N34" s="1460"/>
    </row>
    <row r="35" spans="1:17" ht="22.5" customHeight="1" x14ac:dyDescent="0.2">
      <c r="A35" s="1319" t="s">
        <v>560</v>
      </c>
      <c r="B35" s="1320"/>
      <c r="C35" s="1001"/>
      <c r="D35" s="1002"/>
      <c r="E35" s="1003"/>
      <c r="F35" s="1003"/>
      <c r="G35" s="1003"/>
      <c r="H35" s="1006"/>
      <c r="I35" s="1006"/>
      <c r="J35" s="1006"/>
      <c r="K35" s="1006"/>
      <c r="L35" s="1006"/>
      <c r="M35" s="1006"/>
      <c r="N35" s="1309"/>
    </row>
    <row r="36" spans="1:17" ht="22.5" customHeight="1" x14ac:dyDescent="0.2">
      <c r="A36" s="564" t="s">
        <v>1285</v>
      </c>
      <c r="B36" s="1006">
        <v>2256806</v>
      </c>
      <c r="C36" s="1006">
        <v>232707</v>
      </c>
      <c r="D36" s="1006">
        <v>136668</v>
      </c>
      <c r="E36" s="1295">
        <v>3581</v>
      </c>
      <c r="F36" s="1006">
        <v>365794</v>
      </c>
      <c r="G36" s="1006">
        <v>334733</v>
      </c>
      <c r="H36" s="1006">
        <v>31061</v>
      </c>
      <c r="I36" s="1293">
        <v>0</v>
      </c>
      <c r="J36" s="1293">
        <v>0</v>
      </c>
      <c r="K36" s="1293">
        <v>0</v>
      </c>
      <c r="L36" s="1006">
        <v>311</v>
      </c>
      <c r="M36" s="1006">
        <v>311</v>
      </c>
      <c r="N36" s="1006">
        <v>30440</v>
      </c>
      <c r="O36" s="1311"/>
      <c r="P36" s="1311"/>
      <c r="Q36" s="1311"/>
    </row>
    <row r="37" spans="1:17" ht="22.5" customHeight="1" x14ac:dyDescent="0.2">
      <c r="A37" s="564" t="s">
        <v>973</v>
      </c>
      <c r="B37" s="1293">
        <v>0</v>
      </c>
      <c r="C37" s="1293">
        <v>0</v>
      </c>
      <c r="D37" s="1006">
        <v>482</v>
      </c>
      <c r="E37" s="1293">
        <v>0</v>
      </c>
      <c r="F37" s="1006">
        <v>482</v>
      </c>
      <c r="G37" s="1006">
        <v>2</v>
      </c>
      <c r="H37" s="1006">
        <v>480</v>
      </c>
      <c r="I37" s="1293">
        <v>0</v>
      </c>
      <c r="J37" s="1293">
        <v>0</v>
      </c>
      <c r="K37" s="1293">
        <v>0</v>
      </c>
      <c r="L37" s="1293">
        <v>0</v>
      </c>
      <c r="M37" s="1293">
        <v>0</v>
      </c>
      <c r="N37" s="1006">
        <v>480</v>
      </c>
      <c r="O37" s="1311"/>
      <c r="P37" s="1311"/>
      <c r="Q37" s="1311"/>
    </row>
    <row r="38" spans="1:17" ht="22.5" customHeight="1" x14ac:dyDescent="0.2">
      <c r="A38" s="751" t="s">
        <v>1003</v>
      </c>
      <c r="B38" s="1293">
        <v>0</v>
      </c>
      <c r="C38" s="1293">
        <v>0</v>
      </c>
      <c r="D38" s="1002">
        <v>1816</v>
      </c>
      <c r="E38" s="1293">
        <v>0</v>
      </c>
      <c r="F38" s="1002">
        <v>1816</v>
      </c>
      <c r="G38" s="1002">
        <v>205</v>
      </c>
      <c r="H38" s="1002">
        <v>1611</v>
      </c>
      <c r="I38" s="1293">
        <v>0</v>
      </c>
      <c r="J38" s="1293">
        <v>0</v>
      </c>
      <c r="K38" s="1293">
        <v>0</v>
      </c>
      <c r="L38" s="1293">
        <v>0</v>
      </c>
      <c r="M38" s="1293">
        <v>0</v>
      </c>
      <c r="N38" s="1006">
        <v>1611</v>
      </c>
      <c r="O38" s="1311"/>
      <c r="P38" s="1311"/>
      <c r="Q38" s="1311"/>
    </row>
    <row r="39" spans="1:17" ht="22.5" customHeight="1" x14ac:dyDescent="0.2">
      <c r="A39" s="564" t="s">
        <v>562</v>
      </c>
      <c r="B39" s="1293">
        <v>0</v>
      </c>
      <c r="C39" s="1006">
        <v>32</v>
      </c>
      <c r="D39" s="1006">
        <v>521</v>
      </c>
      <c r="E39" s="1293">
        <v>0</v>
      </c>
      <c r="F39" s="1006">
        <v>553</v>
      </c>
      <c r="G39" s="1006">
        <v>2</v>
      </c>
      <c r="H39" s="1006">
        <v>551</v>
      </c>
      <c r="I39" s="1293">
        <v>0</v>
      </c>
      <c r="J39" s="1293">
        <v>0</v>
      </c>
      <c r="K39" s="1293">
        <v>0</v>
      </c>
      <c r="L39" s="1293">
        <v>0</v>
      </c>
      <c r="M39" s="1293">
        <v>0</v>
      </c>
      <c r="N39" s="1006">
        <v>551</v>
      </c>
      <c r="O39" s="1311"/>
      <c r="P39" s="1311"/>
      <c r="Q39" s="1311"/>
    </row>
    <row r="40" spans="1:17" ht="22.5" customHeight="1" x14ac:dyDescent="0.2">
      <c r="A40" s="1016" t="s">
        <v>563</v>
      </c>
      <c r="B40" s="1006"/>
      <c r="C40" s="1006"/>
      <c r="D40" s="1006"/>
      <c r="E40" s="1006"/>
      <c r="F40" s="1006"/>
      <c r="G40" s="1006"/>
      <c r="H40" s="1006"/>
      <c r="I40" s="1006"/>
      <c r="J40" s="1006"/>
      <c r="K40" s="1006"/>
      <c r="L40" s="1006"/>
      <c r="M40" s="1006"/>
      <c r="N40" s="1006"/>
    </row>
    <row r="41" spans="1:17" ht="22.5" customHeight="1" x14ac:dyDescent="0.2">
      <c r="A41" s="564" t="s">
        <v>564</v>
      </c>
      <c r="B41" s="1293">
        <v>0</v>
      </c>
      <c r="C41" s="1006">
        <v>20</v>
      </c>
      <c r="D41" s="1006">
        <v>1365</v>
      </c>
      <c r="E41" s="1293">
        <v>0</v>
      </c>
      <c r="F41" s="1006">
        <v>1385</v>
      </c>
      <c r="G41" s="1006">
        <v>68</v>
      </c>
      <c r="H41" s="1006">
        <v>1317</v>
      </c>
      <c r="I41" s="1293">
        <v>0</v>
      </c>
      <c r="J41" s="1293">
        <v>0</v>
      </c>
      <c r="K41" s="1293">
        <v>0</v>
      </c>
      <c r="L41" s="1293">
        <v>0</v>
      </c>
      <c r="M41" s="1293">
        <v>0</v>
      </c>
      <c r="N41" s="1006">
        <v>1317</v>
      </c>
      <c r="O41" s="1311"/>
      <c r="P41" s="1311"/>
      <c r="Q41" s="1311"/>
    </row>
    <row r="42" spans="1:17" ht="22.5" customHeight="1" x14ac:dyDescent="0.2">
      <c r="A42" s="564" t="s">
        <v>565</v>
      </c>
      <c r="B42" s="1293">
        <v>0</v>
      </c>
      <c r="C42" s="1293">
        <v>0</v>
      </c>
      <c r="D42" s="1006">
        <v>1194</v>
      </c>
      <c r="E42" s="1293">
        <v>0</v>
      </c>
      <c r="F42" s="1006">
        <v>1194</v>
      </c>
      <c r="G42" s="1006">
        <v>40</v>
      </c>
      <c r="H42" s="1006">
        <v>1154</v>
      </c>
      <c r="I42" s="1293">
        <v>0</v>
      </c>
      <c r="J42" s="1293">
        <v>0</v>
      </c>
      <c r="K42" s="1293">
        <v>0</v>
      </c>
      <c r="L42" s="1293">
        <v>0</v>
      </c>
      <c r="M42" s="1293">
        <v>0</v>
      </c>
      <c r="N42" s="1006">
        <v>1154</v>
      </c>
      <c r="O42" s="1311"/>
      <c r="P42" s="1311"/>
      <c r="Q42" s="1311"/>
    </row>
    <row r="43" spans="1:17" ht="22.5" customHeight="1" x14ac:dyDescent="0.2">
      <c r="A43" s="564" t="s">
        <v>566</v>
      </c>
      <c r="B43" s="1293">
        <v>0</v>
      </c>
      <c r="C43" s="1293">
        <v>0</v>
      </c>
      <c r="D43" s="1006">
        <v>3502</v>
      </c>
      <c r="E43" s="1293">
        <v>0</v>
      </c>
      <c r="F43" s="1006">
        <v>3502</v>
      </c>
      <c r="G43" s="1006">
        <v>71</v>
      </c>
      <c r="H43" s="1006">
        <v>3431</v>
      </c>
      <c r="I43" s="1293">
        <v>0</v>
      </c>
      <c r="J43" s="1293">
        <v>0</v>
      </c>
      <c r="K43" s="1293">
        <v>0</v>
      </c>
      <c r="L43" s="1293">
        <v>0</v>
      </c>
      <c r="M43" s="1293">
        <v>0</v>
      </c>
      <c r="N43" s="1006">
        <v>3431</v>
      </c>
      <c r="O43" s="1311"/>
      <c r="P43" s="1311"/>
      <c r="Q43" s="1311"/>
    </row>
    <row r="44" spans="1:17" ht="22.5" customHeight="1" x14ac:dyDescent="0.2">
      <c r="A44" s="564" t="s">
        <v>567</v>
      </c>
      <c r="B44" s="1293">
        <v>0</v>
      </c>
      <c r="C44" s="1293">
        <v>0</v>
      </c>
      <c r="D44" s="1006">
        <v>4433</v>
      </c>
      <c r="E44" s="1293">
        <v>0</v>
      </c>
      <c r="F44" s="1006">
        <v>4433</v>
      </c>
      <c r="G44" s="1293">
        <v>0</v>
      </c>
      <c r="H44" s="1006">
        <v>4433</v>
      </c>
      <c r="I44" s="1293">
        <v>0</v>
      </c>
      <c r="J44" s="1293">
        <v>0</v>
      </c>
      <c r="K44" s="1293">
        <v>0</v>
      </c>
      <c r="L44" s="1293">
        <v>0</v>
      </c>
      <c r="M44" s="1293">
        <v>0</v>
      </c>
      <c r="N44" s="1006">
        <v>4433</v>
      </c>
      <c r="O44" s="1311"/>
      <c r="P44" s="1311"/>
      <c r="Q44" s="1311"/>
    </row>
    <row r="45" spans="1:17" ht="22.5" customHeight="1" x14ac:dyDescent="0.2">
      <c r="A45" s="564" t="s">
        <v>568</v>
      </c>
      <c r="B45" s="1293">
        <v>0</v>
      </c>
      <c r="C45" s="1293">
        <v>0</v>
      </c>
      <c r="D45" s="1006">
        <v>2425</v>
      </c>
      <c r="E45" s="1293">
        <v>0</v>
      </c>
      <c r="F45" s="1006">
        <v>2425</v>
      </c>
      <c r="G45" s="1293">
        <v>0</v>
      </c>
      <c r="H45" s="1006">
        <v>2425</v>
      </c>
      <c r="I45" s="1293">
        <v>0</v>
      </c>
      <c r="J45" s="1293">
        <v>0</v>
      </c>
      <c r="K45" s="1293">
        <v>0</v>
      </c>
      <c r="L45" s="1293">
        <v>0</v>
      </c>
      <c r="M45" s="1293">
        <v>0</v>
      </c>
      <c r="N45" s="1006">
        <v>2425</v>
      </c>
      <c r="O45" s="1311"/>
      <c r="P45" s="1311"/>
      <c r="Q45" s="1311"/>
    </row>
    <row r="46" spans="1:17" ht="22.5" customHeight="1" x14ac:dyDescent="0.2">
      <c r="A46" s="1016" t="s">
        <v>569</v>
      </c>
      <c r="B46" s="1006"/>
      <c r="C46" s="1006"/>
      <c r="D46" s="1006"/>
      <c r="E46" s="1006"/>
      <c r="F46" s="1006"/>
      <c r="G46" s="1006"/>
      <c r="H46" s="1006"/>
      <c r="I46" s="1006"/>
      <c r="J46" s="1006"/>
      <c r="K46" s="1006"/>
      <c r="L46" s="1006"/>
      <c r="M46" s="1006"/>
      <c r="N46" s="1006"/>
    </row>
    <row r="47" spans="1:17" ht="22.5" customHeight="1" x14ac:dyDescent="0.2">
      <c r="A47" s="1020" t="s">
        <v>975</v>
      </c>
      <c r="B47" s="1294">
        <v>0</v>
      </c>
      <c r="C47" s="1294">
        <v>0</v>
      </c>
      <c r="D47" s="1021">
        <v>572</v>
      </c>
      <c r="E47" s="1294">
        <v>0</v>
      </c>
      <c r="F47" s="1021">
        <v>572</v>
      </c>
      <c r="G47" s="1294">
        <v>0</v>
      </c>
      <c r="H47" s="1021">
        <v>572</v>
      </c>
      <c r="I47" s="1294">
        <v>0</v>
      </c>
      <c r="J47" s="1294">
        <v>0</v>
      </c>
      <c r="K47" s="1294">
        <v>0</v>
      </c>
      <c r="L47" s="1294">
        <v>0</v>
      </c>
      <c r="M47" s="1294">
        <v>0</v>
      </c>
      <c r="N47" s="1021">
        <v>572</v>
      </c>
      <c r="O47" s="1311"/>
      <c r="P47" s="1311"/>
      <c r="Q47" s="1311"/>
    </row>
    <row r="48" spans="1:17" ht="10.5" customHeight="1" x14ac:dyDescent="0.25">
      <c r="A48" s="285"/>
      <c r="B48" s="285"/>
      <c r="C48" s="285"/>
      <c r="D48" s="285"/>
      <c r="E48" s="285"/>
      <c r="F48" s="285"/>
      <c r="G48" s="285"/>
      <c r="H48" s="285"/>
      <c r="I48" s="285"/>
      <c r="J48" s="285"/>
      <c r="K48" s="285"/>
      <c r="L48" s="285"/>
      <c r="M48" s="285"/>
      <c r="N48" s="285"/>
    </row>
    <row r="49" spans="1:17" ht="22.5" customHeight="1" x14ac:dyDescent="0.25">
      <c r="A49" s="293" t="s">
        <v>976</v>
      </c>
      <c r="B49" s="285"/>
      <c r="C49" s="285"/>
      <c r="D49" s="285"/>
      <c r="E49" s="285"/>
      <c r="F49" s="285"/>
      <c r="G49" s="285"/>
      <c r="H49" s="285"/>
      <c r="I49" s="285"/>
      <c r="J49" s="285"/>
      <c r="K49" s="285"/>
      <c r="L49" s="285"/>
      <c r="M49" s="285"/>
      <c r="N49" s="285"/>
    </row>
    <row r="50" spans="1:17" ht="22.5" customHeight="1" x14ac:dyDescent="0.25">
      <c r="A50" s="293" t="s">
        <v>977</v>
      </c>
      <c r="B50" s="285"/>
      <c r="C50" s="285"/>
      <c r="D50" s="285"/>
      <c r="E50" s="285"/>
      <c r="F50" s="285"/>
      <c r="G50" s="285"/>
      <c r="H50" s="285"/>
      <c r="I50" s="285"/>
      <c r="J50" s="285"/>
      <c r="K50" s="285"/>
      <c r="L50" s="285"/>
      <c r="M50" s="285"/>
      <c r="N50" s="285"/>
    </row>
    <row r="51" spans="1:17" ht="22.5" customHeight="1" x14ac:dyDescent="0.25">
      <c r="A51" s="293" t="s">
        <v>978</v>
      </c>
      <c r="B51" s="285"/>
      <c r="C51" s="285"/>
      <c r="D51" s="285"/>
      <c r="E51" s="285"/>
      <c r="F51" s="285"/>
      <c r="G51" s="285"/>
      <c r="H51" s="285"/>
      <c r="I51" s="285"/>
      <c r="J51" s="285"/>
      <c r="K51" s="285"/>
      <c r="L51" s="285"/>
      <c r="M51" s="285"/>
      <c r="N51" s="285"/>
    </row>
    <row r="52" spans="1:17" ht="22.5" customHeight="1" x14ac:dyDescent="0.25">
      <c r="A52" s="293" t="s">
        <v>979</v>
      </c>
      <c r="B52" s="285"/>
      <c r="C52" s="285"/>
      <c r="D52" s="285"/>
      <c r="E52" s="285"/>
      <c r="F52" s="285"/>
      <c r="G52" s="285"/>
      <c r="H52" s="285"/>
      <c r="I52" s="285"/>
      <c r="J52" s="285"/>
      <c r="K52" s="285"/>
      <c r="L52" s="285"/>
      <c r="M52" s="285"/>
      <c r="N52" s="285"/>
    </row>
    <row r="53" spans="1:17" ht="22.5" customHeight="1" x14ac:dyDescent="0.2">
      <c r="A53" s="994"/>
      <c r="B53" s="994"/>
      <c r="C53" s="994"/>
      <c r="D53" s="994"/>
      <c r="E53" s="994"/>
      <c r="F53" s="994"/>
      <c r="G53" s="994"/>
      <c r="H53" s="994"/>
      <c r="I53" s="994"/>
      <c r="J53" s="994"/>
      <c r="K53" s="994"/>
      <c r="L53" s="994"/>
      <c r="M53" s="994"/>
      <c r="N53" s="994"/>
    </row>
    <row r="54" spans="1:17" ht="29.25" customHeight="1" x14ac:dyDescent="0.2">
      <c r="A54" s="1368" t="s">
        <v>543</v>
      </c>
      <c r="B54" s="1418" t="s">
        <v>314</v>
      </c>
      <c r="C54" s="1419"/>
      <c r="D54" s="1420" t="s">
        <v>315</v>
      </c>
      <c r="E54" s="1432" t="s">
        <v>664</v>
      </c>
      <c r="F54" s="1421" t="s">
        <v>648</v>
      </c>
      <c r="G54" s="1420" t="s">
        <v>317</v>
      </c>
      <c r="H54" s="1418" t="s">
        <v>649</v>
      </c>
      <c r="I54" s="1447"/>
      <c r="J54" s="1447"/>
      <c r="K54" s="1447"/>
      <c r="L54" s="1447"/>
      <c r="M54" s="1447"/>
      <c r="N54" s="1419"/>
    </row>
    <row r="55" spans="1:17" ht="22.5" customHeight="1" x14ac:dyDescent="0.2">
      <c r="A55" s="1368"/>
      <c r="B55" s="1428" t="s">
        <v>650</v>
      </c>
      <c r="C55" s="1424" t="s">
        <v>651</v>
      </c>
      <c r="D55" s="1420"/>
      <c r="E55" s="1433"/>
      <c r="F55" s="1421"/>
      <c r="G55" s="1420"/>
      <c r="H55" s="1420" t="s">
        <v>262</v>
      </c>
      <c r="I55" s="1420" t="s">
        <v>652</v>
      </c>
      <c r="J55" s="1420" t="s">
        <v>653</v>
      </c>
      <c r="K55" s="1421" t="s">
        <v>654</v>
      </c>
      <c r="L55" s="1432" t="s">
        <v>655</v>
      </c>
      <c r="M55" s="1420" t="s">
        <v>656</v>
      </c>
      <c r="N55" s="1420" t="s">
        <v>657</v>
      </c>
    </row>
    <row r="56" spans="1:17" ht="16.5" customHeight="1" x14ac:dyDescent="0.2">
      <c r="A56" s="1368"/>
      <c r="B56" s="1429"/>
      <c r="C56" s="1425"/>
      <c r="D56" s="1420"/>
      <c r="E56" s="1434"/>
      <c r="F56" s="1421"/>
      <c r="G56" s="1420"/>
      <c r="H56" s="1420"/>
      <c r="I56" s="1420"/>
      <c r="J56" s="1420"/>
      <c r="K56" s="1421"/>
      <c r="L56" s="1434"/>
      <c r="M56" s="1420"/>
      <c r="N56" s="1420"/>
    </row>
    <row r="57" spans="1:17" ht="22.5" customHeight="1" x14ac:dyDescent="0.2">
      <c r="A57" s="1016" t="s">
        <v>570</v>
      </c>
      <c r="B57" s="1006"/>
      <c r="C57" s="1002"/>
      <c r="D57" s="1006"/>
      <c r="E57" s="1002"/>
      <c r="F57" s="1002"/>
      <c r="G57" s="1002"/>
      <c r="H57" s="1006"/>
      <c r="I57" s="1006"/>
      <c r="J57" s="1006"/>
      <c r="K57" s="1006"/>
      <c r="L57" s="1006"/>
      <c r="M57" s="1006"/>
      <c r="N57" s="1006"/>
    </row>
    <row r="58" spans="1:17" ht="22.5" customHeight="1" x14ac:dyDescent="0.2">
      <c r="A58" s="564" t="s">
        <v>980</v>
      </c>
      <c r="B58" s="1293">
        <v>0</v>
      </c>
      <c r="C58" s="1002">
        <v>1500</v>
      </c>
      <c r="D58" s="1002">
        <v>1067</v>
      </c>
      <c r="E58" s="1293">
        <v>0</v>
      </c>
      <c r="F58" s="1002">
        <v>2567</v>
      </c>
      <c r="G58" s="1006">
        <v>1</v>
      </c>
      <c r="H58" s="1002">
        <v>2566</v>
      </c>
      <c r="I58" s="1293">
        <v>0</v>
      </c>
      <c r="J58" s="1293">
        <v>0</v>
      </c>
      <c r="K58" s="1293">
        <v>0</v>
      </c>
      <c r="L58" s="1002">
        <v>77</v>
      </c>
      <c r="M58" s="1002">
        <v>77</v>
      </c>
      <c r="N58" s="1006">
        <v>2412</v>
      </c>
      <c r="O58" s="1311"/>
      <c r="P58" s="1311"/>
      <c r="Q58" s="1311"/>
    </row>
    <row r="59" spans="1:17" ht="22.5" customHeight="1" x14ac:dyDescent="0.2">
      <c r="A59" s="564" t="s">
        <v>571</v>
      </c>
      <c r="B59" s="1293">
        <v>0</v>
      </c>
      <c r="C59" s="1002">
        <v>320</v>
      </c>
      <c r="D59" s="1002">
        <v>1358</v>
      </c>
      <c r="E59" s="1293">
        <v>0</v>
      </c>
      <c r="F59" s="1002">
        <v>1678</v>
      </c>
      <c r="G59" s="1006">
        <v>35</v>
      </c>
      <c r="H59" s="1002">
        <v>1643</v>
      </c>
      <c r="I59" s="1293">
        <v>0</v>
      </c>
      <c r="J59" s="1293">
        <v>0</v>
      </c>
      <c r="K59" s="1293">
        <v>0</v>
      </c>
      <c r="L59" s="1293">
        <v>0</v>
      </c>
      <c r="M59" s="1293">
        <v>0</v>
      </c>
      <c r="N59" s="1006">
        <v>1643</v>
      </c>
      <c r="O59" s="1311"/>
      <c r="P59" s="1311"/>
      <c r="Q59" s="1311"/>
    </row>
    <row r="60" spans="1:17" ht="22.5" customHeight="1" x14ac:dyDescent="0.2">
      <c r="A60" s="564" t="s">
        <v>981</v>
      </c>
      <c r="B60" s="1293">
        <v>0</v>
      </c>
      <c r="C60" s="1293">
        <v>0</v>
      </c>
      <c r="D60" s="1002">
        <v>751</v>
      </c>
      <c r="E60" s="1293">
        <v>0</v>
      </c>
      <c r="F60" s="1002">
        <v>751</v>
      </c>
      <c r="G60" s="1006">
        <v>8</v>
      </c>
      <c r="H60" s="1002">
        <v>743</v>
      </c>
      <c r="I60" s="1293">
        <v>0</v>
      </c>
      <c r="J60" s="1293">
        <v>0</v>
      </c>
      <c r="K60" s="1293">
        <v>0</v>
      </c>
      <c r="L60" s="1293">
        <v>0</v>
      </c>
      <c r="M60" s="1293">
        <v>0</v>
      </c>
      <c r="N60" s="1006">
        <v>743</v>
      </c>
      <c r="O60" s="1311"/>
      <c r="P60" s="1311"/>
      <c r="Q60" s="1311"/>
    </row>
    <row r="61" spans="1:17" ht="22.5" customHeight="1" x14ac:dyDescent="0.2">
      <c r="A61" s="1016" t="s">
        <v>982</v>
      </c>
      <c r="B61" s="1002"/>
      <c r="C61" s="1002"/>
      <c r="D61" s="1002"/>
      <c r="E61" s="1002"/>
      <c r="F61" s="1002"/>
      <c r="G61" s="1002"/>
      <c r="H61" s="1002"/>
      <c r="I61" s="1002"/>
      <c r="J61" s="1002"/>
      <c r="K61" s="1002"/>
      <c r="L61" s="1002"/>
      <c r="M61" s="1002"/>
      <c r="N61" s="1002"/>
    </row>
    <row r="62" spans="1:17" ht="22.5" customHeight="1" x14ac:dyDescent="0.25">
      <c r="A62" s="1321" t="s">
        <v>572</v>
      </c>
      <c r="B62" s="1006"/>
      <c r="C62" s="1002"/>
      <c r="D62" s="1002"/>
      <c r="E62" s="1002"/>
      <c r="F62" s="1002"/>
      <c r="G62" s="1002"/>
      <c r="H62" s="1002"/>
      <c r="I62" s="1002"/>
      <c r="J62" s="1002"/>
      <c r="K62" s="1002"/>
      <c r="L62" s="1002"/>
      <c r="M62" s="1002"/>
      <c r="N62" s="1002"/>
    </row>
    <row r="63" spans="1:17" ht="22.5" customHeight="1" x14ac:dyDescent="0.2">
      <c r="A63" s="564" t="s">
        <v>666</v>
      </c>
      <c r="B63" s="1293">
        <v>0</v>
      </c>
      <c r="C63" s="1002">
        <v>3186</v>
      </c>
      <c r="D63" s="1293">
        <v>0</v>
      </c>
      <c r="E63" s="1293">
        <v>0</v>
      </c>
      <c r="F63" s="1002">
        <v>3186</v>
      </c>
      <c r="G63" s="1293">
        <v>0</v>
      </c>
      <c r="H63" s="1002">
        <v>3186</v>
      </c>
      <c r="I63" s="1293">
        <v>0</v>
      </c>
      <c r="J63" s="1293">
        <v>0</v>
      </c>
      <c r="K63" s="1293">
        <v>0</v>
      </c>
      <c r="L63" s="1293">
        <v>0</v>
      </c>
      <c r="M63" s="1293">
        <v>0</v>
      </c>
      <c r="N63" s="1006">
        <v>3186</v>
      </c>
      <c r="O63" s="1311"/>
      <c r="P63" s="1311"/>
      <c r="Q63" s="1311"/>
    </row>
    <row r="64" spans="1:17" ht="22.5" customHeight="1" x14ac:dyDescent="0.2">
      <c r="A64" s="564" t="s">
        <v>667</v>
      </c>
      <c r="B64" s="1293">
        <v>0</v>
      </c>
      <c r="C64" s="1002">
        <v>5957</v>
      </c>
      <c r="D64" s="1002">
        <v>88</v>
      </c>
      <c r="E64" s="1293">
        <v>0</v>
      </c>
      <c r="F64" s="1002">
        <v>6045</v>
      </c>
      <c r="G64" s="1293">
        <v>0</v>
      </c>
      <c r="H64" s="1002">
        <v>6045</v>
      </c>
      <c r="I64" s="1293">
        <v>0</v>
      </c>
      <c r="J64" s="1293">
        <v>0</v>
      </c>
      <c r="K64" s="1293">
        <v>0</v>
      </c>
      <c r="L64" s="1006">
        <v>60</v>
      </c>
      <c r="M64" s="1006">
        <v>121</v>
      </c>
      <c r="N64" s="1006">
        <v>5863</v>
      </c>
      <c r="O64" s="1311"/>
      <c r="P64" s="1311"/>
      <c r="Q64" s="1311"/>
    </row>
    <row r="65" spans="1:17" ht="22.5" customHeight="1" x14ac:dyDescent="0.2">
      <c r="A65" s="564" t="s">
        <v>668</v>
      </c>
      <c r="B65" s="1293">
        <v>0</v>
      </c>
      <c r="C65" s="1002">
        <v>4547</v>
      </c>
      <c r="D65" s="1002">
        <v>161</v>
      </c>
      <c r="E65" s="1293">
        <v>0</v>
      </c>
      <c r="F65" s="1002">
        <v>4708</v>
      </c>
      <c r="G65" s="1293">
        <v>0</v>
      </c>
      <c r="H65" s="1002">
        <v>4708</v>
      </c>
      <c r="I65" s="1293">
        <v>0</v>
      </c>
      <c r="J65" s="1293">
        <v>0</v>
      </c>
      <c r="K65" s="1293">
        <v>0</v>
      </c>
      <c r="L65" s="1002">
        <v>47</v>
      </c>
      <c r="M65" s="1002">
        <v>94</v>
      </c>
      <c r="N65" s="1006">
        <v>4567</v>
      </c>
      <c r="O65" s="1311"/>
      <c r="P65" s="1311"/>
      <c r="Q65" s="1311"/>
    </row>
    <row r="66" spans="1:17" ht="22.5" customHeight="1" x14ac:dyDescent="0.2">
      <c r="A66" s="564" t="s">
        <v>669</v>
      </c>
      <c r="B66" s="1293">
        <v>0</v>
      </c>
      <c r="C66" s="1002">
        <v>1013</v>
      </c>
      <c r="D66" s="1002">
        <v>51</v>
      </c>
      <c r="E66" s="1293">
        <v>0</v>
      </c>
      <c r="F66" s="1002">
        <v>1064</v>
      </c>
      <c r="G66" s="1293">
        <v>0</v>
      </c>
      <c r="H66" s="1002">
        <v>1064</v>
      </c>
      <c r="I66" s="1293">
        <v>0</v>
      </c>
      <c r="J66" s="1293">
        <v>0</v>
      </c>
      <c r="K66" s="1293">
        <v>0</v>
      </c>
      <c r="L66" s="1002">
        <v>11</v>
      </c>
      <c r="M66" s="1002">
        <v>21</v>
      </c>
      <c r="N66" s="1006">
        <v>1032</v>
      </c>
      <c r="O66" s="1311"/>
      <c r="P66" s="1311"/>
      <c r="Q66" s="1311"/>
    </row>
    <row r="67" spans="1:17" ht="22.5" customHeight="1" x14ac:dyDescent="0.2">
      <c r="A67" s="564" t="s">
        <v>670</v>
      </c>
      <c r="B67" s="1293">
        <v>0</v>
      </c>
      <c r="C67" s="1002">
        <v>5938</v>
      </c>
      <c r="D67" s="1293">
        <v>0</v>
      </c>
      <c r="E67" s="1293">
        <v>0</v>
      </c>
      <c r="F67" s="1002">
        <v>5938</v>
      </c>
      <c r="G67" s="1006">
        <v>1</v>
      </c>
      <c r="H67" s="1002">
        <v>5937</v>
      </c>
      <c r="I67" s="1293">
        <v>0</v>
      </c>
      <c r="J67" s="1293">
        <v>0</v>
      </c>
      <c r="K67" s="1293">
        <v>0</v>
      </c>
      <c r="L67" s="1002">
        <v>59</v>
      </c>
      <c r="M67" s="1002">
        <v>119</v>
      </c>
      <c r="N67" s="1006">
        <v>5759</v>
      </c>
      <c r="O67" s="1311"/>
      <c r="P67" s="1311"/>
      <c r="Q67" s="1311"/>
    </row>
    <row r="68" spans="1:17" ht="22.5" customHeight="1" x14ac:dyDescent="0.2">
      <c r="A68" s="564" t="s">
        <v>671</v>
      </c>
      <c r="B68" s="1293">
        <v>0</v>
      </c>
      <c r="C68" s="1002">
        <v>1441</v>
      </c>
      <c r="D68" s="1293">
        <v>0</v>
      </c>
      <c r="E68" s="1293">
        <v>0</v>
      </c>
      <c r="F68" s="1002">
        <v>1441</v>
      </c>
      <c r="G68" s="1293">
        <v>0</v>
      </c>
      <c r="H68" s="1002">
        <v>1441</v>
      </c>
      <c r="I68" s="1293">
        <v>0</v>
      </c>
      <c r="J68" s="1293">
        <v>0</v>
      </c>
      <c r="K68" s="1293">
        <v>0</v>
      </c>
      <c r="L68" s="1002">
        <v>29</v>
      </c>
      <c r="M68" s="1002">
        <v>29</v>
      </c>
      <c r="N68" s="1006">
        <v>1383</v>
      </c>
      <c r="O68" s="1311"/>
      <c r="P68" s="1311"/>
      <c r="Q68" s="1311"/>
    </row>
    <row r="69" spans="1:17" ht="22.5" customHeight="1" x14ac:dyDescent="0.2">
      <c r="A69" s="564" t="s">
        <v>672</v>
      </c>
      <c r="B69" s="1293">
        <v>0</v>
      </c>
      <c r="C69" s="1002">
        <v>7958</v>
      </c>
      <c r="D69" s="1002">
        <v>10691</v>
      </c>
      <c r="E69" s="1293">
        <v>0</v>
      </c>
      <c r="F69" s="1002">
        <v>18649</v>
      </c>
      <c r="G69" s="1293">
        <v>0</v>
      </c>
      <c r="H69" s="1002">
        <v>18649</v>
      </c>
      <c r="I69" s="1293">
        <v>0</v>
      </c>
      <c r="J69" s="1293">
        <v>0</v>
      </c>
      <c r="K69" s="1293">
        <v>0</v>
      </c>
      <c r="L69" s="1002">
        <v>186</v>
      </c>
      <c r="M69" s="1002">
        <v>559</v>
      </c>
      <c r="N69" s="1006">
        <v>17903</v>
      </c>
      <c r="O69" s="1311"/>
      <c r="P69" s="1311"/>
      <c r="Q69" s="1311"/>
    </row>
    <row r="70" spans="1:17" ht="22.5" customHeight="1" x14ac:dyDescent="0.2">
      <c r="A70" s="564" t="s">
        <v>673</v>
      </c>
      <c r="B70" s="1293">
        <v>0</v>
      </c>
      <c r="C70" s="1002">
        <v>14348</v>
      </c>
      <c r="D70" s="1293">
        <v>0</v>
      </c>
      <c r="E70" s="1293">
        <v>0</v>
      </c>
      <c r="F70" s="1002">
        <v>14348</v>
      </c>
      <c r="G70" s="1293">
        <v>0</v>
      </c>
      <c r="H70" s="1002">
        <v>14348</v>
      </c>
      <c r="I70" s="1293">
        <v>0</v>
      </c>
      <c r="J70" s="1293">
        <v>0</v>
      </c>
      <c r="K70" s="1293">
        <v>0</v>
      </c>
      <c r="L70" s="1002">
        <v>143</v>
      </c>
      <c r="M70" s="1002">
        <v>574</v>
      </c>
      <c r="N70" s="1006">
        <v>13630</v>
      </c>
      <c r="O70" s="1311"/>
      <c r="P70" s="1311"/>
      <c r="Q70" s="1311"/>
    </row>
    <row r="71" spans="1:17" ht="22.5" customHeight="1" x14ac:dyDescent="0.2">
      <c r="A71" s="1020" t="s">
        <v>1004</v>
      </c>
      <c r="B71" s="1294">
        <v>0</v>
      </c>
      <c r="C71" s="1039">
        <v>53521</v>
      </c>
      <c r="D71" s="1021">
        <v>413</v>
      </c>
      <c r="E71" s="1294">
        <v>0</v>
      </c>
      <c r="F71" s="1021">
        <v>53934</v>
      </c>
      <c r="G71" s="1021">
        <v>29</v>
      </c>
      <c r="H71" s="1039">
        <v>53905</v>
      </c>
      <c r="I71" s="1294">
        <v>0</v>
      </c>
      <c r="J71" s="1294">
        <v>0</v>
      </c>
      <c r="K71" s="1294">
        <v>0</v>
      </c>
      <c r="L71" s="1021">
        <v>1617</v>
      </c>
      <c r="M71" s="1021">
        <v>1348</v>
      </c>
      <c r="N71" s="1021">
        <v>50940</v>
      </c>
      <c r="O71" s="1311"/>
      <c r="P71" s="1311"/>
      <c r="Q71" s="1311"/>
    </row>
    <row r="72" spans="1:17" ht="10.5" customHeight="1" x14ac:dyDescent="0.25">
      <c r="A72" s="1303"/>
      <c r="B72" s="285"/>
      <c r="C72" s="285"/>
      <c r="D72" s="285"/>
      <c r="E72" s="285"/>
      <c r="F72" s="285"/>
      <c r="G72" s="285"/>
      <c r="H72" s="285"/>
      <c r="I72" s="285"/>
      <c r="J72" s="285"/>
      <c r="K72" s="285"/>
      <c r="L72" s="285"/>
      <c r="M72" s="285"/>
      <c r="N72" s="285"/>
    </row>
    <row r="73" spans="1:17" ht="22.5" customHeight="1" x14ac:dyDescent="0.25">
      <c r="A73" s="293" t="s">
        <v>1005</v>
      </c>
      <c r="B73" s="285"/>
      <c r="C73" s="285"/>
      <c r="D73" s="293" t="s">
        <v>1006</v>
      </c>
      <c r="E73" s="285"/>
      <c r="F73" s="285"/>
      <c r="G73" s="285"/>
      <c r="H73" s="285"/>
      <c r="I73" s="285"/>
      <c r="J73" s="293" t="s">
        <v>984</v>
      </c>
      <c r="K73" s="285"/>
      <c r="L73" s="285"/>
      <c r="M73" s="285"/>
      <c r="N73" s="994"/>
    </row>
    <row r="74" spans="1:17" ht="22.5" customHeight="1" x14ac:dyDescent="0.25">
      <c r="A74" s="1393" t="s">
        <v>1007</v>
      </c>
      <c r="B74" s="1393"/>
      <c r="C74" s="1393"/>
      <c r="D74" s="1393"/>
      <c r="E74" s="1393"/>
      <c r="F74" s="1393"/>
      <c r="G74" s="1393"/>
      <c r="H74" s="1393"/>
      <c r="I74" s="1393"/>
      <c r="J74" s="1393"/>
      <c r="K74" s="1393"/>
      <c r="L74" s="1393"/>
      <c r="M74" s="1393"/>
      <c r="N74" s="1393"/>
    </row>
    <row r="75" spans="1:17" ht="22.5" customHeight="1" x14ac:dyDescent="0.2">
      <c r="A75" s="994"/>
      <c r="B75" s="994"/>
      <c r="C75" s="994"/>
      <c r="D75" s="994"/>
      <c r="E75" s="994"/>
      <c r="F75" s="994"/>
      <c r="G75" s="994"/>
      <c r="H75" s="994"/>
      <c r="I75" s="994"/>
      <c r="J75" s="994"/>
      <c r="K75" s="994"/>
      <c r="L75" s="994"/>
      <c r="M75" s="994"/>
      <c r="N75" s="994"/>
    </row>
    <row r="76" spans="1:17" ht="27.75" customHeight="1" x14ac:dyDescent="0.2">
      <c r="A76" s="1368" t="s">
        <v>543</v>
      </c>
      <c r="B76" s="1418" t="s">
        <v>314</v>
      </c>
      <c r="C76" s="1419"/>
      <c r="D76" s="1420" t="s">
        <v>315</v>
      </c>
      <c r="E76" s="1421" t="s">
        <v>647</v>
      </c>
      <c r="F76" s="1421" t="s">
        <v>648</v>
      </c>
      <c r="G76" s="1420" t="s">
        <v>317</v>
      </c>
      <c r="H76" s="1418" t="s">
        <v>649</v>
      </c>
      <c r="I76" s="1447"/>
      <c r="J76" s="1447"/>
      <c r="K76" s="1447"/>
      <c r="L76" s="1447"/>
      <c r="M76" s="1447"/>
      <c r="N76" s="1419"/>
    </row>
    <row r="77" spans="1:17" ht="22.5" customHeight="1" x14ac:dyDescent="0.2">
      <c r="A77" s="1368"/>
      <c r="B77" s="1428" t="s">
        <v>650</v>
      </c>
      <c r="C77" s="1424" t="s">
        <v>651</v>
      </c>
      <c r="D77" s="1420"/>
      <c r="E77" s="1421"/>
      <c r="F77" s="1421"/>
      <c r="G77" s="1420"/>
      <c r="H77" s="1420" t="s">
        <v>262</v>
      </c>
      <c r="I77" s="1420" t="s">
        <v>652</v>
      </c>
      <c r="J77" s="1420" t="s">
        <v>653</v>
      </c>
      <c r="K77" s="1421" t="s">
        <v>654</v>
      </c>
      <c r="L77" s="1432" t="s">
        <v>655</v>
      </c>
      <c r="M77" s="1420" t="s">
        <v>656</v>
      </c>
      <c r="N77" s="1420" t="s">
        <v>657</v>
      </c>
    </row>
    <row r="78" spans="1:17" ht="15" customHeight="1" x14ac:dyDescent="0.2">
      <c r="A78" s="1368"/>
      <c r="B78" s="1429"/>
      <c r="C78" s="1425"/>
      <c r="D78" s="1420"/>
      <c r="E78" s="1421"/>
      <c r="F78" s="1421"/>
      <c r="G78" s="1420"/>
      <c r="H78" s="1420"/>
      <c r="I78" s="1420"/>
      <c r="J78" s="1420"/>
      <c r="K78" s="1421"/>
      <c r="L78" s="1434"/>
      <c r="M78" s="1420"/>
      <c r="N78" s="1420"/>
    </row>
    <row r="79" spans="1:17" ht="22.5" customHeight="1" x14ac:dyDescent="0.2">
      <c r="A79" s="1043" t="s">
        <v>578</v>
      </c>
      <c r="B79" s="1044"/>
      <c r="C79" s="1045"/>
      <c r="D79" s="1045"/>
      <c r="E79" s="1045"/>
      <c r="F79" s="1002"/>
      <c r="G79" s="1002"/>
      <c r="H79" s="1002"/>
      <c r="I79" s="1045"/>
      <c r="J79" s="1045"/>
      <c r="K79" s="1045"/>
      <c r="L79" s="1002"/>
      <c r="M79" s="1002"/>
      <c r="N79" s="1002"/>
    </row>
    <row r="80" spans="1:17" ht="22.5" customHeight="1" x14ac:dyDescent="0.2">
      <c r="A80" s="751" t="s">
        <v>579</v>
      </c>
      <c r="B80" s="1293">
        <v>0</v>
      </c>
      <c r="C80" s="1293">
        <v>0</v>
      </c>
      <c r="D80" s="1002">
        <v>27</v>
      </c>
      <c r="E80" s="1293">
        <v>0</v>
      </c>
      <c r="F80" s="1002">
        <v>27</v>
      </c>
      <c r="G80" s="1293">
        <v>0</v>
      </c>
      <c r="H80" s="1002">
        <v>27</v>
      </c>
      <c r="I80" s="1293">
        <v>0</v>
      </c>
      <c r="J80" s="1293">
        <v>0</v>
      </c>
      <c r="K80" s="1293">
        <v>0</v>
      </c>
      <c r="L80" s="1293">
        <v>0</v>
      </c>
      <c r="M80" s="1293">
        <v>0</v>
      </c>
      <c r="N80" s="1006">
        <v>27</v>
      </c>
      <c r="O80" s="1311"/>
      <c r="P80" s="1311"/>
      <c r="Q80" s="1311"/>
    </row>
    <row r="81" spans="1:17" ht="22.5" customHeight="1" x14ac:dyDescent="0.2">
      <c r="A81" s="751" t="s">
        <v>580</v>
      </c>
      <c r="B81" s="1293">
        <v>0</v>
      </c>
      <c r="C81" s="1293">
        <v>0</v>
      </c>
      <c r="D81" s="1002">
        <v>1133</v>
      </c>
      <c r="E81" s="1293">
        <v>0</v>
      </c>
      <c r="F81" s="1002">
        <v>1133</v>
      </c>
      <c r="G81" s="1002">
        <v>1</v>
      </c>
      <c r="H81" s="1002">
        <v>1132</v>
      </c>
      <c r="I81" s="1293">
        <v>0</v>
      </c>
      <c r="J81" s="1293">
        <v>0</v>
      </c>
      <c r="K81" s="1293">
        <v>0</v>
      </c>
      <c r="L81" s="1293">
        <v>0</v>
      </c>
      <c r="M81" s="1293">
        <v>0</v>
      </c>
      <c r="N81" s="1006">
        <v>1132</v>
      </c>
      <c r="O81" s="1311"/>
      <c r="P81" s="1311"/>
      <c r="Q81" s="1311"/>
    </row>
    <row r="82" spans="1:17" ht="22.5" customHeight="1" x14ac:dyDescent="0.2">
      <c r="A82" s="751" t="s">
        <v>581</v>
      </c>
      <c r="B82" s="1293">
        <v>0</v>
      </c>
      <c r="C82" s="1293">
        <v>0</v>
      </c>
      <c r="D82" s="1002">
        <v>6251</v>
      </c>
      <c r="E82" s="1293">
        <v>0</v>
      </c>
      <c r="F82" s="1002">
        <v>6251</v>
      </c>
      <c r="G82" s="1002">
        <v>16</v>
      </c>
      <c r="H82" s="1002">
        <v>6235</v>
      </c>
      <c r="I82" s="1293">
        <v>0</v>
      </c>
      <c r="J82" s="1293">
        <v>0</v>
      </c>
      <c r="K82" s="1293">
        <v>0</v>
      </c>
      <c r="L82" s="1293">
        <v>0</v>
      </c>
      <c r="M82" s="1293">
        <v>0</v>
      </c>
      <c r="N82" s="1006">
        <v>6235</v>
      </c>
      <c r="O82" s="1311"/>
      <c r="P82" s="1311"/>
      <c r="Q82" s="1311"/>
    </row>
    <row r="83" spans="1:17" ht="22.5" customHeight="1" x14ac:dyDescent="0.2">
      <c r="A83" s="751" t="s">
        <v>582</v>
      </c>
      <c r="B83" s="1293">
        <v>0</v>
      </c>
      <c r="C83" s="1293">
        <v>0</v>
      </c>
      <c r="D83" s="1002">
        <v>1304</v>
      </c>
      <c r="E83" s="1293">
        <v>0</v>
      </c>
      <c r="F83" s="1002">
        <v>1304</v>
      </c>
      <c r="G83" s="1002">
        <v>1</v>
      </c>
      <c r="H83" s="1002">
        <v>1303</v>
      </c>
      <c r="I83" s="1293">
        <v>0</v>
      </c>
      <c r="J83" s="1293">
        <v>0</v>
      </c>
      <c r="K83" s="1293">
        <v>0</v>
      </c>
      <c r="L83" s="1293">
        <v>0</v>
      </c>
      <c r="M83" s="1293">
        <v>0</v>
      </c>
      <c r="N83" s="1006">
        <v>1303</v>
      </c>
      <c r="O83" s="1311"/>
      <c r="P83" s="1311"/>
      <c r="Q83" s="1311"/>
    </row>
    <row r="84" spans="1:17" ht="22.5" customHeight="1" x14ac:dyDescent="0.2">
      <c r="A84" s="751" t="s">
        <v>583</v>
      </c>
      <c r="B84" s="1293">
        <v>0</v>
      </c>
      <c r="C84" s="1293">
        <v>0</v>
      </c>
      <c r="D84" s="1002">
        <v>7696</v>
      </c>
      <c r="E84" s="1293">
        <v>0</v>
      </c>
      <c r="F84" s="1002">
        <v>7696</v>
      </c>
      <c r="G84" s="1293">
        <v>0</v>
      </c>
      <c r="H84" s="1002">
        <v>7696</v>
      </c>
      <c r="I84" s="1293">
        <v>0</v>
      </c>
      <c r="J84" s="1293">
        <v>0</v>
      </c>
      <c r="K84" s="1293">
        <v>0</v>
      </c>
      <c r="L84" s="1293">
        <v>0</v>
      </c>
      <c r="M84" s="1293">
        <v>0</v>
      </c>
      <c r="N84" s="1006">
        <v>7696</v>
      </c>
      <c r="O84" s="1311"/>
      <c r="P84" s="1311"/>
      <c r="Q84" s="1311"/>
    </row>
    <row r="85" spans="1:17" ht="22.5" customHeight="1" x14ac:dyDescent="0.2">
      <c r="A85" s="1046" t="s">
        <v>985</v>
      </c>
      <c r="B85" s="1293">
        <v>0</v>
      </c>
      <c r="C85" s="1293">
        <v>0</v>
      </c>
      <c r="D85" s="1002">
        <v>9720</v>
      </c>
      <c r="E85" s="1293">
        <v>0</v>
      </c>
      <c r="F85" s="1002">
        <v>9720</v>
      </c>
      <c r="G85" s="1006">
        <v>61</v>
      </c>
      <c r="H85" s="1002">
        <v>9659</v>
      </c>
      <c r="I85" s="1293">
        <v>0</v>
      </c>
      <c r="J85" s="1293">
        <v>0</v>
      </c>
      <c r="K85" s="1293">
        <v>0</v>
      </c>
      <c r="L85" s="1293">
        <v>0</v>
      </c>
      <c r="M85" s="1293">
        <v>0</v>
      </c>
      <c r="N85" s="1006">
        <v>9659</v>
      </c>
      <c r="O85" s="1311"/>
      <c r="P85" s="1311"/>
      <c r="Q85" s="1311"/>
    </row>
    <row r="86" spans="1:17" ht="22.5" customHeight="1" x14ac:dyDescent="0.2">
      <c r="A86" s="751" t="s">
        <v>584</v>
      </c>
      <c r="B86" s="1293">
        <v>0</v>
      </c>
      <c r="C86" s="1293">
        <v>0</v>
      </c>
      <c r="D86" s="1002">
        <v>3097</v>
      </c>
      <c r="E86" s="1293">
        <v>0</v>
      </c>
      <c r="F86" s="1002">
        <v>3097</v>
      </c>
      <c r="G86" s="1006">
        <v>12</v>
      </c>
      <c r="H86" s="1002">
        <v>3085</v>
      </c>
      <c r="I86" s="1293">
        <v>0</v>
      </c>
      <c r="J86" s="1293">
        <v>0</v>
      </c>
      <c r="K86" s="1293">
        <v>0</v>
      </c>
      <c r="L86" s="1293">
        <v>0</v>
      </c>
      <c r="M86" s="1293">
        <v>0</v>
      </c>
      <c r="N86" s="1006">
        <v>3085</v>
      </c>
      <c r="O86" s="1311"/>
      <c r="P86" s="1311"/>
      <c r="Q86" s="1311"/>
    </row>
    <row r="87" spans="1:17" ht="22.5" customHeight="1" x14ac:dyDescent="0.2">
      <c r="A87" s="1016" t="s">
        <v>585</v>
      </c>
      <c r="B87" s="1044"/>
      <c r="C87" s="1045"/>
      <c r="D87" s="1002"/>
      <c r="E87" s="1044"/>
      <c r="F87" s="1002"/>
      <c r="G87" s="1002"/>
      <c r="H87" s="1002"/>
      <c r="I87" s="1045"/>
      <c r="J87" s="1045"/>
      <c r="K87" s="1045"/>
      <c r="L87" s="1002"/>
      <c r="M87" s="1002"/>
      <c r="N87" s="1002"/>
    </row>
    <row r="88" spans="1:17" ht="22.5" customHeight="1" x14ac:dyDescent="0.25">
      <c r="A88" s="1321" t="s">
        <v>572</v>
      </c>
      <c r="B88" s="1322"/>
      <c r="C88" s="1002"/>
      <c r="D88" s="1002"/>
      <c r="E88" s="1044"/>
      <c r="F88" s="1085"/>
      <c r="G88" s="1045"/>
      <c r="H88" s="1002"/>
      <c r="I88" s="1002"/>
      <c r="J88" s="1002"/>
      <c r="K88" s="1002"/>
      <c r="L88" s="1006"/>
      <c r="M88" s="1006"/>
      <c r="N88" s="1006"/>
    </row>
    <row r="89" spans="1:17" ht="22.5" customHeight="1" x14ac:dyDescent="0.2">
      <c r="A89" s="751" t="s">
        <v>586</v>
      </c>
      <c r="B89" s="1293">
        <v>0</v>
      </c>
      <c r="C89" s="1293">
        <v>0</v>
      </c>
      <c r="D89" s="1006">
        <v>5581</v>
      </c>
      <c r="E89" s="1293">
        <v>0</v>
      </c>
      <c r="F89" s="1006">
        <v>5581</v>
      </c>
      <c r="G89" s="1293">
        <v>0</v>
      </c>
      <c r="H89" s="1006">
        <v>5581</v>
      </c>
      <c r="I89" s="1293">
        <v>0</v>
      </c>
      <c r="J89" s="1293">
        <v>0</v>
      </c>
      <c r="K89" s="1293">
        <v>0</v>
      </c>
      <c r="L89" s="1006">
        <v>56</v>
      </c>
      <c r="M89" s="1006">
        <v>56</v>
      </c>
      <c r="N89" s="1006">
        <v>5469</v>
      </c>
      <c r="O89" s="1311"/>
      <c r="P89" s="1311"/>
      <c r="Q89" s="1311"/>
    </row>
    <row r="90" spans="1:17" ht="22.5" customHeight="1" x14ac:dyDescent="0.2">
      <c r="A90" s="751" t="s">
        <v>587</v>
      </c>
      <c r="B90" s="1293">
        <v>0</v>
      </c>
      <c r="C90" s="1006">
        <v>500</v>
      </c>
      <c r="D90" s="1006">
        <v>1800</v>
      </c>
      <c r="E90" s="1293">
        <v>0</v>
      </c>
      <c r="F90" s="1006">
        <v>2300</v>
      </c>
      <c r="G90" s="1293">
        <v>0</v>
      </c>
      <c r="H90" s="1006">
        <v>2300</v>
      </c>
      <c r="I90" s="1293">
        <v>0</v>
      </c>
      <c r="J90" s="1293">
        <v>0</v>
      </c>
      <c r="K90" s="1293">
        <v>0</v>
      </c>
      <c r="L90" s="1293">
        <v>0</v>
      </c>
      <c r="M90" s="1006">
        <v>23</v>
      </c>
      <c r="N90" s="1006">
        <v>2277</v>
      </c>
      <c r="O90" s="1311"/>
      <c r="P90" s="1311"/>
      <c r="Q90" s="1311"/>
    </row>
    <row r="91" spans="1:17" ht="22.5" customHeight="1" x14ac:dyDescent="0.2">
      <c r="A91" s="751" t="s">
        <v>588</v>
      </c>
      <c r="B91" s="1293">
        <v>0</v>
      </c>
      <c r="C91" s="1006">
        <v>800</v>
      </c>
      <c r="D91" s="1006">
        <v>3384</v>
      </c>
      <c r="E91" s="1293">
        <v>0</v>
      </c>
      <c r="F91" s="1006">
        <v>4184</v>
      </c>
      <c r="G91" s="1293">
        <v>0</v>
      </c>
      <c r="H91" s="1006">
        <v>4184</v>
      </c>
      <c r="I91" s="1293">
        <v>0</v>
      </c>
      <c r="J91" s="1293">
        <v>0</v>
      </c>
      <c r="K91" s="1293">
        <v>0</v>
      </c>
      <c r="L91" s="1293">
        <v>0</v>
      </c>
      <c r="M91" s="1006">
        <v>42</v>
      </c>
      <c r="N91" s="1006">
        <v>4142</v>
      </c>
      <c r="O91" s="1311"/>
      <c r="P91" s="1311"/>
      <c r="Q91" s="1311"/>
    </row>
    <row r="92" spans="1:17" ht="22.5" customHeight="1" x14ac:dyDescent="0.2">
      <c r="A92" s="751" t="s">
        <v>589</v>
      </c>
      <c r="B92" s="1293">
        <v>0</v>
      </c>
      <c r="C92" s="1006">
        <v>250</v>
      </c>
      <c r="D92" s="1006">
        <v>661</v>
      </c>
      <c r="E92" s="1293">
        <v>0</v>
      </c>
      <c r="F92" s="1006">
        <v>911</v>
      </c>
      <c r="G92" s="1293">
        <v>0</v>
      </c>
      <c r="H92" s="1006">
        <v>911</v>
      </c>
      <c r="I92" s="1293">
        <v>0</v>
      </c>
      <c r="J92" s="1293">
        <v>0</v>
      </c>
      <c r="K92" s="1293">
        <v>0</v>
      </c>
      <c r="L92" s="1293">
        <v>0</v>
      </c>
      <c r="M92" s="1006">
        <v>9</v>
      </c>
      <c r="N92" s="1006">
        <v>902</v>
      </c>
      <c r="O92" s="1311"/>
      <c r="P92" s="1311"/>
      <c r="Q92" s="1311"/>
    </row>
    <row r="93" spans="1:17" ht="22.5" customHeight="1" x14ac:dyDescent="0.2">
      <c r="A93" s="751" t="s">
        <v>590</v>
      </c>
      <c r="B93" s="1293">
        <v>0</v>
      </c>
      <c r="C93" s="1293">
        <v>0</v>
      </c>
      <c r="D93" s="1006">
        <v>4744</v>
      </c>
      <c r="E93" s="1293">
        <v>0</v>
      </c>
      <c r="F93" s="1006">
        <v>4744</v>
      </c>
      <c r="G93" s="1293">
        <v>0</v>
      </c>
      <c r="H93" s="1006">
        <v>4744</v>
      </c>
      <c r="I93" s="1293">
        <v>0</v>
      </c>
      <c r="J93" s="1293">
        <v>0</v>
      </c>
      <c r="K93" s="1293">
        <v>0</v>
      </c>
      <c r="L93" s="1006">
        <v>47</v>
      </c>
      <c r="M93" s="1006">
        <v>47</v>
      </c>
      <c r="N93" s="1006">
        <v>4649</v>
      </c>
      <c r="O93" s="1311"/>
      <c r="P93" s="1311"/>
      <c r="Q93" s="1311"/>
    </row>
    <row r="94" spans="1:17" ht="22.5" customHeight="1" x14ac:dyDescent="0.2">
      <c r="A94" s="751" t="s">
        <v>591</v>
      </c>
      <c r="B94" s="1293">
        <v>0</v>
      </c>
      <c r="C94" s="1006">
        <v>9829</v>
      </c>
      <c r="D94" s="1293">
        <v>0</v>
      </c>
      <c r="E94" s="1293">
        <v>0</v>
      </c>
      <c r="F94" s="1006">
        <v>9829</v>
      </c>
      <c r="G94" s="1293">
        <v>0</v>
      </c>
      <c r="H94" s="1006">
        <v>9829</v>
      </c>
      <c r="I94" s="1293">
        <v>0</v>
      </c>
      <c r="J94" s="1293">
        <v>0</v>
      </c>
      <c r="K94" s="1293">
        <v>0</v>
      </c>
      <c r="L94" s="1006">
        <v>246</v>
      </c>
      <c r="M94" s="1006">
        <v>295</v>
      </c>
      <c r="N94" s="1006">
        <v>9288</v>
      </c>
      <c r="O94" s="1311"/>
      <c r="P94" s="1311"/>
      <c r="Q94" s="1311"/>
    </row>
    <row r="95" spans="1:17" ht="22.5" customHeight="1" x14ac:dyDescent="0.2">
      <c r="A95" s="751" t="s">
        <v>592</v>
      </c>
      <c r="B95" s="1293">
        <v>0</v>
      </c>
      <c r="C95" s="1293">
        <v>0</v>
      </c>
      <c r="D95" s="1006">
        <v>1655</v>
      </c>
      <c r="E95" s="1293">
        <v>0</v>
      </c>
      <c r="F95" s="1006">
        <v>1655</v>
      </c>
      <c r="G95" s="1293">
        <v>0</v>
      </c>
      <c r="H95" s="1006">
        <v>1655</v>
      </c>
      <c r="I95" s="1293">
        <v>0</v>
      </c>
      <c r="J95" s="1293">
        <v>0</v>
      </c>
      <c r="K95" s="1293">
        <v>0</v>
      </c>
      <c r="L95" s="1006">
        <v>17</v>
      </c>
      <c r="M95" s="1006">
        <v>17</v>
      </c>
      <c r="N95" s="1006">
        <v>1622</v>
      </c>
      <c r="O95" s="1311"/>
      <c r="P95" s="1311"/>
      <c r="Q95" s="1311"/>
    </row>
    <row r="96" spans="1:17" ht="22.5" customHeight="1" x14ac:dyDescent="0.2">
      <c r="A96" s="751" t="s">
        <v>593</v>
      </c>
      <c r="B96" s="1293">
        <v>0</v>
      </c>
      <c r="C96" s="1006">
        <v>5579</v>
      </c>
      <c r="D96" s="1293">
        <v>0</v>
      </c>
      <c r="E96" s="1293">
        <v>0</v>
      </c>
      <c r="F96" s="1006">
        <v>5579</v>
      </c>
      <c r="G96" s="1006">
        <v>1412</v>
      </c>
      <c r="H96" s="1006">
        <v>4167</v>
      </c>
      <c r="I96" s="1293">
        <v>0</v>
      </c>
      <c r="J96" s="1293">
        <v>0</v>
      </c>
      <c r="K96" s="1293">
        <v>0</v>
      </c>
      <c r="L96" s="1006">
        <v>125</v>
      </c>
      <c r="M96" s="1006">
        <v>42</v>
      </c>
      <c r="N96" s="1006">
        <v>4000</v>
      </c>
      <c r="O96" s="1311"/>
      <c r="P96" s="1311"/>
      <c r="Q96" s="1311"/>
    </row>
    <row r="97" spans="1:17" ht="22.5" customHeight="1" x14ac:dyDescent="0.2">
      <c r="A97" s="751" t="s">
        <v>1008</v>
      </c>
      <c r="B97" s="1293">
        <v>0</v>
      </c>
      <c r="C97" s="1293">
        <v>0</v>
      </c>
      <c r="D97" s="1006">
        <v>4721</v>
      </c>
      <c r="E97" s="1293">
        <v>0</v>
      </c>
      <c r="F97" s="1044">
        <v>4721</v>
      </c>
      <c r="G97" s="1006">
        <v>367</v>
      </c>
      <c r="H97" s="1006">
        <v>4354</v>
      </c>
      <c r="I97" s="1293">
        <v>0</v>
      </c>
      <c r="J97" s="1293">
        <v>0</v>
      </c>
      <c r="K97" s="1293">
        <v>0</v>
      </c>
      <c r="L97" s="1006">
        <v>44</v>
      </c>
      <c r="M97" s="1006">
        <v>44</v>
      </c>
      <c r="N97" s="1006">
        <v>4267</v>
      </c>
      <c r="O97" s="1311"/>
      <c r="P97" s="1311"/>
      <c r="Q97" s="1311"/>
    </row>
    <row r="98" spans="1:17" ht="22.5" customHeight="1" x14ac:dyDescent="0.25">
      <c r="A98" s="1321" t="s">
        <v>595</v>
      </c>
      <c r="B98" s="1006"/>
      <c r="C98" s="1006"/>
      <c r="D98" s="1006"/>
      <c r="E98" s="1006"/>
      <c r="F98" s="1006"/>
      <c r="G98" s="1006"/>
      <c r="H98" s="1002"/>
      <c r="I98" s="1006"/>
      <c r="J98" s="1006"/>
      <c r="K98" s="1006"/>
      <c r="L98" s="1006"/>
      <c r="M98" s="1006"/>
      <c r="N98" s="1006"/>
    </row>
    <row r="99" spans="1:17" ht="22.5" customHeight="1" x14ac:dyDescent="0.2">
      <c r="A99" s="751" t="s">
        <v>596</v>
      </c>
      <c r="B99" s="1293">
        <v>0</v>
      </c>
      <c r="C99" s="1293">
        <v>0</v>
      </c>
      <c r="D99" s="1044">
        <v>291</v>
      </c>
      <c r="E99" s="1293">
        <v>0</v>
      </c>
      <c r="F99" s="1006">
        <v>291</v>
      </c>
      <c r="G99" s="1006">
        <v>11</v>
      </c>
      <c r="H99" s="1006">
        <v>280</v>
      </c>
      <c r="I99" s="1293">
        <v>0</v>
      </c>
      <c r="J99" s="1293">
        <v>0</v>
      </c>
      <c r="K99" s="1293">
        <v>0</v>
      </c>
      <c r="L99" s="1293">
        <v>0</v>
      </c>
      <c r="M99" s="1293">
        <v>0</v>
      </c>
      <c r="N99" s="1006">
        <v>280</v>
      </c>
      <c r="O99" s="1311"/>
      <c r="P99" s="1311"/>
      <c r="Q99" s="1311"/>
    </row>
    <row r="100" spans="1:17" ht="22.5" customHeight="1" x14ac:dyDescent="0.2">
      <c r="A100" s="751" t="s">
        <v>597</v>
      </c>
      <c r="B100" s="1293">
        <v>0</v>
      </c>
      <c r="C100" s="1293">
        <v>0</v>
      </c>
      <c r="D100" s="1044">
        <v>1275</v>
      </c>
      <c r="E100" s="1293">
        <v>0</v>
      </c>
      <c r="F100" s="1006">
        <v>1275</v>
      </c>
      <c r="G100" s="1293">
        <v>0</v>
      </c>
      <c r="H100" s="1006">
        <v>1275</v>
      </c>
      <c r="I100" s="1293">
        <v>0</v>
      </c>
      <c r="J100" s="1293">
        <v>0</v>
      </c>
      <c r="K100" s="1293">
        <v>0</v>
      </c>
      <c r="L100" s="1293">
        <v>0</v>
      </c>
      <c r="M100" s="1293">
        <v>0</v>
      </c>
      <c r="N100" s="1006">
        <v>1275</v>
      </c>
      <c r="O100" s="1311"/>
      <c r="P100" s="1311"/>
      <c r="Q100" s="1311"/>
    </row>
    <row r="101" spans="1:17" ht="22.5" customHeight="1" x14ac:dyDescent="0.2">
      <c r="A101" s="751" t="s">
        <v>598</v>
      </c>
      <c r="B101" s="1293">
        <v>0</v>
      </c>
      <c r="C101" s="1293">
        <v>0</v>
      </c>
      <c r="D101" s="1044">
        <v>136</v>
      </c>
      <c r="E101" s="1293">
        <v>0</v>
      </c>
      <c r="F101" s="1002">
        <v>136</v>
      </c>
      <c r="G101" s="1293">
        <v>0</v>
      </c>
      <c r="H101" s="1002">
        <v>136</v>
      </c>
      <c r="I101" s="1293">
        <v>0</v>
      </c>
      <c r="J101" s="1293">
        <v>0</v>
      </c>
      <c r="K101" s="1293">
        <v>0</v>
      </c>
      <c r="L101" s="1293">
        <v>0</v>
      </c>
      <c r="M101" s="1293">
        <v>0</v>
      </c>
      <c r="N101" s="1006">
        <v>136</v>
      </c>
      <c r="O101" s="1311"/>
      <c r="P101" s="1311"/>
      <c r="Q101" s="1311"/>
    </row>
    <row r="102" spans="1:17" ht="22.5" customHeight="1" x14ac:dyDescent="0.2">
      <c r="A102" s="751" t="s">
        <v>599</v>
      </c>
      <c r="B102" s="1293">
        <v>0</v>
      </c>
      <c r="C102" s="1293">
        <v>0</v>
      </c>
      <c r="D102" s="1044">
        <v>5797</v>
      </c>
      <c r="E102" s="1293">
        <v>0</v>
      </c>
      <c r="F102" s="1002">
        <v>5797</v>
      </c>
      <c r="G102" s="1006">
        <v>44</v>
      </c>
      <c r="H102" s="1002">
        <v>5753</v>
      </c>
      <c r="I102" s="1293">
        <v>0</v>
      </c>
      <c r="J102" s="1293">
        <v>0</v>
      </c>
      <c r="K102" s="1293">
        <v>0</v>
      </c>
      <c r="L102" s="1293">
        <v>0</v>
      </c>
      <c r="M102" s="1293">
        <v>0</v>
      </c>
      <c r="N102" s="1006">
        <v>5753</v>
      </c>
      <c r="O102" s="1311"/>
      <c r="P102" s="1311"/>
      <c r="Q102" s="1311"/>
    </row>
    <row r="103" spans="1:17" ht="22.5" customHeight="1" x14ac:dyDescent="0.2">
      <c r="A103" s="1050" t="s">
        <v>43</v>
      </c>
      <c r="B103" s="1087"/>
      <c r="C103" s="1087"/>
      <c r="D103" s="1323"/>
      <c r="E103" s="1087"/>
      <c r="F103" s="1324"/>
      <c r="G103" s="1324"/>
      <c r="H103" s="1021"/>
      <c r="I103" s="1087"/>
      <c r="J103" s="1087"/>
      <c r="K103" s="1087"/>
      <c r="L103" s="1087"/>
      <c r="M103" s="1087"/>
      <c r="N103" s="1323"/>
    </row>
    <row r="104" spans="1:17" ht="9" customHeight="1" x14ac:dyDescent="0.2">
      <c r="A104" s="1303"/>
      <c r="B104" s="1325"/>
      <c r="C104" s="1325"/>
      <c r="D104" s="1326"/>
      <c r="E104" s="1325"/>
      <c r="F104" s="1326"/>
      <c r="G104" s="1326"/>
      <c r="H104" s="1314"/>
      <c r="I104" s="1325"/>
      <c r="J104" s="1325"/>
      <c r="K104" s="1325"/>
      <c r="L104" s="1325"/>
      <c r="M104" s="1325"/>
      <c r="N104" s="1326"/>
    </row>
    <row r="105" spans="1:17" ht="18" x14ac:dyDescent="0.25">
      <c r="A105" s="1430" t="s">
        <v>986</v>
      </c>
      <c r="B105" s="1431"/>
      <c r="C105" s="1431"/>
      <c r="D105" s="1431"/>
      <c r="E105" s="1431"/>
      <c r="F105" s="293" t="s">
        <v>1009</v>
      </c>
      <c r="G105" s="1326"/>
      <c r="H105" s="1327"/>
      <c r="I105" s="1326"/>
      <c r="J105" s="1326"/>
      <c r="K105" s="1326"/>
      <c r="L105" s="1326"/>
      <c r="M105" s="1328"/>
      <c r="N105" s="285"/>
    </row>
    <row r="106" spans="1:17" ht="26.25" customHeight="1" x14ac:dyDescent="0.2">
      <c r="A106" s="994"/>
      <c r="B106" s="994"/>
      <c r="C106" s="994"/>
      <c r="D106" s="994"/>
      <c r="E106" s="994"/>
      <c r="F106" s="994"/>
      <c r="G106" s="994"/>
      <c r="H106" s="994"/>
      <c r="I106" s="994"/>
      <c r="J106" s="994"/>
      <c r="K106" s="994"/>
      <c r="L106" s="994"/>
      <c r="M106" s="994"/>
      <c r="N106" s="994"/>
    </row>
    <row r="107" spans="1:17" ht="30" customHeight="1" x14ac:dyDescent="0.2">
      <c r="A107" s="1454" t="s">
        <v>543</v>
      </c>
      <c r="B107" s="1455" t="s">
        <v>314</v>
      </c>
      <c r="C107" s="1456"/>
      <c r="D107" s="1450" t="s">
        <v>315</v>
      </c>
      <c r="E107" s="1451" t="s">
        <v>647</v>
      </c>
      <c r="F107" s="1451" t="s">
        <v>648</v>
      </c>
      <c r="G107" s="1450" t="s">
        <v>317</v>
      </c>
      <c r="H107" s="1455" t="s">
        <v>649</v>
      </c>
      <c r="I107" s="1457"/>
      <c r="J107" s="1457"/>
      <c r="K107" s="1457"/>
      <c r="L107" s="1457"/>
      <c r="M107" s="1457"/>
      <c r="N107" s="1456"/>
    </row>
    <row r="108" spans="1:17" ht="22.5" customHeight="1" x14ac:dyDescent="0.2">
      <c r="A108" s="1454"/>
      <c r="B108" s="1450" t="s">
        <v>650</v>
      </c>
      <c r="C108" s="1450" t="s">
        <v>651</v>
      </c>
      <c r="D108" s="1450"/>
      <c r="E108" s="1451"/>
      <c r="F108" s="1451"/>
      <c r="G108" s="1450"/>
      <c r="H108" s="1450" t="s">
        <v>262</v>
      </c>
      <c r="I108" s="1450" t="s">
        <v>652</v>
      </c>
      <c r="J108" s="1450" t="s">
        <v>653</v>
      </c>
      <c r="K108" s="1451" t="s">
        <v>654</v>
      </c>
      <c r="L108" s="1451" t="s">
        <v>655</v>
      </c>
      <c r="M108" s="1450" t="s">
        <v>656</v>
      </c>
      <c r="N108" s="1450" t="s">
        <v>657</v>
      </c>
    </row>
    <row r="109" spans="1:17" ht="16.5" customHeight="1" x14ac:dyDescent="0.2">
      <c r="A109" s="1454"/>
      <c r="B109" s="1450"/>
      <c r="C109" s="1450"/>
      <c r="D109" s="1450"/>
      <c r="E109" s="1451"/>
      <c r="F109" s="1451"/>
      <c r="G109" s="1450"/>
      <c r="H109" s="1450"/>
      <c r="I109" s="1450"/>
      <c r="J109" s="1450"/>
      <c r="K109" s="1451"/>
      <c r="L109" s="1451"/>
      <c r="M109" s="1450"/>
      <c r="N109" s="1450"/>
    </row>
    <row r="110" spans="1:17" ht="22.5" customHeight="1" x14ac:dyDescent="0.2">
      <c r="A110" s="1059" t="s">
        <v>602</v>
      </c>
      <c r="B110" s="1006"/>
      <c r="C110" s="1006"/>
      <c r="D110" s="1044"/>
      <c r="E110" s="1006"/>
      <c r="F110" s="1006"/>
      <c r="G110" s="1006"/>
      <c r="H110" s="1006"/>
      <c r="I110" s="1006"/>
      <c r="J110" s="1006"/>
      <c r="K110" s="1006"/>
      <c r="L110" s="1006"/>
      <c r="M110" s="1006"/>
      <c r="N110" s="1006"/>
    </row>
    <row r="111" spans="1:17" ht="22.5" customHeight="1" x14ac:dyDescent="0.2">
      <c r="A111" s="751" t="s">
        <v>242</v>
      </c>
      <c r="B111" s="1006">
        <v>6351</v>
      </c>
      <c r="C111" s="1006">
        <v>1156</v>
      </c>
      <c r="D111" s="1044">
        <v>533</v>
      </c>
      <c r="E111" s="1293">
        <v>0</v>
      </c>
      <c r="F111" s="1006">
        <v>1689</v>
      </c>
      <c r="G111" s="1006">
        <v>35</v>
      </c>
      <c r="H111" s="1006">
        <v>1654</v>
      </c>
      <c r="I111" s="1293">
        <v>0</v>
      </c>
      <c r="J111" s="1293">
        <v>0</v>
      </c>
      <c r="K111" s="1293">
        <v>0</v>
      </c>
      <c r="L111" s="1006">
        <v>17</v>
      </c>
      <c r="M111" s="1293">
        <v>0</v>
      </c>
      <c r="N111" s="1006">
        <v>1637</v>
      </c>
      <c r="O111" s="1311"/>
      <c r="P111" s="1311"/>
      <c r="Q111" s="1311"/>
    </row>
    <row r="112" spans="1:17" ht="22.5" customHeight="1" x14ac:dyDescent="0.2">
      <c r="A112" s="751" t="s">
        <v>603</v>
      </c>
      <c r="B112" s="1293">
        <v>0</v>
      </c>
      <c r="C112" s="1006">
        <v>10</v>
      </c>
      <c r="D112" s="1044">
        <v>1337</v>
      </c>
      <c r="E112" s="1293">
        <v>0</v>
      </c>
      <c r="F112" s="1006">
        <v>1347</v>
      </c>
      <c r="G112" s="1006">
        <v>22</v>
      </c>
      <c r="H112" s="1006">
        <v>1325</v>
      </c>
      <c r="I112" s="1293">
        <v>0</v>
      </c>
      <c r="J112" s="1293">
        <v>0</v>
      </c>
      <c r="K112" s="1293">
        <v>0</v>
      </c>
      <c r="L112" s="1293">
        <v>0</v>
      </c>
      <c r="M112" s="1293">
        <v>0</v>
      </c>
      <c r="N112" s="1006">
        <v>1325</v>
      </c>
      <c r="O112" s="1311"/>
      <c r="P112" s="1311"/>
      <c r="Q112" s="1311"/>
    </row>
    <row r="113" spans="1:17" ht="27.75" customHeight="1" x14ac:dyDescent="0.2">
      <c r="A113" s="1060" t="s">
        <v>675</v>
      </c>
      <c r="B113" s="1293">
        <v>0</v>
      </c>
      <c r="C113" s="1293">
        <v>0</v>
      </c>
      <c r="D113" s="1044">
        <v>455</v>
      </c>
      <c r="E113" s="1293">
        <v>0</v>
      </c>
      <c r="F113" s="1006">
        <v>455</v>
      </c>
      <c r="G113" s="1293">
        <v>0</v>
      </c>
      <c r="H113" s="1006">
        <v>455</v>
      </c>
      <c r="I113" s="1293">
        <v>0</v>
      </c>
      <c r="J113" s="1293">
        <v>0</v>
      </c>
      <c r="K113" s="1293">
        <v>0</v>
      </c>
      <c r="L113" s="1293">
        <v>0</v>
      </c>
      <c r="M113" s="1293">
        <v>0</v>
      </c>
      <c r="N113" s="1006">
        <v>455</v>
      </c>
      <c r="O113" s="1311"/>
      <c r="P113" s="1311"/>
      <c r="Q113" s="1311"/>
    </row>
    <row r="114" spans="1:17" ht="22.5" customHeight="1" x14ac:dyDescent="0.2">
      <c r="A114" s="1329" t="s">
        <v>605</v>
      </c>
      <c r="B114" s="1006"/>
      <c r="C114" s="1006"/>
      <c r="D114" s="1044"/>
      <c r="E114" s="1006"/>
      <c r="F114" s="1006"/>
      <c r="G114" s="1006"/>
      <c r="H114" s="1006"/>
      <c r="I114" s="1006"/>
      <c r="J114" s="1006"/>
      <c r="K114" s="1006"/>
      <c r="L114" s="1006"/>
      <c r="M114" s="1006"/>
      <c r="N114" s="1006"/>
    </row>
    <row r="115" spans="1:17" ht="22.5" customHeight="1" x14ac:dyDescent="0.2">
      <c r="A115" s="751" t="s">
        <v>676</v>
      </c>
      <c r="B115" s="1293">
        <v>0</v>
      </c>
      <c r="C115" s="1006">
        <v>2172</v>
      </c>
      <c r="D115" s="1044">
        <v>15</v>
      </c>
      <c r="E115" s="1293">
        <v>0</v>
      </c>
      <c r="F115" s="1006">
        <v>2187</v>
      </c>
      <c r="G115" s="1293">
        <v>0</v>
      </c>
      <c r="H115" s="1006">
        <v>2187</v>
      </c>
      <c r="I115" s="1293">
        <v>0</v>
      </c>
      <c r="J115" s="1293">
        <v>0</v>
      </c>
      <c r="K115" s="1293">
        <v>0</v>
      </c>
      <c r="L115" s="1293">
        <v>0</v>
      </c>
      <c r="M115" s="1006">
        <v>22</v>
      </c>
      <c r="N115" s="1006">
        <v>2165</v>
      </c>
      <c r="O115" s="1311"/>
      <c r="P115" s="1311"/>
      <c r="Q115" s="1311"/>
    </row>
    <row r="116" spans="1:17" ht="22.5" customHeight="1" x14ac:dyDescent="0.2">
      <c r="A116" s="751" t="s">
        <v>399</v>
      </c>
      <c r="B116" s="1293">
        <v>0</v>
      </c>
      <c r="C116" s="1006">
        <v>56</v>
      </c>
      <c r="D116" s="1044">
        <v>1967</v>
      </c>
      <c r="E116" s="1293">
        <v>0</v>
      </c>
      <c r="F116" s="1006">
        <v>2023</v>
      </c>
      <c r="G116" s="1293">
        <v>0</v>
      </c>
      <c r="H116" s="1006">
        <v>2023</v>
      </c>
      <c r="I116" s="1293">
        <v>0</v>
      </c>
      <c r="J116" s="1293">
        <v>0</v>
      </c>
      <c r="K116" s="1293">
        <v>0</v>
      </c>
      <c r="L116" s="1293">
        <v>0</v>
      </c>
      <c r="M116" s="1293">
        <v>0</v>
      </c>
      <c r="N116" s="1006">
        <v>2023</v>
      </c>
      <c r="O116" s="1311"/>
      <c r="P116" s="1311"/>
      <c r="Q116" s="1311"/>
    </row>
    <row r="117" spans="1:17" ht="22.5" customHeight="1" x14ac:dyDescent="0.2">
      <c r="A117" s="751" t="s">
        <v>400</v>
      </c>
      <c r="B117" s="1293">
        <v>0</v>
      </c>
      <c r="C117" s="1006">
        <v>1165</v>
      </c>
      <c r="D117" s="1044">
        <v>54</v>
      </c>
      <c r="E117" s="1293">
        <v>0</v>
      </c>
      <c r="F117" s="1006">
        <v>1219</v>
      </c>
      <c r="G117" s="1006">
        <v>4</v>
      </c>
      <c r="H117" s="1006">
        <v>1215</v>
      </c>
      <c r="I117" s="1293">
        <v>0</v>
      </c>
      <c r="J117" s="1293">
        <v>0</v>
      </c>
      <c r="K117" s="1293">
        <v>0</v>
      </c>
      <c r="L117" s="1293">
        <v>0</v>
      </c>
      <c r="M117" s="1293">
        <v>0</v>
      </c>
      <c r="N117" s="1006">
        <v>1215</v>
      </c>
      <c r="O117" s="1311"/>
      <c r="P117" s="1311"/>
      <c r="Q117" s="1311"/>
    </row>
    <row r="118" spans="1:17" ht="22.5" customHeight="1" x14ac:dyDescent="0.2">
      <c r="A118" s="751" t="s">
        <v>607</v>
      </c>
      <c r="B118" s="1293">
        <v>0</v>
      </c>
      <c r="C118" s="1293">
        <v>0</v>
      </c>
      <c r="D118" s="1044">
        <v>499</v>
      </c>
      <c r="E118" s="1293">
        <v>0</v>
      </c>
      <c r="F118" s="1006">
        <v>499</v>
      </c>
      <c r="G118" s="1006">
        <v>37</v>
      </c>
      <c r="H118" s="1006">
        <v>462</v>
      </c>
      <c r="I118" s="1293">
        <v>0</v>
      </c>
      <c r="J118" s="1293">
        <v>0</v>
      </c>
      <c r="K118" s="1293">
        <v>0</v>
      </c>
      <c r="L118" s="1293">
        <v>0</v>
      </c>
      <c r="M118" s="1293">
        <v>0</v>
      </c>
      <c r="N118" s="1006">
        <v>462</v>
      </c>
      <c r="O118" s="1311"/>
      <c r="P118" s="1311"/>
      <c r="Q118" s="1311"/>
    </row>
    <row r="119" spans="1:17" ht="22.5" customHeight="1" x14ac:dyDescent="0.2">
      <c r="A119" s="751" t="s">
        <v>987</v>
      </c>
      <c r="B119" s="1293">
        <v>0</v>
      </c>
      <c r="C119" s="1293">
        <v>0</v>
      </c>
      <c r="D119" s="1044">
        <v>1559</v>
      </c>
      <c r="E119" s="1293">
        <v>0</v>
      </c>
      <c r="F119" s="1006">
        <v>1559</v>
      </c>
      <c r="G119" s="1006">
        <v>25</v>
      </c>
      <c r="H119" s="1006">
        <v>1534</v>
      </c>
      <c r="I119" s="1293">
        <v>0</v>
      </c>
      <c r="J119" s="1293">
        <v>0</v>
      </c>
      <c r="K119" s="1293">
        <v>0</v>
      </c>
      <c r="L119" s="1293">
        <v>0</v>
      </c>
      <c r="M119" s="1293">
        <v>0</v>
      </c>
      <c r="N119" s="1006">
        <v>1534</v>
      </c>
      <c r="O119" s="1311"/>
      <c r="P119" s="1311"/>
      <c r="Q119" s="1311"/>
    </row>
    <row r="120" spans="1:17" ht="22.5" customHeight="1" x14ac:dyDescent="0.2">
      <c r="A120" s="1059" t="s">
        <v>677</v>
      </c>
      <c r="B120" s="1006"/>
      <c r="C120" s="1006"/>
      <c r="D120" s="1044"/>
      <c r="E120" s="1006"/>
      <c r="F120" s="1006"/>
      <c r="G120" s="1006"/>
      <c r="H120" s="1006"/>
      <c r="I120" s="1006"/>
      <c r="J120" s="1006"/>
      <c r="K120" s="1006"/>
      <c r="L120" s="1006"/>
      <c r="M120" s="1006"/>
      <c r="N120" s="1006"/>
    </row>
    <row r="121" spans="1:17" ht="22.5" customHeight="1" x14ac:dyDescent="0.2">
      <c r="A121" s="751" t="s">
        <v>608</v>
      </c>
      <c r="B121" s="1006"/>
      <c r="C121" s="1006"/>
      <c r="D121" s="1044"/>
      <c r="E121" s="1006"/>
      <c r="F121" s="1006"/>
      <c r="G121" s="1006"/>
      <c r="H121" s="1006"/>
      <c r="I121" s="1006"/>
      <c r="J121" s="1006"/>
      <c r="K121" s="1006"/>
      <c r="L121" s="1006"/>
      <c r="M121" s="1006"/>
      <c r="N121" s="1006"/>
    </row>
    <row r="122" spans="1:17" ht="22.5" customHeight="1" x14ac:dyDescent="0.2">
      <c r="A122" s="751" t="s">
        <v>609</v>
      </c>
      <c r="B122" s="1293">
        <v>0</v>
      </c>
      <c r="C122" s="1006">
        <v>481683</v>
      </c>
      <c r="D122" s="1044">
        <v>825</v>
      </c>
      <c r="E122" s="1295">
        <v>239</v>
      </c>
      <c r="F122" s="1006">
        <v>482269</v>
      </c>
      <c r="G122" s="1006">
        <v>1851</v>
      </c>
      <c r="H122" s="1006">
        <v>480418</v>
      </c>
      <c r="I122" s="1293">
        <v>0</v>
      </c>
      <c r="J122" s="1293">
        <v>0</v>
      </c>
      <c r="K122" s="1293">
        <v>0</v>
      </c>
      <c r="L122" s="1006">
        <v>12010</v>
      </c>
      <c r="M122" s="1293">
        <v>0</v>
      </c>
      <c r="N122" s="1006">
        <v>468407</v>
      </c>
      <c r="O122" s="1311"/>
      <c r="P122" s="1311"/>
      <c r="Q122" s="1311"/>
    </row>
    <row r="123" spans="1:17" ht="22.5" customHeight="1" x14ac:dyDescent="0.2">
      <c r="A123" s="751" t="s">
        <v>610</v>
      </c>
      <c r="B123" s="1293">
        <v>0</v>
      </c>
      <c r="C123" s="1006">
        <v>31823</v>
      </c>
      <c r="D123" s="1044">
        <v>3968</v>
      </c>
      <c r="E123" s="1295">
        <v>284</v>
      </c>
      <c r="F123" s="1006">
        <v>35507</v>
      </c>
      <c r="G123" s="1006">
        <v>174</v>
      </c>
      <c r="H123" s="1006">
        <v>35333</v>
      </c>
      <c r="I123" s="1293">
        <v>0</v>
      </c>
      <c r="J123" s="1293">
        <v>0</v>
      </c>
      <c r="K123" s="1293">
        <v>0</v>
      </c>
      <c r="L123" s="1006">
        <v>1060</v>
      </c>
      <c r="M123" s="1293">
        <v>0</v>
      </c>
      <c r="N123" s="1006">
        <v>34273</v>
      </c>
      <c r="O123" s="1311"/>
      <c r="P123" s="1311"/>
      <c r="Q123" s="1311"/>
    </row>
    <row r="124" spans="1:17" ht="22.5" customHeight="1" x14ac:dyDescent="0.2">
      <c r="A124" s="751" t="s">
        <v>1010</v>
      </c>
      <c r="B124" s="1293">
        <v>0</v>
      </c>
      <c r="C124" s="1006">
        <v>37977</v>
      </c>
      <c r="D124" s="1044">
        <v>327</v>
      </c>
      <c r="E124" s="1006">
        <v>-631</v>
      </c>
      <c r="F124" s="1006">
        <v>38935</v>
      </c>
      <c r="G124" s="1006">
        <v>9</v>
      </c>
      <c r="H124" s="1006">
        <v>38926</v>
      </c>
      <c r="I124" s="1293">
        <v>0</v>
      </c>
      <c r="J124" s="1293">
        <v>0</v>
      </c>
      <c r="K124" s="1293">
        <v>0</v>
      </c>
      <c r="L124" s="1006">
        <v>389</v>
      </c>
      <c r="M124" s="1293">
        <v>0</v>
      </c>
      <c r="N124" s="1006">
        <v>38537</v>
      </c>
      <c r="O124" s="1311"/>
      <c r="P124" s="1311"/>
      <c r="Q124" s="1311"/>
    </row>
    <row r="125" spans="1:17" ht="22.5" customHeight="1" x14ac:dyDescent="0.2">
      <c r="A125" s="751" t="s">
        <v>1011</v>
      </c>
      <c r="B125" s="1293">
        <v>0</v>
      </c>
      <c r="C125" s="1037" t="s">
        <v>714</v>
      </c>
      <c r="D125" s="1044">
        <v>804</v>
      </c>
      <c r="E125" s="1293">
        <v>0</v>
      </c>
      <c r="F125" s="1037" t="s">
        <v>714</v>
      </c>
      <c r="G125" s="1006">
        <v>3003</v>
      </c>
      <c r="H125" s="1037" t="s">
        <v>714</v>
      </c>
      <c r="I125" s="1293">
        <v>0</v>
      </c>
      <c r="J125" s="1293">
        <v>0</v>
      </c>
      <c r="K125" s="1293">
        <v>0</v>
      </c>
      <c r="L125" s="1293">
        <v>0</v>
      </c>
      <c r="M125" s="1293">
        <v>0</v>
      </c>
      <c r="N125" s="1037" t="s">
        <v>714</v>
      </c>
      <c r="O125" s="1311"/>
      <c r="P125" s="1311"/>
      <c r="Q125" s="1311"/>
    </row>
    <row r="126" spans="1:17" ht="22.5" customHeight="1" x14ac:dyDescent="0.2">
      <c r="A126" s="1329" t="s">
        <v>613</v>
      </c>
      <c r="B126" s="1006"/>
      <c r="C126" s="1006"/>
      <c r="D126" s="1044"/>
      <c r="E126" s="1006"/>
      <c r="F126" s="1006"/>
      <c r="G126" s="1006"/>
      <c r="H126" s="1006"/>
      <c r="I126" s="1006"/>
      <c r="J126" s="1006"/>
      <c r="K126" s="1006"/>
      <c r="L126" s="1006"/>
      <c r="M126" s="1006"/>
      <c r="N126" s="1006"/>
    </row>
    <row r="127" spans="1:17" ht="22.5" customHeight="1" x14ac:dyDescent="0.2">
      <c r="A127" s="751" t="s">
        <v>614</v>
      </c>
      <c r="B127" s="1330" t="s">
        <v>1305</v>
      </c>
      <c r="C127" s="1006">
        <v>3743</v>
      </c>
      <c r="D127" s="1044">
        <v>3960</v>
      </c>
      <c r="E127" s="1293">
        <v>0</v>
      </c>
      <c r="F127" s="1006">
        <v>7703</v>
      </c>
      <c r="G127" s="1006">
        <v>1</v>
      </c>
      <c r="H127" s="1006">
        <v>7702</v>
      </c>
      <c r="I127" s="1293">
        <v>0</v>
      </c>
      <c r="J127" s="1293">
        <v>0</v>
      </c>
      <c r="K127" s="1293">
        <v>0</v>
      </c>
      <c r="L127" s="1006">
        <v>77</v>
      </c>
      <c r="M127" s="1293">
        <v>0</v>
      </c>
      <c r="N127" s="1006">
        <v>7625</v>
      </c>
      <c r="O127" s="1311"/>
      <c r="P127" s="1311"/>
      <c r="Q127" s="1311"/>
    </row>
    <row r="128" spans="1:17" ht="22.5" customHeight="1" x14ac:dyDescent="0.2">
      <c r="A128" s="751" t="s">
        <v>615</v>
      </c>
      <c r="B128" s="1313" t="s">
        <v>1286</v>
      </c>
      <c r="C128" s="1006">
        <v>124</v>
      </c>
      <c r="D128" s="1044">
        <v>4497</v>
      </c>
      <c r="E128" s="1293">
        <v>0</v>
      </c>
      <c r="F128" s="1006">
        <v>4621</v>
      </c>
      <c r="G128" s="1293">
        <v>0</v>
      </c>
      <c r="H128" s="1006">
        <v>4621</v>
      </c>
      <c r="I128" s="1293">
        <v>0</v>
      </c>
      <c r="J128" s="1293">
        <v>0</v>
      </c>
      <c r="K128" s="1293">
        <v>0</v>
      </c>
      <c r="L128" s="1006">
        <v>46</v>
      </c>
      <c r="M128" s="1293">
        <v>0</v>
      </c>
      <c r="N128" s="1006">
        <v>4574</v>
      </c>
      <c r="O128" s="1311"/>
      <c r="P128" s="1311"/>
      <c r="Q128" s="1311"/>
    </row>
    <row r="129" spans="1:17" ht="22.5" customHeight="1" x14ac:dyDescent="0.2">
      <c r="A129" s="751" t="s">
        <v>616</v>
      </c>
      <c r="B129" s="1313" t="s">
        <v>1287</v>
      </c>
      <c r="C129" s="1006">
        <v>799</v>
      </c>
      <c r="D129" s="1044">
        <v>1178</v>
      </c>
      <c r="E129" s="1293">
        <v>0</v>
      </c>
      <c r="F129" s="1006">
        <v>1977</v>
      </c>
      <c r="G129" s="1293">
        <v>0</v>
      </c>
      <c r="H129" s="1006">
        <v>1977</v>
      </c>
      <c r="I129" s="1293">
        <v>0</v>
      </c>
      <c r="J129" s="1293">
        <v>0</v>
      </c>
      <c r="K129" s="1293">
        <v>0</v>
      </c>
      <c r="L129" s="1006">
        <v>20</v>
      </c>
      <c r="M129" s="1293">
        <v>0</v>
      </c>
      <c r="N129" s="1006">
        <v>1957</v>
      </c>
      <c r="O129" s="1311"/>
      <c r="P129" s="1311"/>
      <c r="Q129" s="1311"/>
    </row>
    <row r="130" spans="1:17" ht="22.5" customHeight="1" x14ac:dyDescent="0.2">
      <c r="A130" s="1046" t="s">
        <v>678</v>
      </c>
      <c r="B130" s="1006"/>
      <c r="C130" s="1006"/>
      <c r="D130" s="1044"/>
      <c r="E130" s="1006"/>
      <c r="F130" s="1006"/>
      <c r="G130" s="1006"/>
      <c r="H130" s="1006"/>
      <c r="I130" s="1006"/>
      <c r="J130" s="1006"/>
      <c r="K130" s="1006"/>
      <c r="L130" s="1006"/>
      <c r="M130" s="1006"/>
      <c r="N130" s="1006"/>
    </row>
    <row r="131" spans="1:17" ht="22.5" customHeight="1" x14ac:dyDescent="0.2">
      <c r="A131" s="1046" t="s">
        <v>679</v>
      </c>
      <c r="B131" s="1313" t="s">
        <v>1306</v>
      </c>
      <c r="C131" s="1006">
        <v>503</v>
      </c>
      <c r="D131" s="1044">
        <v>1347</v>
      </c>
      <c r="E131" s="1293">
        <v>0</v>
      </c>
      <c r="F131" s="1006">
        <v>1850</v>
      </c>
      <c r="G131" s="1006">
        <v>2</v>
      </c>
      <c r="H131" s="1006">
        <v>1848</v>
      </c>
      <c r="I131" s="1293">
        <v>0</v>
      </c>
      <c r="J131" s="1293">
        <v>0</v>
      </c>
      <c r="K131" s="1293">
        <v>0</v>
      </c>
      <c r="L131" s="1006">
        <v>37</v>
      </c>
      <c r="M131" s="1293">
        <v>0</v>
      </c>
      <c r="N131" s="1006">
        <v>1811</v>
      </c>
      <c r="O131" s="1311"/>
      <c r="P131" s="1311"/>
      <c r="Q131" s="1311"/>
    </row>
    <row r="132" spans="1:17" ht="22.5" customHeight="1" x14ac:dyDescent="0.2">
      <c r="A132" s="751" t="s">
        <v>618</v>
      </c>
      <c r="B132" s="1293">
        <v>0</v>
      </c>
      <c r="C132" s="1006">
        <v>55700</v>
      </c>
      <c r="D132" s="1044">
        <v>513</v>
      </c>
      <c r="E132" s="1293">
        <v>0</v>
      </c>
      <c r="F132" s="1006">
        <v>56213</v>
      </c>
      <c r="G132" s="1006">
        <v>8</v>
      </c>
      <c r="H132" s="1006">
        <v>56205</v>
      </c>
      <c r="I132" s="1293">
        <v>0</v>
      </c>
      <c r="J132" s="1293">
        <v>0</v>
      </c>
      <c r="K132" s="1293">
        <v>0</v>
      </c>
      <c r="L132" s="1006">
        <v>1405</v>
      </c>
      <c r="M132" s="1293">
        <v>0</v>
      </c>
      <c r="N132" s="1006">
        <v>54800</v>
      </c>
      <c r="O132" s="1311"/>
      <c r="P132" s="1311"/>
      <c r="Q132" s="1311"/>
    </row>
    <row r="133" spans="1:17" ht="22.5" customHeight="1" x14ac:dyDescent="0.2">
      <c r="A133" s="751" t="s">
        <v>619</v>
      </c>
      <c r="B133" s="1293">
        <v>0</v>
      </c>
      <c r="C133" s="1006">
        <v>25</v>
      </c>
      <c r="D133" s="1293">
        <v>0</v>
      </c>
      <c r="E133" s="1293">
        <v>0</v>
      </c>
      <c r="F133" s="1006">
        <v>25</v>
      </c>
      <c r="G133" s="1293">
        <v>0</v>
      </c>
      <c r="H133" s="1006">
        <v>25</v>
      </c>
      <c r="I133" s="1293">
        <v>0</v>
      </c>
      <c r="J133" s="1293">
        <v>0</v>
      </c>
      <c r="K133" s="1293">
        <v>0</v>
      </c>
      <c r="L133" s="1293">
        <v>0</v>
      </c>
      <c r="M133" s="1293">
        <v>0</v>
      </c>
      <c r="N133" s="1006">
        <v>25</v>
      </c>
      <c r="O133" s="1311"/>
      <c r="P133" s="1311"/>
      <c r="Q133" s="1311"/>
    </row>
    <row r="134" spans="1:17" ht="22.5" customHeight="1" x14ac:dyDescent="0.2">
      <c r="A134" s="751" t="s">
        <v>620</v>
      </c>
      <c r="B134" s="1293">
        <v>0</v>
      </c>
      <c r="C134" s="1006">
        <v>625</v>
      </c>
      <c r="D134" s="1293">
        <v>0</v>
      </c>
      <c r="E134" s="1293">
        <v>0</v>
      </c>
      <c r="F134" s="1006">
        <v>625</v>
      </c>
      <c r="G134" s="1293">
        <v>0</v>
      </c>
      <c r="H134" s="1006">
        <v>625</v>
      </c>
      <c r="I134" s="1293">
        <v>0</v>
      </c>
      <c r="J134" s="1293">
        <v>0</v>
      </c>
      <c r="K134" s="1293">
        <v>0</v>
      </c>
      <c r="L134" s="1293">
        <v>0</v>
      </c>
      <c r="M134" s="1293">
        <v>0</v>
      </c>
      <c r="N134" s="1006">
        <v>625</v>
      </c>
      <c r="O134" s="1311"/>
      <c r="P134" s="1311"/>
      <c r="Q134" s="1311"/>
    </row>
    <row r="135" spans="1:17" ht="22.5" customHeight="1" x14ac:dyDescent="0.2">
      <c r="A135" s="751" t="s">
        <v>621</v>
      </c>
      <c r="B135" s="1293">
        <v>0</v>
      </c>
      <c r="C135" s="1006">
        <v>100</v>
      </c>
      <c r="D135" s="1044">
        <v>1</v>
      </c>
      <c r="E135" s="1293">
        <v>0</v>
      </c>
      <c r="F135" s="1006">
        <v>101</v>
      </c>
      <c r="G135" s="1293">
        <v>0</v>
      </c>
      <c r="H135" s="1006">
        <v>101</v>
      </c>
      <c r="I135" s="1293">
        <v>0</v>
      </c>
      <c r="J135" s="1293">
        <v>0</v>
      </c>
      <c r="K135" s="1293">
        <v>0</v>
      </c>
      <c r="L135" s="1293">
        <v>0</v>
      </c>
      <c r="M135" s="1293">
        <v>0</v>
      </c>
      <c r="N135" s="1006">
        <v>101</v>
      </c>
      <c r="O135" s="1311"/>
      <c r="P135" s="1311"/>
      <c r="Q135" s="1311"/>
    </row>
    <row r="136" spans="1:17" ht="22.5" customHeight="1" x14ac:dyDescent="0.2">
      <c r="A136" s="1043" t="s">
        <v>622</v>
      </c>
      <c r="B136" s="1006"/>
      <c r="C136" s="1006"/>
      <c r="D136" s="1044"/>
      <c r="E136" s="1006"/>
      <c r="F136" s="1006"/>
      <c r="G136" s="1006"/>
      <c r="H136" s="1006"/>
      <c r="I136" s="1006"/>
      <c r="J136" s="1006"/>
      <c r="K136" s="1006"/>
      <c r="L136" s="1006"/>
      <c r="M136" s="1006"/>
      <c r="N136" s="1006"/>
    </row>
    <row r="137" spans="1:17" ht="22.5" customHeight="1" x14ac:dyDescent="0.2">
      <c r="A137" s="751" t="s">
        <v>623</v>
      </c>
      <c r="B137" s="1293">
        <v>0</v>
      </c>
      <c r="C137" s="1293">
        <v>0</v>
      </c>
      <c r="D137" s="1044">
        <v>2781</v>
      </c>
      <c r="E137" s="1293">
        <v>0</v>
      </c>
      <c r="F137" s="1006">
        <v>2781</v>
      </c>
      <c r="G137" s="1293">
        <v>0</v>
      </c>
      <c r="H137" s="1006">
        <v>2781</v>
      </c>
      <c r="I137" s="1293">
        <v>0</v>
      </c>
      <c r="J137" s="1293">
        <v>0</v>
      </c>
      <c r="K137" s="1293">
        <v>0</v>
      </c>
      <c r="L137" s="1006">
        <v>28</v>
      </c>
      <c r="M137" s="1293">
        <v>0</v>
      </c>
      <c r="N137" s="1006">
        <v>2753</v>
      </c>
      <c r="O137" s="1311"/>
      <c r="P137" s="1311"/>
      <c r="Q137" s="1311"/>
    </row>
    <row r="138" spans="1:17" ht="22.5" customHeight="1" x14ac:dyDescent="0.2">
      <c r="A138" s="1068" t="s">
        <v>624</v>
      </c>
      <c r="B138" s="1293">
        <v>0</v>
      </c>
      <c r="C138" s="1293">
        <v>0</v>
      </c>
      <c r="D138" s="1002">
        <v>4483</v>
      </c>
      <c r="E138" s="1293">
        <v>0</v>
      </c>
      <c r="F138" s="1045">
        <v>4483</v>
      </c>
      <c r="G138" s="1293">
        <v>0</v>
      </c>
      <c r="H138" s="1006">
        <v>4483</v>
      </c>
      <c r="I138" s="1293">
        <v>0</v>
      </c>
      <c r="J138" s="1293">
        <v>0</v>
      </c>
      <c r="K138" s="1293">
        <v>0</v>
      </c>
      <c r="L138" s="1002">
        <v>45</v>
      </c>
      <c r="M138" s="1293">
        <v>0</v>
      </c>
      <c r="N138" s="1006">
        <v>4438</v>
      </c>
      <c r="O138" s="1311"/>
      <c r="P138" s="1311"/>
      <c r="Q138" s="1311"/>
    </row>
    <row r="139" spans="1:17" ht="22.5" customHeight="1" x14ac:dyDescent="0.25">
      <c r="A139" s="1069"/>
      <c r="B139" s="1331"/>
      <c r="C139" s="1331"/>
      <c r="D139" s="1331"/>
      <c r="E139" s="1331"/>
      <c r="F139" s="1331"/>
      <c r="G139" s="1331"/>
      <c r="H139" s="1331"/>
      <c r="I139" s="1331"/>
      <c r="J139" s="1331"/>
      <c r="K139" s="1331"/>
      <c r="L139" s="1331"/>
      <c r="M139" s="1331"/>
      <c r="N139" s="1331"/>
    </row>
    <row r="140" spans="1:17" ht="10.5" customHeight="1" x14ac:dyDescent="0.25">
      <c r="A140" s="1303"/>
      <c r="B140" s="285"/>
      <c r="C140" s="285"/>
      <c r="D140" s="285"/>
      <c r="E140" s="285"/>
      <c r="F140" s="285"/>
      <c r="G140" s="285"/>
      <c r="H140" s="285"/>
      <c r="I140" s="285"/>
      <c r="J140" s="285"/>
      <c r="K140" s="285"/>
      <c r="L140" s="285"/>
      <c r="M140" s="285"/>
      <c r="N140" s="285"/>
    </row>
    <row r="141" spans="1:17" ht="21.75" customHeight="1" x14ac:dyDescent="0.25">
      <c r="A141" s="293" t="s">
        <v>990</v>
      </c>
      <c r="B141" s="285"/>
      <c r="C141" s="285"/>
      <c r="D141" s="293"/>
      <c r="E141" s="285"/>
      <c r="F141" s="285"/>
      <c r="G141" s="285"/>
      <c r="H141" s="285"/>
      <c r="I141" s="285"/>
      <c r="J141" s="293"/>
      <c r="K141" s="285"/>
      <c r="L141" s="994" t="s">
        <v>1307</v>
      </c>
      <c r="M141" s="285"/>
    </row>
    <row r="142" spans="1:17" ht="21.75" customHeight="1" x14ac:dyDescent="0.25">
      <c r="A142" s="1303" t="s">
        <v>1308</v>
      </c>
      <c r="B142" s="285"/>
      <c r="C142" s="285" t="s">
        <v>1309</v>
      </c>
      <c r="D142" s="285"/>
      <c r="E142" s="285"/>
      <c r="F142" s="285"/>
      <c r="G142" s="285"/>
      <c r="H142" s="285"/>
      <c r="I142" s="285"/>
      <c r="J142" s="285"/>
      <c r="K142" s="285"/>
      <c r="L142" s="285"/>
      <c r="M142" s="285"/>
      <c r="N142" s="285"/>
    </row>
    <row r="143" spans="1:17" ht="21.75" customHeight="1" x14ac:dyDescent="0.25">
      <c r="A143" s="285" t="s">
        <v>1288</v>
      </c>
      <c r="B143" s="285"/>
      <c r="C143" s="285"/>
      <c r="D143" s="293"/>
      <c r="E143" s="285"/>
      <c r="F143" s="285"/>
      <c r="G143" s="285"/>
      <c r="H143" s="285"/>
      <c r="I143" s="285"/>
      <c r="J143" s="293"/>
      <c r="K143" s="285"/>
      <c r="L143" s="285"/>
      <c r="M143" s="285"/>
      <c r="N143" s="994"/>
    </row>
    <row r="144" spans="1:17" ht="29.25" customHeight="1" x14ac:dyDescent="0.25">
      <c r="A144" s="1303"/>
      <c r="B144" s="285"/>
      <c r="C144" s="285"/>
      <c r="D144" s="285"/>
      <c r="E144" s="285"/>
      <c r="F144" s="285"/>
      <c r="G144" s="285"/>
      <c r="H144" s="285"/>
      <c r="I144" s="285"/>
      <c r="J144" s="285"/>
      <c r="K144" s="285"/>
      <c r="L144" s="285"/>
      <c r="M144" s="285"/>
      <c r="N144" s="285"/>
    </row>
    <row r="145" spans="1:17" ht="24" customHeight="1" x14ac:dyDescent="0.2">
      <c r="A145" s="1454" t="s">
        <v>543</v>
      </c>
      <c r="B145" s="1455" t="s">
        <v>314</v>
      </c>
      <c r="C145" s="1456"/>
      <c r="D145" s="1450" t="s">
        <v>315</v>
      </c>
      <c r="E145" s="1451" t="s">
        <v>647</v>
      </c>
      <c r="F145" s="1451" t="s">
        <v>648</v>
      </c>
      <c r="G145" s="1450" t="s">
        <v>317</v>
      </c>
      <c r="H145" s="1455" t="s">
        <v>649</v>
      </c>
      <c r="I145" s="1457"/>
      <c r="J145" s="1457"/>
      <c r="K145" s="1457"/>
      <c r="L145" s="1457"/>
      <c r="M145" s="1457"/>
      <c r="N145" s="1456"/>
    </row>
    <row r="146" spans="1:17" ht="24" customHeight="1" x14ac:dyDescent="0.2">
      <c r="A146" s="1454"/>
      <c r="B146" s="1458" t="s">
        <v>650</v>
      </c>
      <c r="C146" s="1448" t="s">
        <v>651</v>
      </c>
      <c r="D146" s="1450"/>
      <c r="E146" s="1451"/>
      <c r="F146" s="1451"/>
      <c r="G146" s="1450"/>
      <c r="H146" s="1450" t="s">
        <v>262</v>
      </c>
      <c r="I146" s="1450" t="s">
        <v>652</v>
      </c>
      <c r="J146" s="1450" t="s">
        <v>653</v>
      </c>
      <c r="K146" s="1451" t="s">
        <v>654</v>
      </c>
      <c r="L146" s="1452" t="s">
        <v>655</v>
      </c>
      <c r="M146" s="1450" t="s">
        <v>656</v>
      </c>
      <c r="N146" s="1450" t="s">
        <v>657</v>
      </c>
    </row>
    <row r="147" spans="1:17" ht="24" customHeight="1" x14ac:dyDescent="0.2">
      <c r="A147" s="1454"/>
      <c r="B147" s="1459"/>
      <c r="C147" s="1449"/>
      <c r="D147" s="1450"/>
      <c r="E147" s="1451"/>
      <c r="F147" s="1451"/>
      <c r="G147" s="1450"/>
      <c r="H147" s="1450"/>
      <c r="I147" s="1450"/>
      <c r="J147" s="1450"/>
      <c r="K147" s="1451"/>
      <c r="L147" s="1453"/>
      <c r="M147" s="1450"/>
      <c r="N147" s="1450"/>
    </row>
    <row r="148" spans="1:17" ht="24" customHeight="1" x14ac:dyDescent="0.2">
      <c r="A148" s="1059" t="s">
        <v>625</v>
      </c>
      <c r="B148" s="1006"/>
      <c r="C148" s="1006"/>
      <c r="D148" s="1044"/>
      <c r="E148" s="1006"/>
      <c r="F148" s="1006"/>
      <c r="G148" s="1006"/>
      <c r="H148" s="1006"/>
      <c r="I148" s="1006"/>
      <c r="J148" s="1006"/>
      <c r="K148" s="1006"/>
      <c r="L148" s="1006"/>
      <c r="M148" s="1006"/>
      <c r="N148" s="1006"/>
    </row>
    <row r="149" spans="1:17" ht="24" customHeight="1" x14ac:dyDescent="0.2">
      <c r="A149" s="751" t="s">
        <v>680</v>
      </c>
      <c r="B149" s="1293">
        <v>0</v>
      </c>
      <c r="C149" s="1313" t="s">
        <v>1248</v>
      </c>
      <c r="D149" s="1293">
        <v>0</v>
      </c>
      <c r="E149" s="1293">
        <v>0</v>
      </c>
      <c r="F149" s="1006">
        <v>16300</v>
      </c>
      <c r="G149" s="1293">
        <v>0</v>
      </c>
      <c r="H149" s="1006">
        <v>16300</v>
      </c>
      <c r="I149" s="1293">
        <v>0</v>
      </c>
      <c r="J149" s="1293">
        <v>0</v>
      </c>
      <c r="K149" s="1006">
        <v>1630</v>
      </c>
      <c r="L149" s="1006">
        <v>815</v>
      </c>
      <c r="M149" s="1006">
        <v>163</v>
      </c>
      <c r="N149" s="1006">
        <v>13692</v>
      </c>
      <c r="O149" s="1311"/>
      <c r="P149" s="1311"/>
      <c r="Q149" s="1311"/>
    </row>
    <row r="150" spans="1:17" ht="24" customHeight="1" x14ac:dyDescent="0.2">
      <c r="A150" s="1329" t="s">
        <v>627</v>
      </c>
      <c r="B150" s="1006"/>
      <c r="C150" s="1006"/>
      <c r="D150" s="1044"/>
      <c r="E150" s="1006"/>
      <c r="F150" s="1006"/>
      <c r="G150" s="1006"/>
      <c r="H150" s="1006"/>
      <c r="I150" s="1006"/>
      <c r="J150" s="1006"/>
      <c r="K150" s="1006"/>
      <c r="L150" s="1006"/>
      <c r="M150" s="1006"/>
      <c r="N150" s="1006"/>
    </row>
    <row r="151" spans="1:17" ht="24" customHeight="1" x14ac:dyDescent="0.2">
      <c r="A151" s="751" t="s">
        <v>628</v>
      </c>
      <c r="B151" s="1293">
        <v>0</v>
      </c>
      <c r="C151" s="1006">
        <v>5565</v>
      </c>
      <c r="D151" s="1044">
        <v>638</v>
      </c>
      <c r="E151" s="1293">
        <v>0</v>
      </c>
      <c r="F151" s="1006">
        <v>6203</v>
      </c>
      <c r="G151" s="1006">
        <v>1588</v>
      </c>
      <c r="H151" s="1006">
        <v>4615</v>
      </c>
      <c r="I151" s="1293">
        <v>0</v>
      </c>
      <c r="J151" s="1293">
        <v>0</v>
      </c>
      <c r="K151" s="1293">
        <v>0</v>
      </c>
      <c r="L151" s="1006">
        <v>231</v>
      </c>
      <c r="M151" s="1006">
        <v>23</v>
      </c>
      <c r="N151" s="1006">
        <v>4361</v>
      </c>
      <c r="O151" s="1311"/>
      <c r="P151" s="1311"/>
      <c r="Q151" s="1311"/>
    </row>
    <row r="152" spans="1:17" ht="24" customHeight="1" x14ac:dyDescent="0.2">
      <c r="A152" s="751" t="s">
        <v>629</v>
      </c>
      <c r="B152" s="1293">
        <v>0</v>
      </c>
      <c r="C152" s="1006">
        <v>29493</v>
      </c>
      <c r="D152" s="1044">
        <v>120241</v>
      </c>
      <c r="E152" s="1006">
        <v>-5000</v>
      </c>
      <c r="F152" s="1006">
        <v>154734</v>
      </c>
      <c r="G152" s="1006">
        <v>47523</v>
      </c>
      <c r="H152" s="1006">
        <v>107211</v>
      </c>
      <c r="I152" s="1293">
        <v>0</v>
      </c>
      <c r="J152" s="1293">
        <v>0</v>
      </c>
      <c r="K152" s="1006">
        <v>93654</v>
      </c>
      <c r="L152" s="1006">
        <v>636</v>
      </c>
      <c r="M152" s="1006">
        <v>87</v>
      </c>
      <c r="N152" s="1006">
        <v>12834</v>
      </c>
      <c r="O152" s="1311"/>
      <c r="P152" s="1311"/>
      <c r="Q152" s="1311"/>
    </row>
    <row r="153" spans="1:17" ht="24" customHeight="1" x14ac:dyDescent="0.2">
      <c r="A153" s="751" t="s">
        <v>630</v>
      </c>
      <c r="B153" s="1006">
        <v>93654</v>
      </c>
      <c r="C153" s="1006">
        <v>56085</v>
      </c>
      <c r="D153" s="1044">
        <v>10925</v>
      </c>
      <c r="E153" s="1295">
        <v>4500</v>
      </c>
      <c r="F153" s="1006">
        <v>62510</v>
      </c>
      <c r="G153" s="1006">
        <v>50191</v>
      </c>
      <c r="H153" s="1006">
        <v>12319</v>
      </c>
      <c r="I153" s="1293">
        <v>0</v>
      </c>
      <c r="J153" s="1293">
        <v>0</v>
      </c>
      <c r="K153" s="1293">
        <v>0</v>
      </c>
      <c r="L153" s="1006">
        <v>62</v>
      </c>
      <c r="M153" s="1006">
        <v>62</v>
      </c>
      <c r="N153" s="1006">
        <v>12195</v>
      </c>
      <c r="O153" s="1311"/>
      <c r="P153" s="1311"/>
      <c r="Q153" s="1311"/>
    </row>
    <row r="154" spans="1:17" ht="30" customHeight="1" x14ac:dyDescent="0.2">
      <c r="A154" s="1332" t="s">
        <v>682</v>
      </c>
      <c r="B154" s="1006"/>
      <c r="C154" s="1006"/>
      <c r="D154" s="1044"/>
      <c r="E154" s="1006"/>
      <c r="F154" s="1006"/>
      <c r="G154" s="1006"/>
      <c r="H154" s="1006"/>
      <c r="I154" s="1006"/>
      <c r="J154" s="1006" t="s">
        <v>43</v>
      </c>
      <c r="K154" s="1006"/>
      <c r="L154" s="1006"/>
      <c r="M154" s="1006"/>
      <c r="N154" s="1006"/>
    </row>
    <row r="155" spans="1:17" ht="25.5" customHeight="1" x14ac:dyDescent="0.2">
      <c r="A155" s="751" t="s">
        <v>632</v>
      </c>
      <c r="B155" s="1293">
        <v>0</v>
      </c>
      <c r="C155" s="1006">
        <v>627</v>
      </c>
      <c r="D155" s="1044">
        <v>28</v>
      </c>
      <c r="E155" s="1293">
        <v>0</v>
      </c>
      <c r="F155" s="1006">
        <v>655</v>
      </c>
      <c r="G155" s="1293">
        <v>0</v>
      </c>
      <c r="H155" s="1006">
        <v>655</v>
      </c>
      <c r="I155" s="1293">
        <v>0</v>
      </c>
      <c r="J155" s="1293">
        <v>0</v>
      </c>
      <c r="K155" s="1293">
        <v>0</v>
      </c>
      <c r="L155" s="1006">
        <v>7</v>
      </c>
      <c r="M155" s="1006">
        <v>7</v>
      </c>
      <c r="N155" s="1006">
        <v>641</v>
      </c>
      <c r="O155" s="1311"/>
      <c r="P155" s="1311"/>
      <c r="Q155" s="1311"/>
    </row>
    <row r="156" spans="1:17" ht="25.5" customHeight="1" x14ac:dyDescent="0.2">
      <c r="A156" s="751" t="s">
        <v>629</v>
      </c>
      <c r="B156" s="1293">
        <v>0</v>
      </c>
      <c r="C156" s="1293">
        <v>0</v>
      </c>
      <c r="D156" s="1044">
        <v>8490</v>
      </c>
      <c r="E156" s="1293">
        <v>0</v>
      </c>
      <c r="F156" s="1006">
        <v>8490</v>
      </c>
      <c r="G156" s="1006">
        <v>1</v>
      </c>
      <c r="H156" s="1006">
        <v>8489</v>
      </c>
      <c r="I156" s="1293">
        <v>0</v>
      </c>
      <c r="J156" s="1293">
        <v>0</v>
      </c>
      <c r="K156" s="1293">
        <v>0</v>
      </c>
      <c r="L156" s="1006">
        <v>85</v>
      </c>
      <c r="M156" s="1006">
        <v>85</v>
      </c>
      <c r="N156" s="1006">
        <v>8319</v>
      </c>
      <c r="O156" s="1311"/>
      <c r="P156" s="1311"/>
      <c r="Q156" s="1311"/>
    </row>
    <row r="157" spans="1:17" ht="25.5" customHeight="1" x14ac:dyDescent="0.2">
      <c r="A157" s="751" t="s">
        <v>630</v>
      </c>
      <c r="B157" s="1293">
        <v>0</v>
      </c>
      <c r="C157" s="1293">
        <v>0</v>
      </c>
      <c r="D157" s="1044">
        <v>245</v>
      </c>
      <c r="E157" s="1293">
        <v>0</v>
      </c>
      <c r="F157" s="1006">
        <v>245</v>
      </c>
      <c r="G157" s="1293">
        <v>0</v>
      </c>
      <c r="H157" s="1006">
        <v>245</v>
      </c>
      <c r="I157" s="1293">
        <v>0</v>
      </c>
      <c r="J157" s="1293">
        <v>0</v>
      </c>
      <c r="K157" s="1293">
        <v>0</v>
      </c>
      <c r="L157" s="1006">
        <v>2</v>
      </c>
      <c r="M157" s="1006">
        <v>2</v>
      </c>
      <c r="N157" s="1006">
        <v>241</v>
      </c>
      <c r="O157" s="1311"/>
      <c r="P157" s="1311"/>
      <c r="Q157" s="1311"/>
    </row>
    <row r="158" spans="1:17" ht="25.5" customHeight="1" x14ac:dyDescent="0.2">
      <c r="A158" s="1059" t="s">
        <v>633</v>
      </c>
      <c r="B158" s="1006"/>
      <c r="C158" s="1006"/>
      <c r="D158" s="1044"/>
      <c r="E158" s="1006"/>
      <c r="F158" s="1006"/>
      <c r="G158" s="1006"/>
      <c r="H158" s="1006"/>
      <c r="I158" s="1006"/>
      <c r="J158" s="1006"/>
      <c r="K158" s="1006"/>
      <c r="L158" s="1006"/>
      <c r="M158" s="1006"/>
      <c r="N158" s="1006"/>
    </row>
    <row r="159" spans="1:17" ht="25.5" customHeight="1" x14ac:dyDescent="0.2">
      <c r="A159" s="751" t="s">
        <v>683</v>
      </c>
      <c r="B159" s="1293">
        <v>0</v>
      </c>
      <c r="C159" s="1006">
        <v>2231</v>
      </c>
      <c r="D159" s="1044">
        <v>5480</v>
      </c>
      <c r="E159" s="1293">
        <v>0</v>
      </c>
      <c r="F159" s="1006">
        <v>7711</v>
      </c>
      <c r="G159" s="1006">
        <v>43</v>
      </c>
      <c r="H159" s="1006">
        <v>7668</v>
      </c>
      <c r="I159" s="1293">
        <v>0</v>
      </c>
      <c r="J159" s="1293">
        <v>0</v>
      </c>
      <c r="K159" s="1293">
        <v>0</v>
      </c>
      <c r="L159" s="1333" t="s">
        <v>1249</v>
      </c>
      <c r="M159" s="1006">
        <v>192</v>
      </c>
      <c r="N159" s="1006">
        <v>7285</v>
      </c>
      <c r="O159" s="1311"/>
      <c r="P159" s="1311"/>
      <c r="Q159" s="1311"/>
    </row>
    <row r="160" spans="1:17" ht="25.5" customHeight="1" x14ac:dyDescent="0.2">
      <c r="A160" s="751" t="s">
        <v>997</v>
      </c>
      <c r="B160" s="1293">
        <v>0</v>
      </c>
      <c r="C160" s="1293">
        <v>0</v>
      </c>
      <c r="D160" s="1044">
        <v>4423</v>
      </c>
      <c r="E160" s="1293">
        <v>0</v>
      </c>
      <c r="F160" s="1006">
        <v>4423</v>
      </c>
      <c r="G160" s="1006">
        <v>4</v>
      </c>
      <c r="H160" s="1006">
        <v>4419</v>
      </c>
      <c r="I160" s="1293">
        <v>0</v>
      </c>
      <c r="J160" s="1293">
        <v>0</v>
      </c>
      <c r="K160" s="1293">
        <v>0</v>
      </c>
      <c r="L160" s="1006">
        <v>88</v>
      </c>
      <c r="M160" s="1006">
        <v>44</v>
      </c>
      <c r="N160" s="1006">
        <v>4286</v>
      </c>
      <c r="O160" s="1311"/>
      <c r="P160" s="1311"/>
      <c r="Q160" s="1311"/>
    </row>
    <row r="161" spans="1:17" ht="25.5" customHeight="1" x14ac:dyDescent="0.2">
      <c r="A161" s="751" t="s">
        <v>996</v>
      </c>
      <c r="B161" s="1293">
        <v>0</v>
      </c>
      <c r="C161" s="1293">
        <v>0</v>
      </c>
      <c r="D161" s="1044">
        <v>10874</v>
      </c>
      <c r="E161" s="1293">
        <v>0</v>
      </c>
      <c r="F161" s="1006">
        <v>10874</v>
      </c>
      <c r="G161" s="1006">
        <v>45</v>
      </c>
      <c r="H161" s="1006">
        <v>10829</v>
      </c>
      <c r="I161" s="1293">
        <v>0</v>
      </c>
      <c r="J161" s="1293">
        <v>0</v>
      </c>
      <c r="K161" s="1293">
        <v>0</v>
      </c>
      <c r="L161" s="1006">
        <v>217</v>
      </c>
      <c r="M161" s="1006">
        <v>108</v>
      </c>
      <c r="N161" s="1006">
        <v>10504</v>
      </c>
      <c r="O161" s="1311"/>
      <c r="P161" s="1311"/>
      <c r="Q161" s="1311"/>
    </row>
    <row r="162" spans="1:17" ht="25.5" customHeight="1" x14ac:dyDescent="0.2">
      <c r="A162" s="751" t="s">
        <v>684</v>
      </c>
      <c r="B162" s="1293">
        <v>0</v>
      </c>
      <c r="C162" s="1293">
        <v>0</v>
      </c>
      <c r="D162" s="1044">
        <v>619</v>
      </c>
      <c r="E162" s="1293">
        <v>0</v>
      </c>
      <c r="F162" s="1006">
        <v>619</v>
      </c>
      <c r="G162" s="1293">
        <v>0</v>
      </c>
      <c r="H162" s="1006">
        <v>619</v>
      </c>
      <c r="I162" s="1293">
        <v>0</v>
      </c>
      <c r="J162" s="1293">
        <v>0</v>
      </c>
      <c r="K162" s="1293">
        <v>0</v>
      </c>
      <c r="L162" s="1293">
        <v>0</v>
      </c>
      <c r="M162" s="1293">
        <v>0</v>
      </c>
      <c r="N162" s="1006">
        <v>619</v>
      </c>
      <c r="O162" s="1311"/>
      <c r="P162" s="1311"/>
      <c r="Q162" s="1311"/>
    </row>
    <row r="163" spans="1:17" ht="25.5" customHeight="1" x14ac:dyDescent="0.2">
      <c r="A163" s="1050" t="s">
        <v>1015</v>
      </c>
      <c r="B163" s="1294">
        <v>0</v>
      </c>
      <c r="C163" s="1294">
        <v>0</v>
      </c>
      <c r="D163" s="1323">
        <v>5744</v>
      </c>
      <c r="E163" s="1294">
        <v>0</v>
      </c>
      <c r="F163" s="1021">
        <v>5744</v>
      </c>
      <c r="G163" s="1021">
        <v>45</v>
      </c>
      <c r="H163" s="1021">
        <v>5699</v>
      </c>
      <c r="I163" s="1294">
        <v>0</v>
      </c>
      <c r="J163" s="1294">
        <v>0</v>
      </c>
      <c r="K163" s="1294">
        <v>0</v>
      </c>
      <c r="L163" s="1294">
        <v>0</v>
      </c>
      <c r="M163" s="1294">
        <v>0</v>
      </c>
      <c r="N163" s="1021">
        <v>5699</v>
      </c>
      <c r="O163" s="1311"/>
      <c r="P163" s="1311"/>
      <c r="Q163" s="1311"/>
    </row>
    <row r="164" spans="1:17" x14ac:dyDescent="0.2">
      <c r="A164" s="994"/>
      <c r="B164" s="994"/>
      <c r="C164" s="994"/>
      <c r="D164" s="994"/>
      <c r="E164" s="994"/>
      <c r="F164" s="994"/>
      <c r="G164" s="994"/>
      <c r="H164" s="994"/>
      <c r="I164" s="994"/>
      <c r="J164" s="994"/>
      <c r="K164" s="994"/>
      <c r="L164" s="994"/>
      <c r="M164" s="994"/>
      <c r="N164" s="994"/>
    </row>
    <row r="165" spans="1:17" ht="20.25" customHeight="1" x14ac:dyDescent="0.25">
      <c r="A165" s="293" t="s">
        <v>1123</v>
      </c>
      <c r="B165" s="994"/>
      <c r="C165" s="994"/>
      <c r="D165" s="994"/>
      <c r="E165" s="994"/>
      <c r="F165" s="1334"/>
      <c r="G165" s="994"/>
      <c r="H165" s="994"/>
      <c r="I165" s="994"/>
      <c r="J165" s="994"/>
      <c r="K165" s="994"/>
      <c r="L165" s="994"/>
      <c r="M165" s="994"/>
      <c r="N165" s="994"/>
    </row>
    <row r="166" spans="1:17" ht="20.25" customHeight="1" x14ac:dyDescent="0.25">
      <c r="A166" s="293" t="s">
        <v>1016</v>
      </c>
      <c r="B166" s="994"/>
      <c r="C166" s="994"/>
      <c r="D166" s="994"/>
      <c r="E166" s="994"/>
      <c r="F166" s="994"/>
      <c r="G166" s="994"/>
      <c r="H166" s="994"/>
      <c r="I166" s="994"/>
      <c r="J166" s="994"/>
      <c r="K166" s="994"/>
      <c r="L166" s="994"/>
      <c r="M166" s="994"/>
      <c r="N166" s="994"/>
    </row>
    <row r="167" spans="1:17" ht="20.25" customHeight="1" x14ac:dyDescent="0.25">
      <c r="A167" s="293" t="s">
        <v>1017</v>
      </c>
      <c r="B167" s="994"/>
      <c r="C167" s="994"/>
      <c r="D167" s="994"/>
      <c r="E167" s="994"/>
      <c r="F167" s="994"/>
      <c r="G167" s="994"/>
      <c r="H167" s="994"/>
      <c r="I167" s="994"/>
      <c r="J167" s="994"/>
      <c r="K167" s="994"/>
      <c r="L167" s="994"/>
      <c r="M167" s="994"/>
      <c r="N167" s="994"/>
    </row>
    <row r="168" spans="1:17" ht="23.25" customHeight="1" x14ac:dyDescent="0.2">
      <c r="A168" s="994"/>
      <c r="B168" s="994"/>
      <c r="C168" s="994"/>
      <c r="D168" s="994"/>
      <c r="E168" s="994"/>
      <c r="F168" s="994"/>
      <c r="G168" s="994"/>
      <c r="H168" s="994"/>
      <c r="I168" s="994"/>
      <c r="J168" s="994"/>
      <c r="K168" s="994"/>
      <c r="L168" s="994"/>
      <c r="M168" s="994"/>
      <c r="N168" s="994"/>
    </row>
    <row r="169" spans="1:17" ht="33.75" customHeight="1" x14ac:dyDescent="0.2">
      <c r="A169" s="1368" t="s">
        <v>543</v>
      </c>
      <c r="B169" s="1418" t="s">
        <v>314</v>
      </c>
      <c r="C169" s="1419"/>
      <c r="D169" s="1420" t="s">
        <v>315</v>
      </c>
      <c r="E169" s="1421" t="s">
        <v>647</v>
      </c>
      <c r="F169" s="1421" t="s">
        <v>648</v>
      </c>
      <c r="G169" s="1420" t="s">
        <v>317</v>
      </c>
      <c r="H169" s="1418" t="s">
        <v>649</v>
      </c>
      <c r="I169" s="1447"/>
      <c r="J169" s="1447"/>
      <c r="K169" s="1447"/>
      <c r="L169" s="1447"/>
      <c r="M169" s="1447"/>
      <c r="N169" s="1419"/>
    </row>
    <row r="170" spans="1:17" ht="33.75" customHeight="1" x14ac:dyDescent="0.2">
      <c r="A170" s="1368"/>
      <c r="B170" s="1290" t="s">
        <v>650</v>
      </c>
      <c r="C170" s="1078" t="s">
        <v>651</v>
      </c>
      <c r="D170" s="1420"/>
      <c r="E170" s="1421"/>
      <c r="F170" s="1421"/>
      <c r="G170" s="1420"/>
      <c r="H170" s="1290" t="s">
        <v>262</v>
      </c>
      <c r="I170" s="1290" t="s">
        <v>652</v>
      </c>
      <c r="J170" s="1290" t="s">
        <v>653</v>
      </c>
      <c r="K170" s="1291" t="s">
        <v>654</v>
      </c>
      <c r="L170" s="1291" t="s">
        <v>655</v>
      </c>
      <c r="M170" s="1290" t="s">
        <v>656</v>
      </c>
      <c r="N170" s="1290" t="s">
        <v>657</v>
      </c>
    </row>
    <row r="171" spans="1:17" ht="26.25" customHeight="1" x14ac:dyDescent="0.2">
      <c r="A171" s="1059" t="s">
        <v>638</v>
      </c>
      <c r="B171" s="1081"/>
      <c r="C171" s="1082"/>
      <c r="D171" s="564"/>
      <c r="E171" s="1083"/>
      <c r="F171" s="1045"/>
      <c r="G171" s="1045"/>
      <c r="H171" s="1006"/>
      <c r="I171" s="1335"/>
      <c r="J171" s="564"/>
      <c r="K171" s="564"/>
      <c r="L171" s="1044"/>
      <c r="M171" s="1044"/>
      <c r="N171" s="1044"/>
    </row>
    <row r="172" spans="1:17" ht="26.25" customHeight="1" x14ac:dyDescent="0.25">
      <c r="A172" s="1321" t="s">
        <v>639</v>
      </c>
      <c r="B172" s="1006"/>
      <c r="C172" s="1006"/>
      <c r="D172" s="1044"/>
      <c r="E172" s="1006"/>
      <c r="F172" s="1006"/>
      <c r="G172" s="1006"/>
      <c r="H172" s="1006"/>
      <c r="I172" s="1006"/>
      <c r="J172" s="1006"/>
      <c r="K172" s="1006"/>
      <c r="L172" s="1006"/>
      <c r="M172" s="1006"/>
      <c r="N172" s="1006"/>
    </row>
    <row r="173" spans="1:17" ht="26.25" customHeight="1" x14ac:dyDescent="0.2">
      <c r="A173" s="751" t="s">
        <v>640</v>
      </c>
      <c r="B173" s="1293">
        <v>0</v>
      </c>
      <c r="C173" s="1006">
        <v>3868</v>
      </c>
      <c r="D173" s="1044">
        <v>5272</v>
      </c>
      <c r="E173" s="1295">
        <v>31</v>
      </c>
      <c r="F173" s="1006">
        <v>9108</v>
      </c>
      <c r="G173" s="1293">
        <v>0</v>
      </c>
      <c r="H173" s="1006">
        <v>9108</v>
      </c>
      <c r="I173" s="1293">
        <v>0</v>
      </c>
      <c r="J173" s="1293">
        <v>0</v>
      </c>
      <c r="K173" s="1293">
        <v>0</v>
      </c>
      <c r="L173" s="1006">
        <v>91</v>
      </c>
      <c r="M173" s="1006">
        <v>91</v>
      </c>
      <c r="N173" s="1006">
        <v>8926</v>
      </c>
      <c r="O173" s="1311"/>
      <c r="P173" s="1311"/>
      <c r="Q173" s="1311"/>
    </row>
    <row r="174" spans="1:17" ht="26.25" customHeight="1" x14ac:dyDescent="0.2">
      <c r="A174" s="751" t="s">
        <v>992</v>
      </c>
      <c r="B174" s="1293">
        <v>0</v>
      </c>
      <c r="C174" s="1293">
        <v>0</v>
      </c>
      <c r="D174" s="1044">
        <v>31183</v>
      </c>
      <c r="E174" s="1295">
        <v>9751</v>
      </c>
      <c r="F174" s="1006">
        <v>21432</v>
      </c>
      <c r="G174" s="1293">
        <v>0</v>
      </c>
      <c r="H174" s="1006">
        <v>21432</v>
      </c>
      <c r="I174" s="1293">
        <v>0</v>
      </c>
      <c r="J174" s="1293">
        <v>0</v>
      </c>
      <c r="K174" s="1006">
        <v>21432</v>
      </c>
      <c r="L174" s="1293">
        <v>0</v>
      </c>
      <c r="M174" s="1293">
        <v>0</v>
      </c>
      <c r="N174" s="1293">
        <v>0</v>
      </c>
      <c r="O174" s="1311"/>
      <c r="P174" s="1311"/>
      <c r="Q174" s="1311"/>
    </row>
    <row r="175" spans="1:17" ht="26.25" customHeight="1" x14ac:dyDescent="0.2">
      <c r="A175" s="751" t="s">
        <v>641</v>
      </c>
      <c r="B175" s="1006">
        <v>21432.15</v>
      </c>
      <c r="C175" s="1006">
        <v>19517.150000000001</v>
      </c>
      <c r="D175" s="1044">
        <v>7677</v>
      </c>
      <c r="E175" s="1295">
        <v>544</v>
      </c>
      <c r="F175" s="1006">
        <v>26650.15</v>
      </c>
      <c r="G175" s="1006">
        <v>4</v>
      </c>
      <c r="H175" s="1006">
        <v>26646.15</v>
      </c>
      <c r="I175" s="1293">
        <v>0</v>
      </c>
      <c r="J175" s="1293">
        <v>0</v>
      </c>
      <c r="K175" s="1293">
        <v>0</v>
      </c>
      <c r="L175" s="1006">
        <v>532.923</v>
      </c>
      <c r="M175" s="1006">
        <v>666.15375000000006</v>
      </c>
      <c r="N175" s="1006">
        <v>25447.073250000001</v>
      </c>
      <c r="O175" s="1311"/>
      <c r="P175" s="1311"/>
      <c r="Q175" s="1311"/>
    </row>
    <row r="176" spans="1:17" ht="26.25" customHeight="1" x14ac:dyDescent="0.25">
      <c r="A176" s="1321" t="s">
        <v>642</v>
      </c>
      <c r="B176" s="1006"/>
      <c r="C176" s="1006"/>
      <c r="D176" s="1044"/>
      <c r="E176" s="1006"/>
      <c r="F176" s="1006"/>
      <c r="G176" s="1006"/>
      <c r="H176" s="1006"/>
      <c r="I176" s="1006"/>
      <c r="J176" s="1006"/>
      <c r="K176" s="1006"/>
      <c r="L176" s="1006"/>
      <c r="M176" s="1006"/>
      <c r="N176" s="1006"/>
    </row>
    <row r="177" spans="1:17" ht="26.25" customHeight="1" x14ac:dyDescent="0.2">
      <c r="A177" s="751" t="s">
        <v>643</v>
      </c>
      <c r="B177" s="1293">
        <v>0</v>
      </c>
      <c r="C177" s="1006">
        <v>31</v>
      </c>
      <c r="D177" s="1044">
        <v>1436</v>
      </c>
      <c r="E177" s="1295">
        <v>2</v>
      </c>
      <c r="F177" s="1006">
        <v>1465</v>
      </c>
      <c r="G177" s="1006">
        <v>41</v>
      </c>
      <c r="H177" s="1006">
        <v>1424</v>
      </c>
      <c r="I177" s="1293">
        <v>0</v>
      </c>
      <c r="J177" s="1293">
        <v>0</v>
      </c>
      <c r="K177" s="1293">
        <v>0</v>
      </c>
      <c r="L177" s="1006">
        <v>14</v>
      </c>
      <c r="M177" s="1006">
        <v>14</v>
      </c>
      <c r="N177" s="1006">
        <v>1396</v>
      </c>
      <c r="O177" s="1311"/>
      <c r="P177" s="1311"/>
      <c r="Q177" s="1311"/>
    </row>
    <row r="178" spans="1:17" ht="26.25" customHeight="1" x14ac:dyDescent="0.2">
      <c r="A178" s="1059" t="s">
        <v>644</v>
      </c>
      <c r="B178" s="1006"/>
      <c r="C178" s="1006"/>
      <c r="D178" s="1044"/>
      <c r="E178" s="1006"/>
      <c r="F178" s="1006"/>
      <c r="G178" s="1006"/>
      <c r="H178" s="1006"/>
      <c r="I178" s="1006"/>
      <c r="J178" s="1006"/>
      <c r="K178" s="1293"/>
      <c r="L178" s="1006"/>
      <c r="M178" s="1006"/>
      <c r="N178" s="1006"/>
    </row>
    <row r="179" spans="1:17" ht="26.25" customHeight="1" x14ac:dyDescent="0.2">
      <c r="A179" s="752" t="s">
        <v>645</v>
      </c>
      <c r="B179" s="1293">
        <v>0</v>
      </c>
      <c r="C179" s="1293">
        <v>0</v>
      </c>
      <c r="D179" s="1044">
        <v>1066</v>
      </c>
      <c r="E179" s="1293">
        <v>0</v>
      </c>
      <c r="F179" s="1006">
        <v>1066</v>
      </c>
      <c r="G179" s="1293">
        <v>0</v>
      </c>
      <c r="H179" s="1006">
        <v>1066</v>
      </c>
      <c r="I179" s="1293">
        <v>0</v>
      </c>
      <c r="J179" s="1293">
        <v>0</v>
      </c>
      <c r="K179" s="1293">
        <v>0</v>
      </c>
      <c r="L179" s="1293">
        <v>0</v>
      </c>
      <c r="M179" s="1293">
        <v>0</v>
      </c>
      <c r="N179" s="1006">
        <v>1066</v>
      </c>
      <c r="O179" s="1311"/>
      <c r="P179" s="1311"/>
      <c r="Q179" s="1311"/>
    </row>
    <row r="180" spans="1:17" ht="26.25" customHeight="1" x14ac:dyDescent="0.2">
      <c r="A180" s="1087" t="s">
        <v>1018</v>
      </c>
      <c r="B180" s="1294">
        <v>0</v>
      </c>
      <c r="C180" s="1041" t="s">
        <v>714</v>
      </c>
      <c r="D180" s="1021">
        <v>18251</v>
      </c>
      <c r="E180" s="1294">
        <v>0</v>
      </c>
      <c r="F180" s="1041" t="s">
        <v>714</v>
      </c>
      <c r="G180" s="1021">
        <v>601</v>
      </c>
      <c r="H180" s="1041" t="s">
        <v>714</v>
      </c>
      <c r="I180" s="1294">
        <v>0</v>
      </c>
      <c r="J180" s="1294">
        <v>0</v>
      </c>
      <c r="K180" s="1294">
        <v>0</v>
      </c>
      <c r="L180" s="1041" t="s">
        <v>714</v>
      </c>
      <c r="M180" s="1294">
        <v>0</v>
      </c>
      <c r="N180" s="1041" t="s">
        <v>714</v>
      </c>
      <c r="O180" s="1311"/>
      <c r="P180" s="1311"/>
      <c r="Q180" s="1311"/>
    </row>
    <row r="181" spans="1:17" x14ac:dyDescent="0.2">
      <c r="A181" s="994"/>
      <c r="B181" s="994"/>
      <c r="C181" s="994"/>
      <c r="D181" s="994"/>
      <c r="E181" s="994"/>
      <c r="F181" s="994"/>
      <c r="G181" s="994"/>
      <c r="H181" s="994"/>
      <c r="I181" s="994"/>
      <c r="J181" s="994"/>
      <c r="K181" s="994"/>
      <c r="L181" s="994"/>
      <c r="M181" s="994"/>
      <c r="N181" s="994"/>
    </row>
    <row r="182" spans="1:17" ht="24" customHeight="1" x14ac:dyDescent="0.25">
      <c r="A182" s="293" t="s">
        <v>994</v>
      </c>
      <c r="B182" s="994"/>
      <c r="C182" s="994"/>
      <c r="D182" s="994"/>
      <c r="F182" s="994"/>
      <c r="G182" s="994"/>
      <c r="H182" s="994"/>
      <c r="I182" s="994"/>
      <c r="J182" s="994"/>
      <c r="K182" s="994"/>
      <c r="L182" s="994"/>
      <c r="M182" s="994"/>
      <c r="N182" s="994"/>
    </row>
    <row r="183" spans="1:17" ht="18" x14ac:dyDescent="0.25">
      <c r="A183" s="293" t="s">
        <v>995</v>
      </c>
    </row>
    <row r="184" spans="1:17" ht="6.75" customHeight="1" x14ac:dyDescent="0.2"/>
    <row r="185" spans="1:17" x14ac:dyDescent="0.2">
      <c r="A185" s="1336" t="s">
        <v>1054</v>
      </c>
    </row>
  </sheetData>
  <mergeCells count="105">
    <mergeCell ref="A32:A34"/>
    <mergeCell ref="B32:C32"/>
    <mergeCell ref="D32:D34"/>
    <mergeCell ref="E32:E34"/>
    <mergeCell ref="F32:F34"/>
    <mergeCell ref="G32:G34"/>
    <mergeCell ref="H54:N54"/>
    <mergeCell ref="B55:B56"/>
    <mergeCell ref="A6:A8"/>
    <mergeCell ref="B6:C6"/>
    <mergeCell ref="D6:D8"/>
    <mergeCell ref="E6:E8"/>
    <mergeCell ref="F6:F8"/>
    <mergeCell ref="G6:G8"/>
    <mergeCell ref="H6:N6"/>
    <mergeCell ref="B7:B8"/>
    <mergeCell ref="C7:C8"/>
    <mergeCell ref="H7:H8"/>
    <mergeCell ref="I7:I8"/>
    <mergeCell ref="J7:J8"/>
    <mergeCell ref="K7:K8"/>
    <mergeCell ref="L7:L8"/>
    <mergeCell ref="M7:M8"/>
    <mergeCell ref="N7:N8"/>
    <mergeCell ref="H32:N32"/>
    <mergeCell ref="B33:B34"/>
    <mergeCell ref="C33:C34"/>
    <mergeCell ref="H33:H34"/>
    <mergeCell ref="I33:I34"/>
    <mergeCell ref="J33:J34"/>
    <mergeCell ref="K33:K34"/>
    <mergeCell ref="L33:L34"/>
    <mergeCell ref="M33:M34"/>
    <mergeCell ref="N33:N34"/>
    <mergeCell ref="C55:C56"/>
    <mergeCell ref="H55:H56"/>
    <mergeCell ref="I55:I56"/>
    <mergeCell ref="J55:J56"/>
    <mergeCell ref="K55:K56"/>
    <mergeCell ref="L55:L56"/>
    <mergeCell ref="M55:M56"/>
    <mergeCell ref="N55:N56"/>
    <mergeCell ref="A74:N74"/>
    <mergeCell ref="A54:A56"/>
    <mergeCell ref="B54:C54"/>
    <mergeCell ref="D54:D56"/>
    <mergeCell ref="E54:E56"/>
    <mergeCell ref="F54:F56"/>
    <mergeCell ref="G54:G56"/>
    <mergeCell ref="A76:A78"/>
    <mergeCell ref="B76:C76"/>
    <mergeCell ref="D76:D78"/>
    <mergeCell ref="E76:E78"/>
    <mergeCell ref="F76:F78"/>
    <mergeCell ref="G76:G78"/>
    <mergeCell ref="H76:N76"/>
    <mergeCell ref="B77:B78"/>
    <mergeCell ref="C77:C78"/>
    <mergeCell ref="N77:N78"/>
    <mergeCell ref="H77:H78"/>
    <mergeCell ref="I77:I78"/>
    <mergeCell ref="J77:J78"/>
    <mergeCell ref="K77:K78"/>
    <mergeCell ref="L77:L78"/>
    <mergeCell ref="M77:M78"/>
    <mergeCell ref="C108:C109"/>
    <mergeCell ref="H108:H109"/>
    <mergeCell ref="I108:I109"/>
    <mergeCell ref="J108:J109"/>
    <mergeCell ref="K108:K109"/>
    <mergeCell ref="L108:L109"/>
    <mergeCell ref="M146:M147"/>
    <mergeCell ref="N146:N147"/>
    <mergeCell ref="A105:E105"/>
    <mergeCell ref="A107:A109"/>
    <mergeCell ref="B107:C107"/>
    <mergeCell ref="D107:D109"/>
    <mergeCell ref="E107:E109"/>
    <mergeCell ref="F107:F109"/>
    <mergeCell ref="G107:G109"/>
    <mergeCell ref="H107:N107"/>
    <mergeCell ref="B108:B109"/>
    <mergeCell ref="M108:M109"/>
    <mergeCell ref="N108:N109"/>
    <mergeCell ref="A169:A170"/>
    <mergeCell ref="B169:C169"/>
    <mergeCell ref="D169:D170"/>
    <mergeCell ref="E169:E170"/>
    <mergeCell ref="F169:F170"/>
    <mergeCell ref="G169:G170"/>
    <mergeCell ref="H169:N169"/>
    <mergeCell ref="C146:C147"/>
    <mergeCell ref="H146:H147"/>
    <mergeCell ref="I146:I147"/>
    <mergeCell ref="J146:J147"/>
    <mergeCell ref="K146:K147"/>
    <mergeCell ref="L146:L147"/>
    <mergeCell ref="A145:A147"/>
    <mergeCell ref="B145:C145"/>
    <mergeCell ref="D145:D147"/>
    <mergeCell ref="E145:E147"/>
    <mergeCell ref="F145:F147"/>
    <mergeCell ref="G145:G147"/>
    <mergeCell ref="H145:N145"/>
    <mergeCell ref="B146:B147"/>
  </mergeCells>
  <hyperlinks>
    <hyperlink ref="A1" location="contents!A1" display=" Back to Table of Content" xr:uid="{4A8788F2-413C-462F-9C88-4BE9BB4205C6}"/>
  </hyperlinks>
  <pageMargins left="0.5" right="0.15" top="1" bottom="0.27" header="0.5" footer="0.5"/>
  <pageSetup paperSize="9" scale="58" fitToHeight="0"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D19"/>
  <sheetViews>
    <sheetView workbookViewId="0"/>
  </sheetViews>
  <sheetFormatPr defaultRowHeight="12.75" x14ac:dyDescent="0.2"/>
  <cols>
    <col min="1" max="1" width="38" style="20" customWidth="1"/>
    <col min="2" max="3" width="21.28515625" style="20" customWidth="1"/>
    <col min="4" max="256" width="9.140625" style="20"/>
    <col min="257" max="257" width="9.85546875" style="20" customWidth="1"/>
    <col min="258" max="259" width="17.5703125" style="20" customWidth="1"/>
    <col min="260" max="512" width="9.140625" style="20"/>
    <col min="513" max="513" width="9.85546875" style="20" customWidth="1"/>
    <col min="514" max="515" width="17.5703125" style="20" customWidth="1"/>
    <col min="516" max="768" width="9.140625" style="20"/>
    <col min="769" max="769" width="9.85546875" style="20" customWidth="1"/>
    <col min="770" max="771" width="17.5703125" style="20" customWidth="1"/>
    <col min="772" max="1024" width="9.140625" style="20"/>
    <col min="1025" max="1025" width="9.85546875" style="20" customWidth="1"/>
    <col min="1026" max="1027" width="17.5703125" style="20" customWidth="1"/>
    <col min="1028" max="1280" width="9.140625" style="20"/>
    <col min="1281" max="1281" width="9.85546875" style="20" customWidth="1"/>
    <col min="1282" max="1283" width="17.5703125" style="20" customWidth="1"/>
    <col min="1284" max="1536" width="9.140625" style="20"/>
    <col min="1537" max="1537" width="9.85546875" style="20" customWidth="1"/>
    <col min="1538" max="1539" width="17.5703125" style="20" customWidth="1"/>
    <col min="1540" max="1792" width="9.140625" style="20"/>
    <col min="1793" max="1793" width="9.85546875" style="20" customWidth="1"/>
    <col min="1794" max="1795" width="17.5703125" style="20" customWidth="1"/>
    <col min="1796" max="2048" width="9.140625" style="20"/>
    <col min="2049" max="2049" width="9.85546875" style="20" customWidth="1"/>
    <col min="2050" max="2051" width="17.5703125" style="20" customWidth="1"/>
    <col min="2052" max="2304" width="9.140625" style="20"/>
    <col min="2305" max="2305" width="9.85546875" style="20" customWidth="1"/>
    <col min="2306" max="2307" width="17.5703125" style="20" customWidth="1"/>
    <col min="2308" max="2560" width="9.140625" style="20"/>
    <col min="2561" max="2561" width="9.85546875" style="20" customWidth="1"/>
    <col min="2562" max="2563" width="17.5703125" style="20" customWidth="1"/>
    <col min="2564" max="2816" width="9.140625" style="20"/>
    <col min="2817" max="2817" width="9.85546875" style="20" customWidth="1"/>
    <col min="2818" max="2819" width="17.5703125" style="20" customWidth="1"/>
    <col min="2820" max="3072" width="9.140625" style="20"/>
    <col min="3073" max="3073" width="9.85546875" style="20" customWidth="1"/>
    <col min="3074" max="3075" width="17.5703125" style="20" customWidth="1"/>
    <col min="3076" max="3328" width="9.140625" style="20"/>
    <col min="3329" max="3329" width="9.85546875" style="20" customWidth="1"/>
    <col min="3330" max="3331" width="17.5703125" style="20" customWidth="1"/>
    <col min="3332" max="3584" width="9.140625" style="20"/>
    <col min="3585" max="3585" width="9.85546875" style="20" customWidth="1"/>
    <col min="3586" max="3587" width="17.5703125" style="20" customWidth="1"/>
    <col min="3588" max="3840" width="9.140625" style="20"/>
    <col min="3841" max="3841" width="9.85546875" style="20" customWidth="1"/>
    <col min="3842" max="3843" width="17.5703125" style="20" customWidth="1"/>
    <col min="3844" max="4096" width="9.140625" style="20"/>
    <col min="4097" max="4097" width="9.85546875" style="20" customWidth="1"/>
    <col min="4098" max="4099" width="17.5703125" style="20" customWidth="1"/>
    <col min="4100" max="4352" width="9.140625" style="20"/>
    <col min="4353" max="4353" width="9.85546875" style="20" customWidth="1"/>
    <col min="4354" max="4355" width="17.5703125" style="20" customWidth="1"/>
    <col min="4356" max="4608" width="9.140625" style="20"/>
    <col min="4609" max="4609" width="9.85546875" style="20" customWidth="1"/>
    <col min="4610" max="4611" width="17.5703125" style="20" customWidth="1"/>
    <col min="4612" max="4864" width="9.140625" style="20"/>
    <col min="4865" max="4865" width="9.85546875" style="20" customWidth="1"/>
    <col min="4866" max="4867" width="17.5703125" style="20" customWidth="1"/>
    <col min="4868" max="5120" width="9.140625" style="20"/>
    <col min="5121" max="5121" width="9.85546875" style="20" customWidth="1"/>
    <col min="5122" max="5123" width="17.5703125" style="20" customWidth="1"/>
    <col min="5124" max="5376" width="9.140625" style="20"/>
    <col min="5377" max="5377" width="9.85546875" style="20" customWidth="1"/>
    <col min="5378" max="5379" width="17.5703125" style="20" customWidth="1"/>
    <col min="5380" max="5632" width="9.140625" style="20"/>
    <col min="5633" max="5633" width="9.85546875" style="20" customWidth="1"/>
    <col min="5634" max="5635" width="17.5703125" style="20" customWidth="1"/>
    <col min="5636" max="5888" width="9.140625" style="20"/>
    <col min="5889" max="5889" width="9.85546875" style="20" customWidth="1"/>
    <col min="5890" max="5891" width="17.5703125" style="20" customWidth="1"/>
    <col min="5892" max="6144" width="9.140625" style="20"/>
    <col min="6145" max="6145" width="9.85546875" style="20" customWidth="1"/>
    <col min="6146" max="6147" width="17.5703125" style="20" customWidth="1"/>
    <col min="6148" max="6400" width="9.140625" style="20"/>
    <col min="6401" max="6401" width="9.85546875" style="20" customWidth="1"/>
    <col min="6402" max="6403" width="17.5703125" style="20" customWidth="1"/>
    <col min="6404" max="6656" width="9.140625" style="20"/>
    <col min="6657" max="6657" width="9.85546875" style="20" customWidth="1"/>
    <col min="6658" max="6659" width="17.5703125" style="20" customWidth="1"/>
    <col min="6660" max="6912" width="9.140625" style="20"/>
    <col min="6913" max="6913" width="9.85546875" style="20" customWidth="1"/>
    <col min="6914" max="6915" width="17.5703125" style="20" customWidth="1"/>
    <col min="6916" max="7168" width="9.140625" style="20"/>
    <col min="7169" max="7169" width="9.85546875" style="20" customWidth="1"/>
    <col min="7170" max="7171" width="17.5703125" style="20" customWidth="1"/>
    <col min="7172" max="7424" width="9.140625" style="20"/>
    <col min="7425" max="7425" width="9.85546875" style="20" customWidth="1"/>
    <col min="7426" max="7427" width="17.5703125" style="20" customWidth="1"/>
    <col min="7428" max="7680" width="9.140625" style="20"/>
    <col min="7681" max="7681" width="9.85546875" style="20" customWidth="1"/>
    <col min="7682" max="7683" width="17.5703125" style="20" customWidth="1"/>
    <col min="7684" max="7936" width="9.140625" style="20"/>
    <col min="7937" max="7937" width="9.85546875" style="20" customWidth="1"/>
    <col min="7938" max="7939" width="17.5703125" style="20" customWidth="1"/>
    <col min="7940" max="8192" width="9.140625" style="20"/>
    <col min="8193" max="8193" width="9.85546875" style="20" customWidth="1"/>
    <col min="8194" max="8195" width="17.5703125" style="20" customWidth="1"/>
    <col min="8196" max="8448" width="9.140625" style="20"/>
    <col min="8449" max="8449" width="9.85546875" style="20" customWidth="1"/>
    <col min="8450" max="8451" width="17.5703125" style="20" customWidth="1"/>
    <col min="8452" max="8704" width="9.140625" style="20"/>
    <col min="8705" max="8705" width="9.85546875" style="20" customWidth="1"/>
    <col min="8706" max="8707" width="17.5703125" style="20" customWidth="1"/>
    <col min="8708" max="8960" width="9.140625" style="20"/>
    <col min="8961" max="8961" width="9.85546875" style="20" customWidth="1"/>
    <col min="8962" max="8963" width="17.5703125" style="20" customWidth="1"/>
    <col min="8964" max="9216" width="9.140625" style="20"/>
    <col min="9217" max="9217" width="9.85546875" style="20" customWidth="1"/>
    <col min="9218" max="9219" width="17.5703125" style="20" customWidth="1"/>
    <col min="9220" max="9472" width="9.140625" style="20"/>
    <col min="9473" max="9473" width="9.85546875" style="20" customWidth="1"/>
    <col min="9474" max="9475" width="17.5703125" style="20" customWidth="1"/>
    <col min="9476" max="9728" width="9.140625" style="20"/>
    <col min="9729" max="9729" width="9.85546875" style="20" customWidth="1"/>
    <col min="9730" max="9731" width="17.5703125" style="20" customWidth="1"/>
    <col min="9732" max="9984" width="9.140625" style="20"/>
    <col min="9985" max="9985" width="9.85546875" style="20" customWidth="1"/>
    <col min="9986" max="9987" width="17.5703125" style="20" customWidth="1"/>
    <col min="9988" max="10240" width="9.140625" style="20"/>
    <col min="10241" max="10241" width="9.85546875" style="20" customWidth="1"/>
    <col min="10242" max="10243" width="17.5703125" style="20" customWidth="1"/>
    <col min="10244" max="10496" width="9.140625" style="20"/>
    <col min="10497" max="10497" width="9.85546875" style="20" customWidth="1"/>
    <col min="10498" max="10499" width="17.5703125" style="20" customWidth="1"/>
    <col min="10500" max="10752" width="9.140625" style="20"/>
    <col min="10753" max="10753" width="9.85546875" style="20" customWidth="1"/>
    <col min="10754" max="10755" width="17.5703125" style="20" customWidth="1"/>
    <col min="10756" max="11008" width="9.140625" style="20"/>
    <col min="11009" max="11009" width="9.85546875" style="20" customWidth="1"/>
    <col min="11010" max="11011" width="17.5703125" style="20" customWidth="1"/>
    <col min="11012" max="11264" width="9.140625" style="20"/>
    <col min="11265" max="11265" width="9.85546875" style="20" customWidth="1"/>
    <col min="11266" max="11267" width="17.5703125" style="20" customWidth="1"/>
    <col min="11268" max="11520" width="9.140625" style="20"/>
    <col min="11521" max="11521" width="9.85546875" style="20" customWidth="1"/>
    <col min="11522" max="11523" width="17.5703125" style="20" customWidth="1"/>
    <col min="11524" max="11776" width="9.140625" style="20"/>
    <col min="11777" max="11777" width="9.85546875" style="20" customWidth="1"/>
    <col min="11778" max="11779" width="17.5703125" style="20" customWidth="1"/>
    <col min="11780" max="12032" width="9.140625" style="20"/>
    <col min="12033" max="12033" width="9.85546875" style="20" customWidth="1"/>
    <col min="12034" max="12035" width="17.5703125" style="20" customWidth="1"/>
    <col min="12036" max="12288" width="9.140625" style="20"/>
    <col min="12289" max="12289" width="9.85546875" style="20" customWidth="1"/>
    <col min="12290" max="12291" width="17.5703125" style="20" customWidth="1"/>
    <col min="12292" max="12544" width="9.140625" style="20"/>
    <col min="12545" max="12545" width="9.85546875" style="20" customWidth="1"/>
    <col min="12546" max="12547" width="17.5703125" style="20" customWidth="1"/>
    <col min="12548" max="12800" width="9.140625" style="20"/>
    <col min="12801" max="12801" width="9.85546875" style="20" customWidth="1"/>
    <col min="12802" max="12803" width="17.5703125" style="20" customWidth="1"/>
    <col min="12804" max="13056" width="9.140625" style="20"/>
    <col min="13057" max="13057" width="9.85546875" style="20" customWidth="1"/>
    <col min="13058" max="13059" width="17.5703125" style="20" customWidth="1"/>
    <col min="13060" max="13312" width="9.140625" style="20"/>
    <col min="13313" max="13313" width="9.85546875" style="20" customWidth="1"/>
    <col min="13314" max="13315" width="17.5703125" style="20" customWidth="1"/>
    <col min="13316" max="13568" width="9.140625" style="20"/>
    <col min="13569" max="13569" width="9.85546875" style="20" customWidth="1"/>
    <col min="13570" max="13571" width="17.5703125" style="20" customWidth="1"/>
    <col min="13572" max="13824" width="9.140625" style="20"/>
    <col min="13825" max="13825" width="9.85546875" style="20" customWidth="1"/>
    <col min="13826" max="13827" width="17.5703125" style="20" customWidth="1"/>
    <col min="13828" max="14080" width="9.140625" style="20"/>
    <col min="14081" max="14081" width="9.85546875" style="20" customWidth="1"/>
    <col min="14082" max="14083" width="17.5703125" style="20" customWidth="1"/>
    <col min="14084" max="14336" width="9.140625" style="20"/>
    <col min="14337" max="14337" width="9.85546875" style="20" customWidth="1"/>
    <col min="14338" max="14339" width="17.5703125" style="20" customWidth="1"/>
    <col min="14340" max="14592" width="9.140625" style="20"/>
    <col min="14593" max="14593" width="9.85546875" style="20" customWidth="1"/>
    <col min="14594" max="14595" width="17.5703125" style="20" customWidth="1"/>
    <col min="14596" max="14848" width="9.140625" style="20"/>
    <col min="14849" max="14849" width="9.85546875" style="20" customWidth="1"/>
    <col min="14850" max="14851" width="17.5703125" style="20" customWidth="1"/>
    <col min="14852" max="15104" width="9.140625" style="20"/>
    <col min="15105" max="15105" width="9.85546875" style="20" customWidth="1"/>
    <col min="15106" max="15107" width="17.5703125" style="20" customWidth="1"/>
    <col min="15108" max="15360" width="9.140625" style="20"/>
    <col min="15361" max="15361" width="9.85546875" style="20" customWidth="1"/>
    <col min="15362" max="15363" width="17.5703125" style="20" customWidth="1"/>
    <col min="15364" max="15616" width="9.140625" style="20"/>
    <col min="15617" max="15617" width="9.85546875" style="20" customWidth="1"/>
    <col min="15618" max="15619" width="17.5703125" style="20" customWidth="1"/>
    <col min="15620" max="15872" width="9.140625" style="20"/>
    <col min="15873" max="15873" width="9.85546875" style="20" customWidth="1"/>
    <col min="15874" max="15875" width="17.5703125" style="20" customWidth="1"/>
    <col min="15876" max="16128" width="9.140625" style="20"/>
    <col min="16129" max="16129" width="9.85546875" style="20" customWidth="1"/>
    <col min="16130" max="16131" width="17.5703125" style="20" customWidth="1"/>
    <col min="16132" max="16384" width="9.140625" style="20"/>
  </cols>
  <sheetData>
    <row r="1" spans="1:4" ht="30" customHeight="1" x14ac:dyDescent="0.25">
      <c r="A1" s="485" t="s">
        <v>963</v>
      </c>
    </row>
    <row r="2" spans="1:4" ht="30.75" customHeight="1" x14ac:dyDescent="0.25">
      <c r="A2" s="154" t="s">
        <v>686</v>
      </c>
      <c r="B2" s="82"/>
      <c r="C2" s="82"/>
      <c r="D2" s="82"/>
    </row>
    <row r="3" spans="1:4" ht="10.5" customHeight="1" x14ac:dyDescent="0.2">
      <c r="A3" s="121"/>
      <c r="B3" s="122"/>
      <c r="C3" s="122"/>
      <c r="D3" s="122"/>
    </row>
    <row r="4" spans="1:4" ht="22.5" customHeight="1" x14ac:dyDescent="0.25">
      <c r="A4" s="406"/>
      <c r="B4" s="252" t="s">
        <v>382</v>
      </c>
      <c r="C4" s="1355" t="s">
        <v>182</v>
      </c>
      <c r="D4" s="82"/>
    </row>
    <row r="5" spans="1:4" ht="22.5" customHeight="1" x14ac:dyDescent="0.25">
      <c r="A5" s="406"/>
      <c r="B5" s="233" t="s">
        <v>687</v>
      </c>
      <c r="C5" s="1370"/>
      <c r="D5" s="82"/>
    </row>
    <row r="6" spans="1:4" ht="22.5" customHeight="1" x14ac:dyDescent="0.25">
      <c r="A6" s="406" t="s">
        <v>688</v>
      </c>
      <c r="B6" s="650">
        <v>80674</v>
      </c>
      <c r="C6" s="653">
        <v>43.3</v>
      </c>
      <c r="D6" s="82"/>
    </row>
    <row r="7" spans="1:4" ht="22.5" customHeight="1" x14ac:dyDescent="0.25">
      <c r="A7" s="407" t="s">
        <v>224</v>
      </c>
      <c r="B7" s="651">
        <v>72000</v>
      </c>
      <c r="C7" s="654">
        <v>38.6</v>
      </c>
      <c r="D7" s="82"/>
    </row>
    <row r="8" spans="1:4" ht="22.5" customHeight="1" x14ac:dyDescent="0.25">
      <c r="A8" s="407" t="s">
        <v>689</v>
      </c>
      <c r="B8" s="651">
        <v>8674</v>
      </c>
      <c r="C8" s="654">
        <v>4.7</v>
      </c>
      <c r="D8" s="82"/>
    </row>
    <row r="9" spans="1:4" ht="22.5" customHeight="1" x14ac:dyDescent="0.25">
      <c r="A9" s="406" t="s">
        <v>690</v>
      </c>
      <c r="B9" s="652">
        <v>47200</v>
      </c>
      <c r="C9" s="655">
        <v>25.3</v>
      </c>
      <c r="D9" s="82"/>
    </row>
    <row r="10" spans="1:4" ht="22.5" customHeight="1" x14ac:dyDescent="0.25">
      <c r="A10" s="406" t="s">
        <v>691</v>
      </c>
      <c r="B10" s="652">
        <v>2900</v>
      </c>
      <c r="C10" s="655">
        <v>1.6</v>
      </c>
      <c r="D10" s="82"/>
    </row>
    <row r="11" spans="1:4" ht="22.5" customHeight="1" x14ac:dyDescent="0.25">
      <c r="A11" s="406" t="s">
        <v>692</v>
      </c>
      <c r="B11" s="652">
        <v>4500</v>
      </c>
      <c r="C11" s="655">
        <v>2.4</v>
      </c>
      <c r="D11" s="82"/>
    </row>
    <row r="12" spans="1:4" ht="22.5" customHeight="1" x14ac:dyDescent="0.25">
      <c r="A12" s="406" t="s">
        <v>693</v>
      </c>
      <c r="B12" s="652">
        <v>46500</v>
      </c>
      <c r="C12" s="655">
        <v>24.9</v>
      </c>
      <c r="D12" s="82"/>
    </row>
    <row r="13" spans="1:4" ht="22.5" customHeight="1" x14ac:dyDescent="0.25">
      <c r="A13" s="406" t="s">
        <v>694</v>
      </c>
      <c r="B13" s="652">
        <v>4726</v>
      </c>
      <c r="C13" s="655">
        <v>2.5</v>
      </c>
      <c r="D13" s="82"/>
    </row>
    <row r="14" spans="1:4" ht="10.5" customHeight="1" x14ac:dyDescent="0.25">
      <c r="A14" s="406"/>
      <c r="B14" s="649"/>
      <c r="C14" s="656"/>
      <c r="D14" s="82"/>
    </row>
    <row r="15" spans="1:4" ht="22.5" customHeight="1" x14ac:dyDescent="0.2">
      <c r="A15" s="484" t="s">
        <v>473</v>
      </c>
      <c r="B15" s="657">
        <v>186500</v>
      </c>
      <c r="C15" s="648">
        <v>100</v>
      </c>
      <c r="D15" s="72"/>
    </row>
    <row r="16" spans="1:4" ht="10.5" customHeight="1" x14ac:dyDescent="0.25">
      <c r="A16" s="82"/>
      <c r="B16" s="82"/>
      <c r="C16" s="82"/>
      <c r="D16" s="82"/>
    </row>
    <row r="17" spans="1:4" ht="16.5" customHeight="1" x14ac:dyDescent="0.2">
      <c r="A17" s="932" t="s">
        <v>695</v>
      </c>
      <c r="B17" s="60"/>
      <c r="C17" s="60"/>
      <c r="D17" s="60"/>
    </row>
    <row r="18" spans="1:4" ht="16.5" customHeight="1" x14ac:dyDescent="0.2">
      <c r="A18" s="932" t="s">
        <v>696</v>
      </c>
      <c r="B18" s="60"/>
      <c r="C18" s="60"/>
      <c r="D18" s="60"/>
    </row>
    <row r="19" spans="1:4" x14ac:dyDescent="0.2">
      <c r="A19" s="60"/>
      <c r="B19" s="60"/>
      <c r="C19" s="60"/>
      <c r="D19" s="60"/>
    </row>
  </sheetData>
  <mergeCells count="1">
    <mergeCell ref="C4:C5"/>
  </mergeCells>
  <hyperlinks>
    <hyperlink ref="A1" location="contents!A1" display="Back to table of content" xr:uid="{00000000-0004-0000-2D00-000000000000}"/>
  </hyperlinks>
  <pageMargins left="0.7" right="0.7" top="0.75" bottom="0.75" header="0.3" footer="0.3"/>
  <pageSetup paperSize="9" scale="97"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34"/>
  <sheetViews>
    <sheetView workbookViewId="0"/>
  </sheetViews>
  <sheetFormatPr defaultColWidth="10.5703125" defaultRowHeight="15" x14ac:dyDescent="0.25"/>
  <cols>
    <col min="1" max="1" width="24.28515625" style="82" customWidth="1"/>
    <col min="2" max="5" width="13.140625" style="82" customWidth="1"/>
    <col min="6" max="241" width="10.5703125" style="82"/>
    <col min="242" max="242" width="9.7109375" style="82" customWidth="1"/>
    <col min="243" max="243" width="12.5703125" style="82" customWidth="1"/>
    <col min="244" max="244" width="11.7109375" style="82" customWidth="1"/>
    <col min="245" max="248" width="11.140625" style="82" customWidth="1"/>
    <col min="249" max="249" width="14.42578125" style="82" customWidth="1"/>
    <col min="250" max="497" width="10.5703125" style="82"/>
    <col min="498" max="498" width="9.7109375" style="82" customWidth="1"/>
    <col min="499" max="499" width="12.5703125" style="82" customWidth="1"/>
    <col min="500" max="500" width="11.7109375" style="82" customWidth="1"/>
    <col min="501" max="504" width="11.140625" style="82" customWidth="1"/>
    <col min="505" max="505" width="14.42578125" style="82" customWidth="1"/>
    <col min="506" max="753" width="10.5703125" style="82"/>
    <col min="754" max="754" width="9.7109375" style="82" customWidth="1"/>
    <col min="755" max="755" width="12.5703125" style="82" customWidth="1"/>
    <col min="756" max="756" width="11.7109375" style="82" customWidth="1"/>
    <col min="757" max="760" width="11.140625" style="82" customWidth="1"/>
    <col min="761" max="761" width="14.42578125" style="82" customWidth="1"/>
    <col min="762" max="1009" width="10.5703125" style="82"/>
    <col min="1010" max="1010" width="9.7109375" style="82" customWidth="1"/>
    <col min="1011" max="1011" width="12.5703125" style="82" customWidth="1"/>
    <col min="1012" max="1012" width="11.7109375" style="82" customWidth="1"/>
    <col min="1013" max="1016" width="11.140625" style="82" customWidth="1"/>
    <col min="1017" max="1017" width="14.42578125" style="82" customWidth="1"/>
    <col min="1018" max="1265" width="10.5703125" style="82"/>
    <col min="1266" max="1266" width="9.7109375" style="82" customWidth="1"/>
    <col min="1267" max="1267" width="12.5703125" style="82" customWidth="1"/>
    <col min="1268" max="1268" width="11.7109375" style="82" customWidth="1"/>
    <col min="1269" max="1272" width="11.140625" style="82" customWidth="1"/>
    <col min="1273" max="1273" width="14.42578125" style="82" customWidth="1"/>
    <col min="1274" max="1521" width="10.5703125" style="82"/>
    <col min="1522" max="1522" width="9.7109375" style="82" customWidth="1"/>
    <col min="1523" max="1523" width="12.5703125" style="82" customWidth="1"/>
    <col min="1524" max="1524" width="11.7109375" style="82" customWidth="1"/>
    <col min="1525" max="1528" width="11.140625" style="82" customWidth="1"/>
    <col min="1529" max="1529" width="14.42578125" style="82" customWidth="1"/>
    <col min="1530" max="1777" width="10.5703125" style="82"/>
    <col min="1778" max="1778" width="9.7109375" style="82" customWidth="1"/>
    <col min="1779" max="1779" width="12.5703125" style="82" customWidth="1"/>
    <col min="1780" max="1780" width="11.7109375" style="82" customWidth="1"/>
    <col min="1781" max="1784" width="11.140625" style="82" customWidth="1"/>
    <col min="1785" max="1785" width="14.42578125" style="82" customWidth="1"/>
    <col min="1786" max="2033" width="10.5703125" style="82"/>
    <col min="2034" max="2034" width="9.7109375" style="82" customWidth="1"/>
    <col min="2035" max="2035" width="12.5703125" style="82" customWidth="1"/>
    <col min="2036" max="2036" width="11.7109375" style="82" customWidth="1"/>
    <col min="2037" max="2040" width="11.140625" style="82" customWidth="1"/>
    <col min="2041" max="2041" width="14.42578125" style="82" customWidth="1"/>
    <col min="2042" max="2289" width="10.5703125" style="82"/>
    <col min="2290" max="2290" width="9.7109375" style="82" customWidth="1"/>
    <col min="2291" max="2291" width="12.5703125" style="82" customWidth="1"/>
    <col min="2292" max="2292" width="11.7109375" style="82" customWidth="1"/>
    <col min="2293" max="2296" width="11.140625" style="82" customWidth="1"/>
    <col min="2297" max="2297" width="14.42578125" style="82" customWidth="1"/>
    <col min="2298" max="2545" width="10.5703125" style="82"/>
    <col min="2546" max="2546" width="9.7109375" style="82" customWidth="1"/>
    <col min="2547" max="2547" width="12.5703125" style="82" customWidth="1"/>
    <col min="2548" max="2548" width="11.7109375" style="82" customWidth="1"/>
    <col min="2549" max="2552" width="11.140625" style="82" customWidth="1"/>
    <col min="2553" max="2553" width="14.42578125" style="82" customWidth="1"/>
    <col min="2554" max="2801" width="10.5703125" style="82"/>
    <col min="2802" max="2802" width="9.7109375" style="82" customWidth="1"/>
    <col min="2803" max="2803" width="12.5703125" style="82" customWidth="1"/>
    <col min="2804" max="2804" width="11.7109375" style="82" customWidth="1"/>
    <col min="2805" max="2808" width="11.140625" style="82" customWidth="1"/>
    <col min="2809" max="2809" width="14.42578125" style="82" customWidth="1"/>
    <col min="2810" max="3057" width="10.5703125" style="82"/>
    <col min="3058" max="3058" width="9.7109375" style="82" customWidth="1"/>
    <col min="3059" max="3059" width="12.5703125" style="82" customWidth="1"/>
    <col min="3060" max="3060" width="11.7109375" style="82" customWidth="1"/>
    <col min="3061" max="3064" width="11.140625" style="82" customWidth="1"/>
    <col min="3065" max="3065" width="14.42578125" style="82" customWidth="1"/>
    <col min="3066" max="3313" width="10.5703125" style="82"/>
    <col min="3314" max="3314" width="9.7109375" style="82" customWidth="1"/>
    <col min="3315" max="3315" width="12.5703125" style="82" customWidth="1"/>
    <col min="3316" max="3316" width="11.7109375" style="82" customWidth="1"/>
    <col min="3317" max="3320" width="11.140625" style="82" customWidth="1"/>
    <col min="3321" max="3321" width="14.42578125" style="82" customWidth="1"/>
    <col min="3322" max="3569" width="10.5703125" style="82"/>
    <col min="3570" max="3570" width="9.7109375" style="82" customWidth="1"/>
    <col min="3571" max="3571" width="12.5703125" style="82" customWidth="1"/>
    <col min="3572" max="3572" width="11.7109375" style="82" customWidth="1"/>
    <col min="3573" max="3576" width="11.140625" style="82" customWidth="1"/>
    <col min="3577" max="3577" width="14.42578125" style="82" customWidth="1"/>
    <col min="3578" max="3825" width="10.5703125" style="82"/>
    <col min="3826" max="3826" width="9.7109375" style="82" customWidth="1"/>
    <col min="3827" max="3827" width="12.5703125" style="82" customWidth="1"/>
    <col min="3828" max="3828" width="11.7109375" style="82" customWidth="1"/>
    <col min="3829" max="3832" width="11.140625" style="82" customWidth="1"/>
    <col min="3833" max="3833" width="14.42578125" style="82" customWidth="1"/>
    <col min="3834" max="4081" width="10.5703125" style="82"/>
    <col min="4082" max="4082" width="9.7109375" style="82" customWidth="1"/>
    <col min="4083" max="4083" width="12.5703125" style="82" customWidth="1"/>
    <col min="4084" max="4084" width="11.7109375" style="82" customWidth="1"/>
    <col min="4085" max="4088" width="11.140625" style="82" customWidth="1"/>
    <col min="4089" max="4089" width="14.42578125" style="82" customWidth="1"/>
    <col min="4090" max="4337" width="10.5703125" style="82"/>
    <col min="4338" max="4338" width="9.7109375" style="82" customWidth="1"/>
    <col min="4339" max="4339" width="12.5703125" style="82" customWidth="1"/>
    <col min="4340" max="4340" width="11.7109375" style="82" customWidth="1"/>
    <col min="4341" max="4344" width="11.140625" style="82" customWidth="1"/>
    <col min="4345" max="4345" width="14.42578125" style="82" customWidth="1"/>
    <col min="4346" max="4593" width="10.5703125" style="82"/>
    <col min="4594" max="4594" width="9.7109375" style="82" customWidth="1"/>
    <col min="4595" max="4595" width="12.5703125" style="82" customWidth="1"/>
    <col min="4596" max="4596" width="11.7109375" style="82" customWidth="1"/>
    <col min="4597" max="4600" width="11.140625" style="82" customWidth="1"/>
    <col min="4601" max="4601" width="14.42578125" style="82" customWidth="1"/>
    <col min="4602" max="4849" width="10.5703125" style="82"/>
    <col min="4850" max="4850" width="9.7109375" style="82" customWidth="1"/>
    <col min="4851" max="4851" width="12.5703125" style="82" customWidth="1"/>
    <col min="4852" max="4852" width="11.7109375" style="82" customWidth="1"/>
    <col min="4853" max="4856" width="11.140625" style="82" customWidth="1"/>
    <col min="4857" max="4857" width="14.42578125" style="82" customWidth="1"/>
    <col min="4858" max="5105" width="10.5703125" style="82"/>
    <col min="5106" max="5106" width="9.7109375" style="82" customWidth="1"/>
    <col min="5107" max="5107" width="12.5703125" style="82" customWidth="1"/>
    <col min="5108" max="5108" width="11.7109375" style="82" customWidth="1"/>
    <col min="5109" max="5112" width="11.140625" style="82" customWidth="1"/>
    <col min="5113" max="5113" width="14.42578125" style="82" customWidth="1"/>
    <col min="5114" max="5361" width="10.5703125" style="82"/>
    <col min="5362" max="5362" width="9.7109375" style="82" customWidth="1"/>
    <col min="5363" max="5363" width="12.5703125" style="82" customWidth="1"/>
    <col min="5364" max="5364" width="11.7109375" style="82" customWidth="1"/>
    <col min="5365" max="5368" width="11.140625" style="82" customWidth="1"/>
    <col min="5369" max="5369" width="14.42578125" style="82" customWidth="1"/>
    <col min="5370" max="5617" width="10.5703125" style="82"/>
    <col min="5618" max="5618" width="9.7109375" style="82" customWidth="1"/>
    <col min="5619" max="5619" width="12.5703125" style="82" customWidth="1"/>
    <col min="5620" max="5620" width="11.7109375" style="82" customWidth="1"/>
    <col min="5621" max="5624" width="11.140625" style="82" customWidth="1"/>
    <col min="5625" max="5625" width="14.42578125" style="82" customWidth="1"/>
    <col min="5626" max="5873" width="10.5703125" style="82"/>
    <col min="5874" max="5874" width="9.7109375" style="82" customWidth="1"/>
    <col min="5875" max="5875" width="12.5703125" style="82" customWidth="1"/>
    <col min="5876" max="5876" width="11.7109375" style="82" customWidth="1"/>
    <col min="5877" max="5880" width="11.140625" style="82" customWidth="1"/>
    <col min="5881" max="5881" width="14.42578125" style="82" customWidth="1"/>
    <col min="5882" max="6129" width="10.5703125" style="82"/>
    <col min="6130" max="6130" width="9.7109375" style="82" customWidth="1"/>
    <col min="6131" max="6131" width="12.5703125" style="82" customWidth="1"/>
    <col min="6132" max="6132" width="11.7109375" style="82" customWidth="1"/>
    <col min="6133" max="6136" width="11.140625" style="82" customWidth="1"/>
    <col min="6137" max="6137" width="14.42578125" style="82" customWidth="1"/>
    <col min="6138" max="6385" width="10.5703125" style="82"/>
    <col min="6386" max="6386" width="9.7109375" style="82" customWidth="1"/>
    <col min="6387" max="6387" width="12.5703125" style="82" customWidth="1"/>
    <col min="6388" max="6388" width="11.7109375" style="82" customWidth="1"/>
    <col min="6389" max="6392" width="11.140625" style="82" customWidth="1"/>
    <col min="6393" max="6393" width="14.42578125" style="82" customWidth="1"/>
    <col min="6394" max="6641" width="10.5703125" style="82"/>
    <col min="6642" max="6642" width="9.7109375" style="82" customWidth="1"/>
    <col min="6643" max="6643" width="12.5703125" style="82" customWidth="1"/>
    <col min="6644" max="6644" width="11.7109375" style="82" customWidth="1"/>
    <col min="6645" max="6648" width="11.140625" style="82" customWidth="1"/>
    <col min="6649" max="6649" width="14.42578125" style="82" customWidth="1"/>
    <col min="6650" max="6897" width="10.5703125" style="82"/>
    <col min="6898" max="6898" width="9.7109375" style="82" customWidth="1"/>
    <col min="6899" max="6899" width="12.5703125" style="82" customWidth="1"/>
    <col min="6900" max="6900" width="11.7109375" style="82" customWidth="1"/>
    <col min="6901" max="6904" width="11.140625" style="82" customWidth="1"/>
    <col min="6905" max="6905" width="14.42578125" style="82" customWidth="1"/>
    <col min="6906" max="7153" width="10.5703125" style="82"/>
    <col min="7154" max="7154" width="9.7109375" style="82" customWidth="1"/>
    <col min="7155" max="7155" width="12.5703125" style="82" customWidth="1"/>
    <col min="7156" max="7156" width="11.7109375" style="82" customWidth="1"/>
    <col min="7157" max="7160" width="11.140625" style="82" customWidth="1"/>
    <col min="7161" max="7161" width="14.42578125" style="82" customWidth="1"/>
    <col min="7162" max="7409" width="10.5703125" style="82"/>
    <col min="7410" max="7410" width="9.7109375" style="82" customWidth="1"/>
    <col min="7411" max="7411" width="12.5703125" style="82" customWidth="1"/>
    <col min="7412" max="7412" width="11.7109375" style="82" customWidth="1"/>
    <col min="7413" max="7416" width="11.140625" style="82" customWidth="1"/>
    <col min="7417" max="7417" width="14.42578125" style="82" customWidth="1"/>
    <col min="7418" max="7665" width="10.5703125" style="82"/>
    <col min="7666" max="7666" width="9.7109375" style="82" customWidth="1"/>
    <col min="7667" max="7667" width="12.5703125" style="82" customWidth="1"/>
    <col min="7668" max="7668" width="11.7109375" style="82" customWidth="1"/>
    <col min="7669" max="7672" width="11.140625" style="82" customWidth="1"/>
    <col min="7673" max="7673" width="14.42578125" style="82" customWidth="1"/>
    <col min="7674" max="7921" width="10.5703125" style="82"/>
    <col min="7922" max="7922" width="9.7109375" style="82" customWidth="1"/>
    <col min="7923" max="7923" width="12.5703125" style="82" customWidth="1"/>
    <col min="7924" max="7924" width="11.7109375" style="82" customWidth="1"/>
    <col min="7925" max="7928" width="11.140625" style="82" customWidth="1"/>
    <col min="7929" max="7929" width="14.42578125" style="82" customWidth="1"/>
    <col min="7930" max="8177" width="10.5703125" style="82"/>
    <col min="8178" max="8178" width="9.7109375" style="82" customWidth="1"/>
    <col min="8179" max="8179" width="12.5703125" style="82" customWidth="1"/>
    <col min="8180" max="8180" width="11.7109375" style="82" customWidth="1"/>
    <col min="8181" max="8184" width="11.140625" style="82" customWidth="1"/>
    <col min="8185" max="8185" width="14.42578125" style="82" customWidth="1"/>
    <col min="8186" max="8433" width="10.5703125" style="82"/>
    <col min="8434" max="8434" width="9.7109375" style="82" customWidth="1"/>
    <col min="8435" max="8435" width="12.5703125" style="82" customWidth="1"/>
    <col min="8436" max="8436" width="11.7109375" style="82" customWidth="1"/>
    <col min="8437" max="8440" width="11.140625" style="82" customWidth="1"/>
    <col min="8441" max="8441" width="14.42578125" style="82" customWidth="1"/>
    <col min="8442" max="8689" width="10.5703125" style="82"/>
    <col min="8690" max="8690" width="9.7109375" style="82" customWidth="1"/>
    <col min="8691" max="8691" width="12.5703125" style="82" customWidth="1"/>
    <col min="8692" max="8692" width="11.7109375" style="82" customWidth="1"/>
    <col min="8693" max="8696" width="11.140625" style="82" customWidth="1"/>
    <col min="8697" max="8697" width="14.42578125" style="82" customWidth="1"/>
    <col min="8698" max="8945" width="10.5703125" style="82"/>
    <col min="8946" max="8946" width="9.7109375" style="82" customWidth="1"/>
    <col min="8947" max="8947" width="12.5703125" style="82" customWidth="1"/>
    <col min="8948" max="8948" width="11.7109375" style="82" customWidth="1"/>
    <col min="8949" max="8952" width="11.140625" style="82" customWidth="1"/>
    <col min="8953" max="8953" width="14.42578125" style="82" customWidth="1"/>
    <col min="8954" max="9201" width="10.5703125" style="82"/>
    <col min="9202" max="9202" width="9.7109375" style="82" customWidth="1"/>
    <col min="9203" max="9203" width="12.5703125" style="82" customWidth="1"/>
    <col min="9204" max="9204" width="11.7109375" style="82" customWidth="1"/>
    <col min="9205" max="9208" width="11.140625" style="82" customWidth="1"/>
    <col min="9209" max="9209" width="14.42578125" style="82" customWidth="1"/>
    <col min="9210" max="9457" width="10.5703125" style="82"/>
    <col min="9458" max="9458" width="9.7109375" style="82" customWidth="1"/>
    <col min="9459" max="9459" width="12.5703125" style="82" customWidth="1"/>
    <col min="9460" max="9460" width="11.7109375" style="82" customWidth="1"/>
    <col min="9461" max="9464" width="11.140625" style="82" customWidth="1"/>
    <col min="9465" max="9465" width="14.42578125" style="82" customWidth="1"/>
    <col min="9466" max="9713" width="10.5703125" style="82"/>
    <col min="9714" max="9714" width="9.7109375" style="82" customWidth="1"/>
    <col min="9715" max="9715" width="12.5703125" style="82" customWidth="1"/>
    <col min="9716" max="9716" width="11.7109375" style="82" customWidth="1"/>
    <col min="9717" max="9720" width="11.140625" style="82" customWidth="1"/>
    <col min="9721" max="9721" width="14.42578125" style="82" customWidth="1"/>
    <col min="9722" max="9969" width="10.5703125" style="82"/>
    <col min="9970" max="9970" width="9.7109375" style="82" customWidth="1"/>
    <col min="9971" max="9971" width="12.5703125" style="82" customWidth="1"/>
    <col min="9972" max="9972" width="11.7109375" style="82" customWidth="1"/>
    <col min="9973" max="9976" width="11.140625" style="82" customWidth="1"/>
    <col min="9977" max="9977" width="14.42578125" style="82" customWidth="1"/>
    <col min="9978" max="10225" width="10.5703125" style="82"/>
    <col min="10226" max="10226" width="9.7109375" style="82" customWidth="1"/>
    <col min="10227" max="10227" width="12.5703125" style="82" customWidth="1"/>
    <col min="10228" max="10228" width="11.7109375" style="82" customWidth="1"/>
    <col min="10229" max="10232" width="11.140625" style="82" customWidth="1"/>
    <col min="10233" max="10233" width="14.42578125" style="82" customWidth="1"/>
    <col min="10234" max="10481" width="10.5703125" style="82"/>
    <col min="10482" max="10482" width="9.7109375" style="82" customWidth="1"/>
    <col min="10483" max="10483" width="12.5703125" style="82" customWidth="1"/>
    <col min="10484" max="10484" width="11.7109375" style="82" customWidth="1"/>
    <col min="10485" max="10488" width="11.140625" style="82" customWidth="1"/>
    <col min="10489" max="10489" width="14.42578125" style="82" customWidth="1"/>
    <col min="10490" max="10737" width="10.5703125" style="82"/>
    <col min="10738" max="10738" width="9.7109375" style="82" customWidth="1"/>
    <col min="10739" max="10739" width="12.5703125" style="82" customWidth="1"/>
    <col min="10740" max="10740" width="11.7109375" style="82" customWidth="1"/>
    <col min="10741" max="10744" width="11.140625" style="82" customWidth="1"/>
    <col min="10745" max="10745" width="14.42578125" style="82" customWidth="1"/>
    <col min="10746" max="10993" width="10.5703125" style="82"/>
    <col min="10994" max="10994" width="9.7109375" style="82" customWidth="1"/>
    <col min="10995" max="10995" width="12.5703125" style="82" customWidth="1"/>
    <col min="10996" max="10996" width="11.7109375" style="82" customWidth="1"/>
    <col min="10997" max="11000" width="11.140625" style="82" customWidth="1"/>
    <col min="11001" max="11001" width="14.42578125" style="82" customWidth="1"/>
    <col min="11002" max="11249" width="10.5703125" style="82"/>
    <col min="11250" max="11250" width="9.7109375" style="82" customWidth="1"/>
    <col min="11251" max="11251" width="12.5703125" style="82" customWidth="1"/>
    <col min="11252" max="11252" width="11.7109375" style="82" customWidth="1"/>
    <col min="11253" max="11256" width="11.140625" style="82" customWidth="1"/>
    <col min="11257" max="11257" width="14.42578125" style="82" customWidth="1"/>
    <col min="11258" max="11505" width="10.5703125" style="82"/>
    <col min="11506" max="11506" width="9.7109375" style="82" customWidth="1"/>
    <col min="11507" max="11507" width="12.5703125" style="82" customWidth="1"/>
    <col min="11508" max="11508" width="11.7109375" style="82" customWidth="1"/>
    <col min="11509" max="11512" width="11.140625" style="82" customWidth="1"/>
    <col min="11513" max="11513" width="14.42578125" style="82" customWidth="1"/>
    <col min="11514" max="11761" width="10.5703125" style="82"/>
    <col min="11762" max="11762" width="9.7109375" style="82" customWidth="1"/>
    <col min="11763" max="11763" width="12.5703125" style="82" customWidth="1"/>
    <col min="11764" max="11764" width="11.7109375" style="82" customWidth="1"/>
    <col min="11765" max="11768" width="11.140625" style="82" customWidth="1"/>
    <col min="11769" max="11769" width="14.42578125" style="82" customWidth="1"/>
    <col min="11770" max="12017" width="10.5703125" style="82"/>
    <col min="12018" max="12018" width="9.7109375" style="82" customWidth="1"/>
    <col min="12019" max="12019" width="12.5703125" style="82" customWidth="1"/>
    <col min="12020" max="12020" width="11.7109375" style="82" customWidth="1"/>
    <col min="12021" max="12024" width="11.140625" style="82" customWidth="1"/>
    <col min="12025" max="12025" width="14.42578125" style="82" customWidth="1"/>
    <col min="12026" max="12273" width="10.5703125" style="82"/>
    <col min="12274" max="12274" width="9.7109375" style="82" customWidth="1"/>
    <col min="12275" max="12275" width="12.5703125" style="82" customWidth="1"/>
    <col min="12276" max="12276" width="11.7109375" style="82" customWidth="1"/>
    <col min="12277" max="12280" width="11.140625" style="82" customWidth="1"/>
    <col min="12281" max="12281" width="14.42578125" style="82" customWidth="1"/>
    <col min="12282" max="12529" width="10.5703125" style="82"/>
    <col min="12530" max="12530" width="9.7109375" style="82" customWidth="1"/>
    <col min="12531" max="12531" width="12.5703125" style="82" customWidth="1"/>
    <col min="12532" max="12532" width="11.7109375" style="82" customWidth="1"/>
    <col min="12533" max="12536" width="11.140625" style="82" customWidth="1"/>
    <col min="12537" max="12537" width="14.42578125" style="82" customWidth="1"/>
    <col min="12538" max="12785" width="10.5703125" style="82"/>
    <col min="12786" max="12786" width="9.7109375" style="82" customWidth="1"/>
    <col min="12787" max="12787" width="12.5703125" style="82" customWidth="1"/>
    <col min="12788" max="12788" width="11.7109375" style="82" customWidth="1"/>
    <col min="12789" max="12792" width="11.140625" style="82" customWidth="1"/>
    <col min="12793" max="12793" width="14.42578125" style="82" customWidth="1"/>
    <col min="12794" max="13041" width="10.5703125" style="82"/>
    <col min="13042" max="13042" width="9.7109375" style="82" customWidth="1"/>
    <col min="13043" max="13043" width="12.5703125" style="82" customWidth="1"/>
    <col min="13044" max="13044" width="11.7109375" style="82" customWidth="1"/>
    <col min="13045" max="13048" width="11.140625" style="82" customWidth="1"/>
    <col min="13049" max="13049" width="14.42578125" style="82" customWidth="1"/>
    <col min="13050" max="13297" width="10.5703125" style="82"/>
    <col min="13298" max="13298" width="9.7109375" style="82" customWidth="1"/>
    <col min="13299" max="13299" width="12.5703125" style="82" customWidth="1"/>
    <col min="13300" max="13300" width="11.7109375" style="82" customWidth="1"/>
    <col min="13301" max="13304" width="11.140625" style="82" customWidth="1"/>
    <col min="13305" max="13305" width="14.42578125" style="82" customWidth="1"/>
    <col min="13306" max="13553" width="10.5703125" style="82"/>
    <col min="13554" max="13554" width="9.7109375" style="82" customWidth="1"/>
    <col min="13555" max="13555" width="12.5703125" style="82" customWidth="1"/>
    <col min="13556" max="13556" width="11.7109375" style="82" customWidth="1"/>
    <col min="13557" max="13560" width="11.140625" style="82" customWidth="1"/>
    <col min="13561" max="13561" width="14.42578125" style="82" customWidth="1"/>
    <col min="13562" max="13809" width="10.5703125" style="82"/>
    <col min="13810" max="13810" width="9.7109375" style="82" customWidth="1"/>
    <col min="13811" max="13811" width="12.5703125" style="82" customWidth="1"/>
    <col min="13812" max="13812" width="11.7109375" style="82" customWidth="1"/>
    <col min="13813" max="13816" width="11.140625" style="82" customWidth="1"/>
    <col min="13817" max="13817" width="14.42578125" style="82" customWidth="1"/>
    <col min="13818" max="14065" width="10.5703125" style="82"/>
    <col min="14066" max="14066" width="9.7109375" style="82" customWidth="1"/>
    <col min="14067" max="14067" width="12.5703125" style="82" customWidth="1"/>
    <col min="14068" max="14068" width="11.7109375" style="82" customWidth="1"/>
    <col min="14069" max="14072" width="11.140625" style="82" customWidth="1"/>
    <col min="14073" max="14073" width="14.42578125" style="82" customWidth="1"/>
    <col min="14074" max="14321" width="10.5703125" style="82"/>
    <col min="14322" max="14322" width="9.7109375" style="82" customWidth="1"/>
    <col min="14323" max="14323" width="12.5703125" style="82" customWidth="1"/>
    <col min="14324" max="14324" width="11.7109375" style="82" customWidth="1"/>
    <col min="14325" max="14328" width="11.140625" style="82" customWidth="1"/>
    <col min="14329" max="14329" width="14.42578125" style="82" customWidth="1"/>
    <col min="14330" max="14577" width="10.5703125" style="82"/>
    <col min="14578" max="14578" width="9.7109375" style="82" customWidth="1"/>
    <col min="14579" max="14579" width="12.5703125" style="82" customWidth="1"/>
    <col min="14580" max="14580" width="11.7109375" style="82" customWidth="1"/>
    <col min="14581" max="14584" width="11.140625" style="82" customWidth="1"/>
    <col min="14585" max="14585" width="14.42578125" style="82" customWidth="1"/>
    <col min="14586" max="14833" width="10.5703125" style="82"/>
    <col min="14834" max="14834" width="9.7109375" style="82" customWidth="1"/>
    <col min="14835" max="14835" width="12.5703125" style="82" customWidth="1"/>
    <col min="14836" max="14836" width="11.7109375" style="82" customWidth="1"/>
    <col min="14837" max="14840" width="11.140625" style="82" customWidth="1"/>
    <col min="14841" max="14841" width="14.42578125" style="82" customWidth="1"/>
    <col min="14842" max="15089" width="10.5703125" style="82"/>
    <col min="15090" max="15090" width="9.7109375" style="82" customWidth="1"/>
    <col min="15091" max="15091" width="12.5703125" style="82" customWidth="1"/>
    <col min="15092" max="15092" width="11.7109375" style="82" customWidth="1"/>
    <col min="15093" max="15096" width="11.140625" style="82" customWidth="1"/>
    <col min="15097" max="15097" width="14.42578125" style="82" customWidth="1"/>
    <col min="15098" max="15345" width="10.5703125" style="82"/>
    <col min="15346" max="15346" width="9.7109375" style="82" customWidth="1"/>
    <col min="15347" max="15347" width="12.5703125" style="82" customWidth="1"/>
    <col min="15348" max="15348" width="11.7109375" style="82" customWidth="1"/>
    <col min="15349" max="15352" width="11.140625" style="82" customWidth="1"/>
    <col min="15353" max="15353" width="14.42578125" style="82" customWidth="1"/>
    <col min="15354" max="15601" width="10.5703125" style="82"/>
    <col min="15602" max="15602" width="9.7109375" style="82" customWidth="1"/>
    <col min="15603" max="15603" width="12.5703125" style="82" customWidth="1"/>
    <col min="15604" max="15604" width="11.7109375" style="82" customWidth="1"/>
    <col min="15605" max="15608" width="11.140625" style="82" customWidth="1"/>
    <col min="15609" max="15609" width="14.42578125" style="82" customWidth="1"/>
    <col min="15610" max="15857" width="10.5703125" style="82"/>
    <col min="15858" max="15858" width="9.7109375" style="82" customWidth="1"/>
    <col min="15859" max="15859" width="12.5703125" style="82" customWidth="1"/>
    <col min="15860" max="15860" width="11.7109375" style="82" customWidth="1"/>
    <col min="15861" max="15864" width="11.140625" style="82" customWidth="1"/>
    <col min="15865" max="15865" width="14.42578125" style="82" customWidth="1"/>
    <col min="15866" max="16113" width="10.5703125" style="82"/>
    <col min="16114" max="16114" width="9.7109375" style="82" customWidth="1"/>
    <col min="16115" max="16115" width="12.5703125" style="82" customWidth="1"/>
    <col min="16116" max="16116" width="11.7109375" style="82" customWidth="1"/>
    <col min="16117" max="16120" width="11.140625" style="82" customWidth="1"/>
    <col min="16121" max="16121" width="14.42578125" style="82" customWidth="1"/>
    <col min="16122" max="16384" width="10.5703125" style="82"/>
  </cols>
  <sheetData>
    <row r="1" spans="1:6" s="152" customFormat="1" ht="30" customHeight="1" x14ac:dyDescent="0.25">
      <c r="A1" s="485" t="s">
        <v>963</v>
      </c>
    </row>
    <row r="2" spans="1:6" ht="24.75" customHeight="1" x14ac:dyDescent="0.25">
      <c r="A2" s="154" t="s">
        <v>1209</v>
      </c>
    </row>
    <row r="3" spans="1:6" ht="15" customHeight="1" x14ac:dyDescent="0.25">
      <c r="F3" s="880" t="s">
        <v>275</v>
      </c>
    </row>
    <row r="4" spans="1:6" ht="4.5" customHeight="1" x14ac:dyDescent="0.25">
      <c r="E4" s="71"/>
    </row>
    <row r="5" spans="1:6" ht="34.5" customHeight="1" x14ac:dyDescent="0.25">
      <c r="A5" s="484" t="s">
        <v>221</v>
      </c>
      <c r="B5" s="447">
        <v>2018</v>
      </c>
      <c r="C5" s="447">
        <v>2019</v>
      </c>
      <c r="D5" s="447">
        <v>2020</v>
      </c>
      <c r="E5" s="256">
        <v>2021</v>
      </c>
      <c r="F5" s="952" t="s">
        <v>1147</v>
      </c>
    </row>
    <row r="6" spans="1:6" ht="6" customHeight="1" x14ac:dyDescent="0.25">
      <c r="A6" s="155"/>
      <c r="B6" s="446"/>
      <c r="C6" s="446"/>
      <c r="D6" s="446"/>
      <c r="E6" s="266"/>
      <c r="F6" s="949"/>
    </row>
    <row r="7" spans="1:6" ht="42.75" customHeight="1" x14ac:dyDescent="0.25">
      <c r="A7" s="486" t="s">
        <v>1108</v>
      </c>
      <c r="B7" s="302">
        <v>51454</v>
      </c>
      <c r="C7" s="401">
        <v>48819</v>
      </c>
      <c r="D7" s="401">
        <v>45805</v>
      </c>
      <c r="E7" s="401">
        <v>45939</v>
      </c>
      <c r="F7" s="401">
        <v>42154</v>
      </c>
    </row>
    <row r="8" spans="1:6" s="112" customFormat="1" ht="42.75" customHeight="1" x14ac:dyDescent="0.25">
      <c r="A8" s="487" t="s">
        <v>697</v>
      </c>
      <c r="B8" s="403">
        <v>656</v>
      </c>
      <c r="C8" s="404">
        <v>656</v>
      </c>
      <c r="D8" s="404">
        <v>667</v>
      </c>
      <c r="E8" s="404">
        <v>669</v>
      </c>
      <c r="F8" s="404">
        <v>659</v>
      </c>
    </row>
    <row r="9" spans="1:6" ht="9" customHeight="1" x14ac:dyDescent="0.25">
      <c r="A9" s="93"/>
      <c r="B9" s="123"/>
      <c r="C9" s="123"/>
      <c r="D9" s="123"/>
      <c r="E9" s="123"/>
    </row>
    <row r="10" spans="1:6" s="112" customFormat="1" ht="16.5" customHeight="1" x14ac:dyDescent="0.25">
      <c r="A10" s="843" t="s">
        <v>1105</v>
      </c>
      <c r="B10" s="125"/>
      <c r="C10" s="125"/>
      <c r="D10" s="125"/>
      <c r="E10" s="125"/>
    </row>
    <row r="11" spans="1:6" s="112" customFormat="1" ht="16.5" customHeight="1" x14ac:dyDescent="0.25">
      <c r="A11" s="843" t="s">
        <v>1109</v>
      </c>
      <c r="B11" s="125"/>
      <c r="C11" s="125"/>
      <c r="D11" s="125"/>
      <c r="E11" s="125"/>
    </row>
    <row r="12" spans="1:6" ht="11.45" customHeight="1" x14ac:dyDescent="0.25">
      <c r="A12" s="124"/>
      <c r="B12" s="112"/>
      <c r="C12" s="112"/>
      <c r="D12" s="112"/>
      <c r="E12" s="112"/>
    </row>
    <row r="13" spans="1:6" ht="24.75" customHeight="1" x14ac:dyDescent="0.25">
      <c r="A13" s="596" t="s">
        <v>1210</v>
      </c>
      <c r="B13" s="112"/>
      <c r="C13" s="112"/>
      <c r="D13" s="112"/>
      <c r="E13" s="112"/>
      <c r="F13" s="582"/>
    </row>
    <row r="14" spans="1:6" ht="15" customHeight="1" x14ac:dyDescent="0.25">
      <c r="A14" s="217"/>
      <c r="B14" s="176"/>
      <c r="C14" s="176"/>
      <c r="D14" s="176"/>
      <c r="E14" s="880" t="s">
        <v>275</v>
      </c>
    </row>
    <row r="15" spans="1:6" ht="4.5" customHeight="1" x14ac:dyDescent="0.25">
      <c r="A15" s="886"/>
      <c r="B15" s="176"/>
      <c r="C15" s="176"/>
      <c r="D15" s="176"/>
      <c r="E15" s="882"/>
    </row>
    <row r="16" spans="1:6" ht="33" customHeight="1" x14ac:dyDescent="0.25">
      <c r="A16" s="1265" t="s">
        <v>698</v>
      </c>
      <c r="B16" s="881" t="s">
        <v>699</v>
      </c>
      <c r="C16" s="881" t="s">
        <v>700</v>
      </c>
      <c r="D16" s="881" t="s">
        <v>701</v>
      </c>
      <c r="E16" s="879" t="s">
        <v>262</v>
      </c>
    </row>
    <row r="17" spans="1:5" ht="38.25" customHeight="1" x14ac:dyDescent="0.25">
      <c r="A17" s="1268" t="s">
        <v>292</v>
      </c>
      <c r="B17" s="408">
        <v>4233</v>
      </c>
      <c r="C17" s="408">
        <v>10</v>
      </c>
      <c r="D17" s="302">
        <v>999</v>
      </c>
      <c r="E17" s="370">
        <v>5242</v>
      </c>
    </row>
    <row r="18" spans="1:5" ht="38.25" customHeight="1" x14ac:dyDescent="0.25">
      <c r="A18" s="158" t="s">
        <v>294</v>
      </c>
      <c r="B18" s="408">
        <v>1490</v>
      </c>
      <c r="C18" s="408">
        <v>0</v>
      </c>
      <c r="D18" s="302">
        <v>192</v>
      </c>
      <c r="E18" s="370">
        <v>1682</v>
      </c>
    </row>
    <row r="19" spans="1:5" ht="38.25" customHeight="1" x14ac:dyDescent="0.25">
      <c r="A19" s="158" t="s">
        <v>702</v>
      </c>
      <c r="B19" s="408">
        <v>246</v>
      </c>
      <c r="C19" s="408">
        <v>0</v>
      </c>
      <c r="D19" s="408">
        <v>0</v>
      </c>
      <c r="E19" s="370">
        <v>246</v>
      </c>
    </row>
    <row r="20" spans="1:5" ht="38.25" customHeight="1" x14ac:dyDescent="0.25">
      <c r="A20" s="158" t="s">
        <v>295</v>
      </c>
      <c r="B20" s="408">
        <v>3008</v>
      </c>
      <c r="C20" s="408">
        <v>227</v>
      </c>
      <c r="D20" s="302">
        <v>134</v>
      </c>
      <c r="E20" s="370">
        <v>3368</v>
      </c>
    </row>
    <row r="21" spans="1:5" ht="38.25" customHeight="1" x14ac:dyDescent="0.25">
      <c r="A21" s="1266" t="s">
        <v>293</v>
      </c>
      <c r="B21" s="408">
        <v>3655</v>
      </c>
      <c r="C21" s="408">
        <v>0</v>
      </c>
      <c r="D21" s="302">
        <v>102</v>
      </c>
      <c r="E21" s="370">
        <v>3756</v>
      </c>
    </row>
    <row r="22" spans="1:5" ht="38.25" customHeight="1" x14ac:dyDescent="0.25">
      <c r="A22" s="1269" t="s">
        <v>1152</v>
      </c>
      <c r="B22" s="304">
        <v>12632</v>
      </c>
      <c r="C22" s="304">
        <v>237</v>
      </c>
      <c r="D22" s="304">
        <v>1427</v>
      </c>
      <c r="E22" s="303">
        <v>14295</v>
      </c>
    </row>
    <row r="23" spans="1:5" s="611" customFormat="1" ht="38.25" customHeight="1" x14ac:dyDescent="0.25">
      <c r="A23" s="1269" t="s">
        <v>1049</v>
      </c>
      <c r="B23" s="304">
        <v>13567</v>
      </c>
      <c r="C23" s="304">
        <v>253</v>
      </c>
      <c r="D23" s="304">
        <v>1513</v>
      </c>
      <c r="E23" s="303">
        <v>15333</v>
      </c>
    </row>
    <row r="24" spans="1:5" ht="38.25" customHeight="1" x14ac:dyDescent="0.25">
      <c r="A24" s="1269" t="s">
        <v>1020</v>
      </c>
      <c r="B24" s="304">
        <v>14010</v>
      </c>
      <c r="C24" s="304">
        <v>257</v>
      </c>
      <c r="D24" s="304">
        <v>1579</v>
      </c>
      <c r="E24" s="303">
        <v>15846</v>
      </c>
    </row>
    <row r="25" spans="1:5" ht="38.25" customHeight="1" x14ac:dyDescent="0.25">
      <c r="A25" s="1269" t="s">
        <v>703</v>
      </c>
      <c r="B25" s="303">
        <v>13820</v>
      </c>
      <c r="C25" s="303">
        <v>257</v>
      </c>
      <c r="D25" s="303">
        <v>1563</v>
      </c>
      <c r="E25" s="303">
        <v>15640</v>
      </c>
    </row>
    <row r="26" spans="1:5" ht="38.25" customHeight="1" x14ac:dyDescent="0.25">
      <c r="A26" s="1269" t="s">
        <v>704</v>
      </c>
      <c r="B26" s="303">
        <v>15269</v>
      </c>
      <c r="C26" s="303">
        <v>274</v>
      </c>
      <c r="D26" s="303">
        <v>1814</v>
      </c>
      <c r="E26" s="303">
        <v>17357</v>
      </c>
    </row>
    <row r="27" spans="1:5" s="562" customFormat="1" ht="17.25" customHeight="1" x14ac:dyDescent="0.25">
      <c r="A27" s="567"/>
      <c r="B27" s="371"/>
      <c r="C27" s="371"/>
      <c r="D27" s="371"/>
      <c r="E27" s="371"/>
    </row>
    <row r="28" spans="1:5" ht="24.75" customHeight="1" x14ac:dyDescent="0.25">
      <c r="A28" s="1461" t="s">
        <v>1289</v>
      </c>
      <c r="B28" s="1461"/>
      <c r="C28" s="1461"/>
      <c r="D28" s="1461"/>
      <c r="E28" s="1461"/>
    </row>
    <row r="29" spans="1:5" ht="15.75" customHeight="1" x14ac:dyDescent="0.25">
      <c r="A29" s="1461"/>
      <c r="B29" s="1461"/>
      <c r="C29" s="1461"/>
      <c r="D29" s="1461"/>
      <c r="E29" s="1461"/>
    </row>
    <row r="30" spans="1:5" ht="16.5" customHeight="1" x14ac:dyDescent="0.25">
      <c r="A30" s="770" t="s">
        <v>1268</v>
      </c>
      <c r="B30" s="844"/>
      <c r="C30" s="844"/>
      <c r="D30" s="844"/>
      <c r="E30" s="844"/>
    </row>
    <row r="31" spans="1:5" ht="12.75" customHeight="1" x14ac:dyDescent="0.25">
      <c r="A31" s="932" t="s">
        <v>705</v>
      </c>
      <c r="B31" s="102"/>
      <c r="C31" s="102"/>
      <c r="D31" s="102"/>
      <c r="E31" s="102"/>
    </row>
    <row r="32" spans="1:5" ht="12.75" customHeight="1" x14ac:dyDescent="0.25">
      <c r="A32" s="93"/>
      <c r="B32" s="102"/>
      <c r="C32" s="102"/>
      <c r="D32" s="102"/>
      <c r="E32" s="102"/>
    </row>
    <row r="33" spans="1:1" s="60" customFormat="1" ht="24" customHeight="1" x14ac:dyDescent="0.25">
      <c r="A33" s="93"/>
    </row>
    <row r="34" spans="1:1" x14ac:dyDescent="0.25">
      <c r="A34" s="60"/>
    </row>
  </sheetData>
  <mergeCells count="1">
    <mergeCell ref="A28:E29"/>
  </mergeCells>
  <hyperlinks>
    <hyperlink ref="A1" location="contents!A1" display="Back to table of content" xr:uid="{00000000-0004-0000-2E00-000000000000}"/>
  </hyperlinks>
  <printOptions horizontalCentered="1"/>
  <pageMargins left="0.6692913385826772" right="0.19685039370078741" top="0.98425196850393704" bottom="0.23622047244094491" header="0.6692913385826772" footer="0.23622047244094491"/>
  <pageSetup paperSize="9" orientation="portrait" r:id="rId1"/>
  <headerFooter alignWithMargins="0">
    <oddFooter xml:space="preserve">&amp;C </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C13"/>
  <sheetViews>
    <sheetView workbookViewId="0"/>
  </sheetViews>
  <sheetFormatPr defaultRowHeight="15" x14ac:dyDescent="0.25"/>
  <cols>
    <col min="1" max="1" width="33.28515625" customWidth="1"/>
    <col min="2" max="2" width="33.5703125" customWidth="1"/>
  </cols>
  <sheetData>
    <row r="1" spans="1:3" ht="30" customHeight="1" x14ac:dyDescent="0.25">
      <c r="A1" s="571" t="s">
        <v>963</v>
      </c>
      <c r="B1" s="571"/>
    </row>
    <row r="2" spans="1:3" ht="24" customHeight="1" x14ac:dyDescent="0.25">
      <c r="A2" s="409" t="s">
        <v>1213</v>
      </c>
    </row>
    <row r="3" spans="1:3" ht="11.25" customHeight="1" x14ac:dyDescent="0.25">
      <c r="A3" s="143"/>
      <c r="B3" s="143"/>
      <c r="C3" s="143"/>
    </row>
    <row r="4" spans="1:3" x14ac:dyDescent="0.25">
      <c r="A4" s="143"/>
      <c r="B4" s="935" t="s">
        <v>357</v>
      </c>
      <c r="C4" s="143"/>
    </row>
    <row r="5" spans="1:3" ht="37.5" customHeight="1" x14ac:dyDescent="0.25">
      <c r="A5" s="609" t="s">
        <v>247</v>
      </c>
      <c r="B5" s="609" t="s">
        <v>956</v>
      </c>
      <c r="C5" s="143"/>
    </row>
    <row r="6" spans="1:3" ht="33.75" customHeight="1" x14ac:dyDescent="0.25">
      <c r="A6" s="410">
        <v>2018</v>
      </c>
      <c r="B6" s="610">
        <v>29802</v>
      </c>
      <c r="C6" s="143"/>
    </row>
    <row r="7" spans="1:3" ht="33.75" customHeight="1" x14ac:dyDescent="0.25">
      <c r="A7" s="410">
        <v>2019</v>
      </c>
      <c r="B7" s="610">
        <v>29664</v>
      </c>
      <c r="C7" s="143"/>
    </row>
    <row r="8" spans="1:3" ht="33.75" customHeight="1" x14ac:dyDescent="0.25">
      <c r="A8" s="410">
        <v>2020</v>
      </c>
      <c r="B8" s="610">
        <v>24843</v>
      </c>
      <c r="C8" s="143"/>
    </row>
    <row r="9" spans="1:3" ht="33.75" customHeight="1" x14ac:dyDescent="0.25">
      <c r="A9" s="410">
        <v>2021</v>
      </c>
      <c r="B9" s="610">
        <v>34425</v>
      </c>
      <c r="C9" s="143"/>
    </row>
    <row r="10" spans="1:3" s="476" customFormat="1" ht="33.75" customHeight="1" x14ac:dyDescent="0.25">
      <c r="A10" s="475">
        <v>2022</v>
      </c>
      <c r="B10" s="581">
        <v>26266</v>
      </c>
      <c r="C10" s="474"/>
    </row>
    <row r="11" spans="1:3" ht="9.75" customHeight="1" x14ac:dyDescent="0.25">
      <c r="A11" s="411"/>
      <c r="B11" s="411"/>
      <c r="C11" s="143"/>
    </row>
    <row r="12" spans="1:3" ht="18" x14ac:dyDescent="0.25">
      <c r="A12" s="878" t="s">
        <v>1110</v>
      </c>
      <c r="B12" s="143"/>
      <c r="C12" s="143"/>
    </row>
    <row r="13" spans="1:3" ht="16.5" customHeight="1" x14ac:dyDescent="0.25">
      <c r="A13" s="96" t="s">
        <v>1111</v>
      </c>
      <c r="B13" s="411"/>
      <c r="C13" s="143"/>
    </row>
  </sheetData>
  <hyperlinks>
    <hyperlink ref="A1" location="contents!A1" display="Back to table of content" xr:uid="{00000000-0004-0000-2F00-000000000000}"/>
  </hyperlinks>
  <pageMargins left="0.70866141732283472" right="0.70866141732283472" top="0.74803149606299213" bottom="0.74803149606299213" header="0.31496062992125984" footer="0.31496062992125984"/>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L493"/>
  <sheetViews>
    <sheetView workbookViewId="0"/>
  </sheetViews>
  <sheetFormatPr defaultRowHeight="15.75" x14ac:dyDescent="0.25"/>
  <cols>
    <col min="1" max="1" width="50.85546875" style="45" customWidth="1"/>
    <col min="2" max="3" width="14.85546875" style="45" customWidth="1"/>
    <col min="4" max="4" width="9.140625" style="45"/>
    <col min="5" max="5" width="8.85546875" style="20" customWidth="1"/>
    <col min="6" max="6" width="56" style="20" customWidth="1"/>
    <col min="7" max="7" width="14.5703125" style="20" customWidth="1"/>
    <col min="8" max="12" width="8.85546875" style="20" customWidth="1"/>
    <col min="13" max="252" width="9.140625" style="45"/>
    <col min="253" max="253" width="50.85546875" style="45" customWidth="1"/>
    <col min="254" max="255" width="14.85546875" style="45" customWidth="1"/>
    <col min="256" max="257" width="9.140625" style="45"/>
    <col min="258" max="258" width="8.85546875" style="45" customWidth="1"/>
    <col min="259" max="259" width="62" style="45" customWidth="1"/>
    <col min="260" max="260" width="14.28515625" style="45" customWidth="1"/>
    <col min="261" max="261" width="8.85546875" style="45" customWidth="1"/>
    <col min="262" max="262" width="56" style="45" customWidth="1"/>
    <col min="263" max="263" width="14.5703125" style="45" customWidth="1"/>
    <col min="264" max="268" width="8.85546875" style="45" customWidth="1"/>
    <col min="269" max="508" width="9.140625" style="45"/>
    <col min="509" max="509" width="50.85546875" style="45" customWidth="1"/>
    <col min="510" max="511" width="14.85546875" style="45" customWidth="1"/>
    <col min="512" max="513" width="9.140625" style="45"/>
    <col min="514" max="514" width="8.85546875" style="45" customWidth="1"/>
    <col min="515" max="515" width="62" style="45" customWidth="1"/>
    <col min="516" max="516" width="14.28515625" style="45" customWidth="1"/>
    <col min="517" max="517" width="8.85546875" style="45" customWidth="1"/>
    <col min="518" max="518" width="56" style="45" customWidth="1"/>
    <col min="519" max="519" width="14.5703125" style="45" customWidth="1"/>
    <col min="520" max="524" width="8.85546875" style="45" customWidth="1"/>
    <col min="525" max="764" width="9.140625" style="45"/>
    <col min="765" max="765" width="50.85546875" style="45" customWidth="1"/>
    <col min="766" max="767" width="14.85546875" style="45" customWidth="1"/>
    <col min="768" max="769" width="9.140625" style="45"/>
    <col min="770" max="770" width="8.85546875" style="45" customWidth="1"/>
    <col min="771" max="771" width="62" style="45" customWidth="1"/>
    <col min="772" max="772" width="14.28515625" style="45" customWidth="1"/>
    <col min="773" max="773" width="8.85546875" style="45" customWidth="1"/>
    <col min="774" max="774" width="56" style="45" customWidth="1"/>
    <col min="775" max="775" width="14.5703125" style="45" customWidth="1"/>
    <col min="776" max="780" width="8.85546875" style="45" customWidth="1"/>
    <col min="781" max="1020" width="9.140625" style="45"/>
    <col min="1021" max="1021" width="50.85546875" style="45" customWidth="1"/>
    <col min="1022" max="1023" width="14.85546875" style="45" customWidth="1"/>
    <col min="1024" max="1025" width="9.140625" style="45"/>
    <col min="1026" max="1026" width="8.85546875" style="45" customWidth="1"/>
    <col min="1027" max="1027" width="62" style="45" customWidth="1"/>
    <col min="1028" max="1028" width="14.28515625" style="45" customWidth="1"/>
    <col min="1029" max="1029" width="8.85546875" style="45" customWidth="1"/>
    <col min="1030" max="1030" width="56" style="45" customWidth="1"/>
    <col min="1031" max="1031" width="14.5703125" style="45" customWidth="1"/>
    <col min="1032" max="1036" width="8.85546875" style="45" customWidth="1"/>
    <col min="1037" max="1276" width="9.140625" style="45"/>
    <col min="1277" max="1277" width="50.85546875" style="45" customWidth="1"/>
    <col min="1278" max="1279" width="14.85546875" style="45" customWidth="1"/>
    <col min="1280" max="1281" width="9.140625" style="45"/>
    <col min="1282" max="1282" width="8.85546875" style="45" customWidth="1"/>
    <col min="1283" max="1283" width="62" style="45" customWidth="1"/>
    <col min="1284" max="1284" width="14.28515625" style="45" customWidth="1"/>
    <col min="1285" max="1285" width="8.85546875" style="45" customWidth="1"/>
    <col min="1286" max="1286" width="56" style="45" customWidth="1"/>
    <col min="1287" max="1287" width="14.5703125" style="45" customWidth="1"/>
    <col min="1288" max="1292" width="8.85546875" style="45" customWidth="1"/>
    <col min="1293" max="1532" width="9.140625" style="45"/>
    <col min="1533" max="1533" width="50.85546875" style="45" customWidth="1"/>
    <col min="1534" max="1535" width="14.85546875" style="45" customWidth="1"/>
    <col min="1536" max="1537" width="9.140625" style="45"/>
    <col min="1538" max="1538" width="8.85546875" style="45" customWidth="1"/>
    <col min="1539" max="1539" width="62" style="45" customWidth="1"/>
    <col min="1540" max="1540" width="14.28515625" style="45" customWidth="1"/>
    <col min="1541" max="1541" width="8.85546875" style="45" customWidth="1"/>
    <col min="1542" max="1542" width="56" style="45" customWidth="1"/>
    <col min="1543" max="1543" width="14.5703125" style="45" customWidth="1"/>
    <col min="1544" max="1548" width="8.85546875" style="45" customWidth="1"/>
    <col min="1549" max="1788" width="9.140625" style="45"/>
    <col min="1789" max="1789" width="50.85546875" style="45" customWidth="1"/>
    <col min="1790" max="1791" width="14.85546875" style="45" customWidth="1"/>
    <col min="1792" max="1793" width="9.140625" style="45"/>
    <col min="1794" max="1794" width="8.85546875" style="45" customWidth="1"/>
    <col min="1795" max="1795" width="62" style="45" customWidth="1"/>
    <col min="1796" max="1796" width="14.28515625" style="45" customWidth="1"/>
    <col min="1797" max="1797" width="8.85546875" style="45" customWidth="1"/>
    <col min="1798" max="1798" width="56" style="45" customWidth="1"/>
    <col min="1799" max="1799" width="14.5703125" style="45" customWidth="1"/>
    <col min="1800" max="1804" width="8.85546875" style="45" customWidth="1"/>
    <col min="1805" max="2044" width="9.140625" style="45"/>
    <col min="2045" max="2045" width="50.85546875" style="45" customWidth="1"/>
    <col min="2046" max="2047" width="14.85546875" style="45" customWidth="1"/>
    <col min="2048" max="2049" width="9.140625" style="45"/>
    <col min="2050" max="2050" width="8.85546875" style="45" customWidth="1"/>
    <col min="2051" max="2051" width="62" style="45" customWidth="1"/>
    <col min="2052" max="2052" width="14.28515625" style="45" customWidth="1"/>
    <col min="2053" max="2053" width="8.85546875" style="45" customWidth="1"/>
    <col min="2054" max="2054" width="56" style="45" customWidth="1"/>
    <col min="2055" max="2055" width="14.5703125" style="45" customWidth="1"/>
    <col min="2056" max="2060" width="8.85546875" style="45" customWidth="1"/>
    <col min="2061" max="2300" width="9.140625" style="45"/>
    <col min="2301" max="2301" width="50.85546875" style="45" customWidth="1"/>
    <col min="2302" max="2303" width="14.85546875" style="45" customWidth="1"/>
    <col min="2304" max="2305" width="9.140625" style="45"/>
    <col min="2306" max="2306" width="8.85546875" style="45" customWidth="1"/>
    <col min="2307" max="2307" width="62" style="45" customWidth="1"/>
    <col min="2308" max="2308" width="14.28515625" style="45" customWidth="1"/>
    <col min="2309" max="2309" width="8.85546875" style="45" customWidth="1"/>
    <col min="2310" max="2310" width="56" style="45" customWidth="1"/>
    <col min="2311" max="2311" width="14.5703125" style="45" customWidth="1"/>
    <col min="2312" max="2316" width="8.85546875" style="45" customWidth="1"/>
    <col min="2317" max="2556" width="9.140625" style="45"/>
    <col min="2557" max="2557" width="50.85546875" style="45" customWidth="1"/>
    <col min="2558" max="2559" width="14.85546875" style="45" customWidth="1"/>
    <col min="2560" max="2561" width="9.140625" style="45"/>
    <col min="2562" max="2562" width="8.85546875" style="45" customWidth="1"/>
    <col min="2563" max="2563" width="62" style="45" customWidth="1"/>
    <col min="2564" max="2564" width="14.28515625" style="45" customWidth="1"/>
    <col min="2565" max="2565" width="8.85546875" style="45" customWidth="1"/>
    <col min="2566" max="2566" width="56" style="45" customWidth="1"/>
    <col min="2567" max="2567" width="14.5703125" style="45" customWidth="1"/>
    <col min="2568" max="2572" width="8.85546875" style="45" customWidth="1"/>
    <col min="2573" max="2812" width="9.140625" style="45"/>
    <col min="2813" max="2813" width="50.85546875" style="45" customWidth="1"/>
    <col min="2814" max="2815" width="14.85546875" style="45" customWidth="1"/>
    <col min="2816" max="2817" width="9.140625" style="45"/>
    <col min="2818" max="2818" width="8.85546875" style="45" customWidth="1"/>
    <col min="2819" max="2819" width="62" style="45" customWidth="1"/>
    <col min="2820" max="2820" width="14.28515625" style="45" customWidth="1"/>
    <col min="2821" max="2821" width="8.85546875" style="45" customWidth="1"/>
    <col min="2822" max="2822" width="56" style="45" customWidth="1"/>
    <col min="2823" max="2823" width="14.5703125" style="45" customWidth="1"/>
    <col min="2824" max="2828" width="8.85546875" style="45" customWidth="1"/>
    <col min="2829" max="3068" width="9.140625" style="45"/>
    <col min="3069" max="3069" width="50.85546875" style="45" customWidth="1"/>
    <col min="3070" max="3071" width="14.85546875" style="45" customWidth="1"/>
    <col min="3072" max="3073" width="9.140625" style="45"/>
    <col min="3074" max="3074" width="8.85546875" style="45" customWidth="1"/>
    <col min="3075" max="3075" width="62" style="45" customWidth="1"/>
    <col min="3076" max="3076" width="14.28515625" style="45" customWidth="1"/>
    <col min="3077" max="3077" width="8.85546875" style="45" customWidth="1"/>
    <col min="3078" max="3078" width="56" style="45" customWidth="1"/>
    <col min="3079" max="3079" width="14.5703125" style="45" customWidth="1"/>
    <col min="3080" max="3084" width="8.85546875" style="45" customWidth="1"/>
    <col min="3085" max="3324" width="9.140625" style="45"/>
    <col min="3325" max="3325" width="50.85546875" style="45" customWidth="1"/>
    <col min="3326" max="3327" width="14.85546875" style="45" customWidth="1"/>
    <col min="3328" max="3329" width="9.140625" style="45"/>
    <col min="3330" max="3330" width="8.85546875" style="45" customWidth="1"/>
    <col min="3331" max="3331" width="62" style="45" customWidth="1"/>
    <col min="3332" max="3332" width="14.28515625" style="45" customWidth="1"/>
    <col min="3333" max="3333" width="8.85546875" style="45" customWidth="1"/>
    <col min="3334" max="3334" width="56" style="45" customWidth="1"/>
    <col min="3335" max="3335" width="14.5703125" style="45" customWidth="1"/>
    <col min="3336" max="3340" width="8.85546875" style="45" customWidth="1"/>
    <col min="3341" max="3580" width="9.140625" style="45"/>
    <col min="3581" max="3581" width="50.85546875" style="45" customWidth="1"/>
    <col min="3582" max="3583" width="14.85546875" style="45" customWidth="1"/>
    <col min="3584" max="3585" width="9.140625" style="45"/>
    <col min="3586" max="3586" width="8.85546875" style="45" customWidth="1"/>
    <col min="3587" max="3587" width="62" style="45" customWidth="1"/>
    <col min="3588" max="3588" width="14.28515625" style="45" customWidth="1"/>
    <col min="3589" max="3589" width="8.85546875" style="45" customWidth="1"/>
    <col min="3590" max="3590" width="56" style="45" customWidth="1"/>
    <col min="3591" max="3591" width="14.5703125" style="45" customWidth="1"/>
    <col min="3592" max="3596" width="8.85546875" style="45" customWidth="1"/>
    <col min="3597" max="3836" width="9.140625" style="45"/>
    <col min="3837" max="3837" width="50.85546875" style="45" customWidth="1"/>
    <col min="3838" max="3839" width="14.85546875" style="45" customWidth="1"/>
    <col min="3840" max="3841" width="9.140625" style="45"/>
    <col min="3842" max="3842" width="8.85546875" style="45" customWidth="1"/>
    <col min="3843" max="3843" width="62" style="45" customWidth="1"/>
    <col min="3844" max="3844" width="14.28515625" style="45" customWidth="1"/>
    <col min="3845" max="3845" width="8.85546875" style="45" customWidth="1"/>
    <col min="3846" max="3846" width="56" style="45" customWidth="1"/>
    <col min="3847" max="3847" width="14.5703125" style="45" customWidth="1"/>
    <col min="3848" max="3852" width="8.85546875" style="45" customWidth="1"/>
    <col min="3853" max="4092" width="9.140625" style="45"/>
    <col min="4093" max="4093" width="50.85546875" style="45" customWidth="1"/>
    <col min="4094" max="4095" width="14.85546875" style="45" customWidth="1"/>
    <col min="4096" max="4097" width="9.140625" style="45"/>
    <col min="4098" max="4098" width="8.85546875" style="45" customWidth="1"/>
    <col min="4099" max="4099" width="62" style="45" customWidth="1"/>
    <col min="4100" max="4100" width="14.28515625" style="45" customWidth="1"/>
    <col min="4101" max="4101" width="8.85546875" style="45" customWidth="1"/>
    <col min="4102" max="4102" width="56" style="45" customWidth="1"/>
    <col min="4103" max="4103" width="14.5703125" style="45" customWidth="1"/>
    <col min="4104" max="4108" width="8.85546875" style="45" customWidth="1"/>
    <col min="4109" max="4348" width="9.140625" style="45"/>
    <col min="4349" max="4349" width="50.85546875" style="45" customWidth="1"/>
    <col min="4350" max="4351" width="14.85546875" style="45" customWidth="1"/>
    <col min="4352" max="4353" width="9.140625" style="45"/>
    <col min="4354" max="4354" width="8.85546875" style="45" customWidth="1"/>
    <col min="4355" max="4355" width="62" style="45" customWidth="1"/>
    <col min="4356" max="4356" width="14.28515625" style="45" customWidth="1"/>
    <col min="4357" max="4357" width="8.85546875" style="45" customWidth="1"/>
    <col min="4358" max="4358" width="56" style="45" customWidth="1"/>
    <col min="4359" max="4359" width="14.5703125" style="45" customWidth="1"/>
    <col min="4360" max="4364" width="8.85546875" style="45" customWidth="1"/>
    <col min="4365" max="4604" width="9.140625" style="45"/>
    <col min="4605" max="4605" width="50.85546875" style="45" customWidth="1"/>
    <col min="4606" max="4607" width="14.85546875" style="45" customWidth="1"/>
    <col min="4608" max="4609" width="9.140625" style="45"/>
    <col min="4610" max="4610" width="8.85546875" style="45" customWidth="1"/>
    <col min="4611" max="4611" width="62" style="45" customWidth="1"/>
    <col min="4612" max="4612" width="14.28515625" style="45" customWidth="1"/>
    <col min="4613" max="4613" width="8.85546875" style="45" customWidth="1"/>
    <col min="4614" max="4614" width="56" style="45" customWidth="1"/>
    <col min="4615" max="4615" width="14.5703125" style="45" customWidth="1"/>
    <col min="4616" max="4620" width="8.85546875" style="45" customWidth="1"/>
    <col min="4621" max="4860" width="9.140625" style="45"/>
    <col min="4861" max="4861" width="50.85546875" style="45" customWidth="1"/>
    <col min="4862" max="4863" width="14.85546875" style="45" customWidth="1"/>
    <col min="4864" max="4865" width="9.140625" style="45"/>
    <col min="4866" max="4866" width="8.85546875" style="45" customWidth="1"/>
    <col min="4867" max="4867" width="62" style="45" customWidth="1"/>
    <col min="4868" max="4868" width="14.28515625" style="45" customWidth="1"/>
    <col min="4869" max="4869" width="8.85546875" style="45" customWidth="1"/>
    <col min="4870" max="4870" width="56" style="45" customWidth="1"/>
    <col min="4871" max="4871" width="14.5703125" style="45" customWidth="1"/>
    <col min="4872" max="4876" width="8.85546875" style="45" customWidth="1"/>
    <col min="4877" max="5116" width="9.140625" style="45"/>
    <col min="5117" max="5117" width="50.85546875" style="45" customWidth="1"/>
    <col min="5118" max="5119" width="14.85546875" style="45" customWidth="1"/>
    <col min="5120" max="5121" width="9.140625" style="45"/>
    <col min="5122" max="5122" width="8.85546875" style="45" customWidth="1"/>
    <col min="5123" max="5123" width="62" style="45" customWidth="1"/>
    <col min="5124" max="5124" width="14.28515625" style="45" customWidth="1"/>
    <col min="5125" max="5125" width="8.85546875" style="45" customWidth="1"/>
    <col min="5126" max="5126" width="56" style="45" customWidth="1"/>
    <col min="5127" max="5127" width="14.5703125" style="45" customWidth="1"/>
    <col min="5128" max="5132" width="8.85546875" style="45" customWidth="1"/>
    <col min="5133" max="5372" width="9.140625" style="45"/>
    <col min="5373" max="5373" width="50.85546875" style="45" customWidth="1"/>
    <col min="5374" max="5375" width="14.85546875" style="45" customWidth="1"/>
    <col min="5376" max="5377" width="9.140625" style="45"/>
    <col min="5378" max="5378" width="8.85546875" style="45" customWidth="1"/>
    <col min="5379" max="5379" width="62" style="45" customWidth="1"/>
    <col min="5380" max="5380" width="14.28515625" style="45" customWidth="1"/>
    <col min="5381" max="5381" width="8.85546875" style="45" customWidth="1"/>
    <col min="5382" max="5382" width="56" style="45" customWidth="1"/>
    <col min="5383" max="5383" width="14.5703125" style="45" customWidth="1"/>
    <col min="5384" max="5388" width="8.85546875" style="45" customWidth="1"/>
    <col min="5389" max="5628" width="9.140625" style="45"/>
    <col min="5629" max="5629" width="50.85546875" style="45" customWidth="1"/>
    <col min="5630" max="5631" width="14.85546875" style="45" customWidth="1"/>
    <col min="5632" max="5633" width="9.140625" style="45"/>
    <col min="5634" max="5634" width="8.85546875" style="45" customWidth="1"/>
    <col min="5635" max="5635" width="62" style="45" customWidth="1"/>
    <col min="5636" max="5636" width="14.28515625" style="45" customWidth="1"/>
    <col min="5637" max="5637" width="8.85546875" style="45" customWidth="1"/>
    <col min="5638" max="5638" width="56" style="45" customWidth="1"/>
    <col min="5639" max="5639" width="14.5703125" style="45" customWidth="1"/>
    <col min="5640" max="5644" width="8.85546875" style="45" customWidth="1"/>
    <col min="5645" max="5884" width="9.140625" style="45"/>
    <col min="5885" max="5885" width="50.85546875" style="45" customWidth="1"/>
    <col min="5886" max="5887" width="14.85546875" style="45" customWidth="1"/>
    <col min="5888" max="5889" width="9.140625" style="45"/>
    <col min="5890" max="5890" width="8.85546875" style="45" customWidth="1"/>
    <col min="5891" max="5891" width="62" style="45" customWidth="1"/>
    <col min="5892" max="5892" width="14.28515625" style="45" customWidth="1"/>
    <col min="5893" max="5893" width="8.85546875" style="45" customWidth="1"/>
    <col min="5894" max="5894" width="56" style="45" customWidth="1"/>
    <col min="5895" max="5895" width="14.5703125" style="45" customWidth="1"/>
    <col min="5896" max="5900" width="8.85546875" style="45" customWidth="1"/>
    <col min="5901" max="6140" width="9.140625" style="45"/>
    <col min="6141" max="6141" width="50.85546875" style="45" customWidth="1"/>
    <col min="6142" max="6143" width="14.85546875" style="45" customWidth="1"/>
    <col min="6144" max="6145" width="9.140625" style="45"/>
    <col min="6146" max="6146" width="8.85546875" style="45" customWidth="1"/>
    <col min="6147" max="6147" width="62" style="45" customWidth="1"/>
    <col min="6148" max="6148" width="14.28515625" style="45" customWidth="1"/>
    <col min="6149" max="6149" width="8.85546875" style="45" customWidth="1"/>
    <col min="6150" max="6150" width="56" style="45" customWidth="1"/>
    <col min="6151" max="6151" width="14.5703125" style="45" customWidth="1"/>
    <col min="6152" max="6156" width="8.85546875" style="45" customWidth="1"/>
    <col min="6157" max="6396" width="9.140625" style="45"/>
    <col min="6397" max="6397" width="50.85546875" style="45" customWidth="1"/>
    <col min="6398" max="6399" width="14.85546875" style="45" customWidth="1"/>
    <col min="6400" max="6401" width="9.140625" style="45"/>
    <col min="6402" max="6402" width="8.85546875" style="45" customWidth="1"/>
    <col min="6403" max="6403" width="62" style="45" customWidth="1"/>
    <col min="6404" max="6404" width="14.28515625" style="45" customWidth="1"/>
    <col min="6405" max="6405" width="8.85546875" style="45" customWidth="1"/>
    <col min="6406" max="6406" width="56" style="45" customWidth="1"/>
    <col min="6407" max="6407" width="14.5703125" style="45" customWidth="1"/>
    <col min="6408" max="6412" width="8.85546875" style="45" customWidth="1"/>
    <col min="6413" max="6652" width="9.140625" style="45"/>
    <col min="6653" max="6653" width="50.85546875" style="45" customWidth="1"/>
    <col min="6654" max="6655" width="14.85546875" style="45" customWidth="1"/>
    <col min="6656" max="6657" width="9.140625" style="45"/>
    <col min="6658" max="6658" width="8.85546875" style="45" customWidth="1"/>
    <col min="6659" max="6659" width="62" style="45" customWidth="1"/>
    <col min="6660" max="6660" width="14.28515625" style="45" customWidth="1"/>
    <col min="6661" max="6661" width="8.85546875" style="45" customWidth="1"/>
    <col min="6662" max="6662" width="56" style="45" customWidth="1"/>
    <col min="6663" max="6663" width="14.5703125" style="45" customWidth="1"/>
    <col min="6664" max="6668" width="8.85546875" style="45" customWidth="1"/>
    <col min="6669" max="6908" width="9.140625" style="45"/>
    <col min="6909" max="6909" width="50.85546875" style="45" customWidth="1"/>
    <col min="6910" max="6911" width="14.85546875" style="45" customWidth="1"/>
    <col min="6912" max="6913" width="9.140625" style="45"/>
    <col min="6914" max="6914" width="8.85546875" style="45" customWidth="1"/>
    <col min="6915" max="6915" width="62" style="45" customWidth="1"/>
    <col min="6916" max="6916" width="14.28515625" style="45" customWidth="1"/>
    <col min="6917" max="6917" width="8.85546875" style="45" customWidth="1"/>
    <col min="6918" max="6918" width="56" style="45" customWidth="1"/>
    <col min="6919" max="6919" width="14.5703125" style="45" customWidth="1"/>
    <col min="6920" max="6924" width="8.85546875" style="45" customWidth="1"/>
    <col min="6925" max="7164" width="9.140625" style="45"/>
    <col min="7165" max="7165" width="50.85546875" style="45" customWidth="1"/>
    <col min="7166" max="7167" width="14.85546875" style="45" customWidth="1"/>
    <col min="7168" max="7169" width="9.140625" style="45"/>
    <col min="7170" max="7170" width="8.85546875" style="45" customWidth="1"/>
    <col min="7171" max="7171" width="62" style="45" customWidth="1"/>
    <col min="7172" max="7172" width="14.28515625" style="45" customWidth="1"/>
    <col min="7173" max="7173" width="8.85546875" style="45" customWidth="1"/>
    <col min="7174" max="7174" width="56" style="45" customWidth="1"/>
    <col min="7175" max="7175" width="14.5703125" style="45" customWidth="1"/>
    <col min="7176" max="7180" width="8.85546875" style="45" customWidth="1"/>
    <col min="7181" max="7420" width="9.140625" style="45"/>
    <col min="7421" max="7421" width="50.85546875" style="45" customWidth="1"/>
    <col min="7422" max="7423" width="14.85546875" style="45" customWidth="1"/>
    <col min="7424" max="7425" width="9.140625" style="45"/>
    <col min="7426" max="7426" width="8.85546875" style="45" customWidth="1"/>
    <col min="7427" max="7427" width="62" style="45" customWidth="1"/>
    <col min="7428" max="7428" width="14.28515625" style="45" customWidth="1"/>
    <col min="7429" max="7429" width="8.85546875" style="45" customWidth="1"/>
    <col min="7430" max="7430" width="56" style="45" customWidth="1"/>
    <col min="7431" max="7431" width="14.5703125" style="45" customWidth="1"/>
    <col min="7432" max="7436" width="8.85546875" style="45" customWidth="1"/>
    <col min="7437" max="7676" width="9.140625" style="45"/>
    <col min="7677" max="7677" width="50.85546875" style="45" customWidth="1"/>
    <col min="7678" max="7679" width="14.85546875" style="45" customWidth="1"/>
    <col min="7680" max="7681" width="9.140625" style="45"/>
    <col min="7682" max="7682" width="8.85546875" style="45" customWidth="1"/>
    <col min="7683" max="7683" width="62" style="45" customWidth="1"/>
    <col min="7684" max="7684" width="14.28515625" style="45" customWidth="1"/>
    <col min="7685" max="7685" width="8.85546875" style="45" customWidth="1"/>
    <col min="7686" max="7686" width="56" style="45" customWidth="1"/>
    <col min="7687" max="7687" width="14.5703125" style="45" customWidth="1"/>
    <col min="7688" max="7692" width="8.85546875" style="45" customWidth="1"/>
    <col min="7693" max="7932" width="9.140625" style="45"/>
    <col min="7933" max="7933" width="50.85546875" style="45" customWidth="1"/>
    <col min="7934" max="7935" width="14.85546875" style="45" customWidth="1"/>
    <col min="7936" max="7937" width="9.140625" style="45"/>
    <col min="7938" max="7938" width="8.85546875" style="45" customWidth="1"/>
    <col min="7939" max="7939" width="62" style="45" customWidth="1"/>
    <col min="7940" max="7940" width="14.28515625" style="45" customWidth="1"/>
    <col min="7941" max="7941" width="8.85546875" style="45" customWidth="1"/>
    <col min="7942" max="7942" width="56" style="45" customWidth="1"/>
    <col min="7943" max="7943" width="14.5703125" style="45" customWidth="1"/>
    <col min="7944" max="7948" width="8.85546875" style="45" customWidth="1"/>
    <col min="7949" max="8188" width="9.140625" style="45"/>
    <col min="8189" max="8189" width="50.85546875" style="45" customWidth="1"/>
    <col min="8190" max="8191" width="14.85546875" style="45" customWidth="1"/>
    <col min="8192" max="8193" width="9.140625" style="45"/>
    <col min="8194" max="8194" width="8.85546875" style="45" customWidth="1"/>
    <col min="8195" max="8195" width="62" style="45" customWidth="1"/>
    <col min="8196" max="8196" width="14.28515625" style="45" customWidth="1"/>
    <col min="8197" max="8197" width="8.85546875" style="45" customWidth="1"/>
    <col min="8198" max="8198" width="56" style="45" customWidth="1"/>
    <col min="8199" max="8199" width="14.5703125" style="45" customWidth="1"/>
    <col min="8200" max="8204" width="8.85546875" style="45" customWidth="1"/>
    <col min="8205" max="8444" width="9.140625" style="45"/>
    <col min="8445" max="8445" width="50.85546875" style="45" customWidth="1"/>
    <col min="8446" max="8447" width="14.85546875" style="45" customWidth="1"/>
    <col min="8448" max="8449" width="9.140625" style="45"/>
    <col min="8450" max="8450" width="8.85546875" style="45" customWidth="1"/>
    <col min="8451" max="8451" width="62" style="45" customWidth="1"/>
    <col min="8452" max="8452" width="14.28515625" style="45" customWidth="1"/>
    <col min="8453" max="8453" width="8.85546875" style="45" customWidth="1"/>
    <col min="8454" max="8454" width="56" style="45" customWidth="1"/>
    <col min="8455" max="8455" width="14.5703125" style="45" customWidth="1"/>
    <col min="8456" max="8460" width="8.85546875" style="45" customWidth="1"/>
    <col min="8461" max="8700" width="9.140625" style="45"/>
    <col min="8701" max="8701" width="50.85546875" style="45" customWidth="1"/>
    <col min="8702" max="8703" width="14.85546875" style="45" customWidth="1"/>
    <col min="8704" max="8705" width="9.140625" style="45"/>
    <col min="8706" max="8706" width="8.85546875" style="45" customWidth="1"/>
    <col min="8707" max="8707" width="62" style="45" customWidth="1"/>
    <col min="8708" max="8708" width="14.28515625" style="45" customWidth="1"/>
    <col min="8709" max="8709" width="8.85546875" style="45" customWidth="1"/>
    <col min="8710" max="8710" width="56" style="45" customWidth="1"/>
    <col min="8711" max="8711" width="14.5703125" style="45" customWidth="1"/>
    <col min="8712" max="8716" width="8.85546875" style="45" customWidth="1"/>
    <col min="8717" max="8956" width="9.140625" style="45"/>
    <col min="8957" max="8957" width="50.85546875" style="45" customWidth="1"/>
    <col min="8958" max="8959" width="14.85546875" style="45" customWidth="1"/>
    <col min="8960" max="8961" width="9.140625" style="45"/>
    <col min="8962" max="8962" width="8.85546875" style="45" customWidth="1"/>
    <col min="8963" max="8963" width="62" style="45" customWidth="1"/>
    <col min="8964" max="8964" width="14.28515625" style="45" customWidth="1"/>
    <col min="8965" max="8965" width="8.85546875" style="45" customWidth="1"/>
    <col min="8966" max="8966" width="56" style="45" customWidth="1"/>
    <col min="8967" max="8967" width="14.5703125" style="45" customWidth="1"/>
    <col min="8968" max="8972" width="8.85546875" style="45" customWidth="1"/>
    <col min="8973" max="9212" width="9.140625" style="45"/>
    <col min="9213" max="9213" width="50.85546875" style="45" customWidth="1"/>
    <col min="9214" max="9215" width="14.85546875" style="45" customWidth="1"/>
    <col min="9216" max="9217" width="9.140625" style="45"/>
    <col min="9218" max="9218" width="8.85546875" style="45" customWidth="1"/>
    <col min="9219" max="9219" width="62" style="45" customWidth="1"/>
    <col min="9220" max="9220" width="14.28515625" style="45" customWidth="1"/>
    <col min="9221" max="9221" width="8.85546875" style="45" customWidth="1"/>
    <col min="9222" max="9222" width="56" style="45" customWidth="1"/>
    <col min="9223" max="9223" width="14.5703125" style="45" customWidth="1"/>
    <col min="9224" max="9228" width="8.85546875" style="45" customWidth="1"/>
    <col min="9229" max="9468" width="9.140625" style="45"/>
    <col min="9469" max="9469" width="50.85546875" style="45" customWidth="1"/>
    <col min="9470" max="9471" width="14.85546875" style="45" customWidth="1"/>
    <col min="9472" max="9473" width="9.140625" style="45"/>
    <col min="9474" max="9474" width="8.85546875" style="45" customWidth="1"/>
    <col min="9475" max="9475" width="62" style="45" customWidth="1"/>
    <col min="9476" max="9476" width="14.28515625" style="45" customWidth="1"/>
    <col min="9477" max="9477" width="8.85546875" style="45" customWidth="1"/>
    <col min="9478" max="9478" width="56" style="45" customWidth="1"/>
    <col min="9479" max="9479" width="14.5703125" style="45" customWidth="1"/>
    <col min="9480" max="9484" width="8.85546875" style="45" customWidth="1"/>
    <col min="9485" max="9724" width="9.140625" style="45"/>
    <col min="9725" max="9725" width="50.85546875" style="45" customWidth="1"/>
    <col min="9726" max="9727" width="14.85546875" style="45" customWidth="1"/>
    <col min="9728" max="9729" width="9.140625" style="45"/>
    <col min="9730" max="9730" width="8.85546875" style="45" customWidth="1"/>
    <col min="9731" max="9731" width="62" style="45" customWidth="1"/>
    <col min="9732" max="9732" width="14.28515625" style="45" customWidth="1"/>
    <col min="9733" max="9733" width="8.85546875" style="45" customWidth="1"/>
    <col min="9734" max="9734" width="56" style="45" customWidth="1"/>
    <col min="9735" max="9735" width="14.5703125" style="45" customWidth="1"/>
    <col min="9736" max="9740" width="8.85546875" style="45" customWidth="1"/>
    <col min="9741" max="9980" width="9.140625" style="45"/>
    <col min="9981" max="9981" width="50.85546875" style="45" customWidth="1"/>
    <col min="9982" max="9983" width="14.85546875" style="45" customWidth="1"/>
    <col min="9984" max="9985" width="9.140625" style="45"/>
    <col min="9986" max="9986" width="8.85546875" style="45" customWidth="1"/>
    <col min="9987" max="9987" width="62" style="45" customWidth="1"/>
    <col min="9988" max="9988" width="14.28515625" style="45" customWidth="1"/>
    <col min="9989" max="9989" width="8.85546875" style="45" customWidth="1"/>
    <col min="9990" max="9990" width="56" style="45" customWidth="1"/>
    <col min="9991" max="9991" width="14.5703125" style="45" customWidth="1"/>
    <col min="9992" max="9996" width="8.85546875" style="45" customWidth="1"/>
    <col min="9997" max="10236" width="9.140625" style="45"/>
    <col min="10237" max="10237" width="50.85546875" style="45" customWidth="1"/>
    <col min="10238" max="10239" width="14.85546875" style="45" customWidth="1"/>
    <col min="10240" max="10241" width="9.140625" style="45"/>
    <col min="10242" max="10242" width="8.85546875" style="45" customWidth="1"/>
    <col min="10243" max="10243" width="62" style="45" customWidth="1"/>
    <col min="10244" max="10244" width="14.28515625" style="45" customWidth="1"/>
    <col min="10245" max="10245" width="8.85546875" style="45" customWidth="1"/>
    <col min="10246" max="10246" width="56" style="45" customWidth="1"/>
    <col min="10247" max="10247" width="14.5703125" style="45" customWidth="1"/>
    <col min="10248" max="10252" width="8.85546875" style="45" customWidth="1"/>
    <col min="10253" max="10492" width="9.140625" style="45"/>
    <col min="10493" max="10493" width="50.85546875" style="45" customWidth="1"/>
    <col min="10494" max="10495" width="14.85546875" style="45" customWidth="1"/>
    <col min="10496" max="10497" width="9.140625" style="45"/>
    <col min="10498" max="10498" width="8.85546875" style="45" customWidth="1"/>
    <col min="10499" max="10499" width="62" style="45" customWidth="1"/>
    <col min="10500" max="10500" width="14.28515625" style="45" customWidth="1"/>
    <col min="10501" max="10501" width="8.85546875" style="45" customWidth="1"/>
    <col min="10502" max="10502" width="56" style="45" customWidth="1"/>
    <col min="10503" max="10503" width="14.5703125" style="45" customWidth="1"/>
    <col min="10504" max="10508" width="8.85546875" style="45" customWidth="1"/>
    <col min="10509" max="10748" width="9.140625" style="45"/>
    <col min="10749" max="10749" width="50.85546875" style="45" customWidth="1"/>
    <col min="10750" max="10751" width="14.85546875" style="45" customWidth="1"/>
    <col min="10752" max="10753" width="9.140625" style="45"/>
    <col min="10754" max="10754" width="8.85546875" style="45" customWidth="1"/>
    <col min="10755" max="10755" width="62" style="45" customWidth="1"/>
    <col min="10756" max="10756" width="14.28515625" style="45" customWidth="1"/>
    <col min="10757" max="10757" width="8.85546875" style="45" customWidth="1"/>
    <col min="10758" max="10758" width="56" style="45" customWidth="1"/>
    <col min="10759" max="10759" width="14.5703125" style="45" customWidth="1"/>
    <col min="10760" max="10764" width="8.85546875" style="45" customWidth="1"/>
    <col min="10765" max="11004" width="9.140625" style="45"/>
    <col min="11005" max="11005" width="50.85546875" style="45" customWidth="1"/>
    <col min="11006" max="11007" width="14.85546875" style="45" customWidth="1"/>
    <col min="11008" max="11009" width="9.140625" style="45"/>
    <col min="11010" max="11010" width="8.85546875" style="45" customWidth="1"/>
    <col min="11011" max="11011" width="62" style="45" customWidth="1"/>
    <col min="11012" max="11012" width="14.28515625" style="45" customWidth="1"/>
    <col min="11013" max="11013" width="8.85546875" style="45" customWidth="1"/>
    <col min="11014" max="11014" width="56" style="45" customWidth="1"/>
    <col min="11015" max="11015" width="14.5703125" style="45" customWidth="1"/>
    <col min="11016" max="11020" width="8.85546875" style="45" customWidth="1"/>
    <col min="11021" max="11260" width="9.140625" style="45"/>
    <col min="11261" max="11261" width="50.85546875" style="45" customWidth="1"/>
    <col min="11262" max="11263" width="14.85546875" style="45" customWidth="1"/>
    <col min="11264" max="11265" width="9.140625" style="45"/>
    <col min="11266" max="11266" width="8.85546875" style="45" customWidth="1"/>
    <col min="11267" max="11267" width="62" style="45" customWidth="1"/>
    <col min="11268" max="11268" width="14.28515625" style="45" customWidth="1"/>
    <col min="11269" max="11269" width="8.85546875" style="45" customWidth="1"/>
    <col min="11270" max="11270" width="56" style="45" customWidth="1"/>
    <col min="11271" max="11271" width="14.5703125" style="45" customWidth="1"/>
    <col min="11272" max="11276" width="8.85546875" style="45" customWidth="1"/>
    <col min="11277" max="11516" width="9.140625" style="45"/>
    <col min="11517" max="11517" width="50.85546875" style="45" customWidth="1"/>
    <col min="11518" max="11519" width="14.85546875" style="45" customWidth="1"/>
    <col min="11520" max="11521" width="9.140625" style="45"/>
    <col min="11522" max="11522" width="8.85546875" style="45" customWidth="1"/>
    <col min="11523" max="11523" width="62" style="45" customWidth="1"/>
    <col min="11524" max="11524" width="14.28515625" style="45" customWidth="1"/>
    <col min="11525" max="11525" width="8.85546875" style="45" customWidth="1"/>
    <col min="11526" max="11526" width="56" style="45" customWidth="1"/>
    <col min="11527" max="11527" width="14.5703125" style="45" customWidth="1"/>
    <col min="11528" max="11532" width="8.85546875" style="45" customWidth="1"/>
    <col min="11533" max="11772" width="9.140625" style="45"/>
    <col min="11773" max="11773" width="50.85546875" style="45" customWidth="1"/>
    <col min="11774" max="11775" width="14.85546875" style="45" customWidth="1"/>
    <col min="11776" max="11777" width="9.140625" style="45"/>
    <col min="11778" max="11778" width="8.85546875" style="45" customWidth="1"/>
    <col min="11779" max="11779" width="62" style="45" customWidth="1"/>
    <col min="11780" max="11780" width="14.28515625" style="45" customWidth="1"/>
    <col min="11781" max="11781" width="8.85546875" style="45" customWidth="1"/>
    <col min="11782" max="11782" width="56" style="45" customWidth="1"/>
    <col min="11783" max="11783" width="14.5703125" style="45" customWidth="1"/>
    <col min="11784" max="11788" width="8.85546875" style="45" customWidth="1"/>
    <col min="11789" max="12028" width="9.140625" style="45"/>
    <col min="12029" max="12029" width="50.85546875" style="45" customWidth="1"/>
    <col min="12030" max="12031" width="14.85546875" style="45" customWidth="1"/>
    <col min="12032" max="12033" width="9.140625" style="45"/>
    <col min="12034" max="12034" width="8.85546875" style="45" customWidth="1"/>
    <col min="12035" max="12035" width="62" style="45" customWidth="1"/>
    <col min="12036" max="12036" width="14.28515625" style="45" customWidth="1"/>
    <col min="12037" max="12037" width="8.85546875" style="45" customWidth="1"/>
    <col min="12038" max="12038" width="56" style="45" customWidth="1"/>
    <col min="12039" max="12039" width="14.5703125" style="45" customWidth="1"/>
    <col min="12040" max="12044" width="8.85546875" style="45" customWidth="1"/>
    <col min="12045" max="12284" width="9.140625" style="45"/>
    <col min="12285" max="12285" width="50.85546875" style="45" customWidth="1"/>
    <col min="12286" max="12287" width="14.85546875" style="45" customWidth="1"/>
    <col min="12288" max="12289" width="9.140625" style="45"/>
    <col min="12290" max="12290" width="8.85546875" style="45" customWidth="1"/>
    <col min="12291" max="12291" width="62" style="45" customWidth="1"/>
    <col min="12292" max="12292" width="14.28515625" style="45" customWidth="1"/>
    <col min="12293" max="12293" width="8.85546875" style="45" customWidth="1"/>
    <col min="12294" max="12294" width="56" style="45" customWidth="1"/>
    <col min="12295" max="12295" width="14.5703125" style="45" customWidth="1"/>
    <col min="12296" max="12300" width="8.85546875" style="45" customWidth="1"/>
    <col min="12301" max="12540" width="9.140625" style="45"/>
    <col min="12541" max="12541" width="50.85546875" style="45" customWidth="1"/>
    <col min="12542" max="12543" width="14.85546875" style="45" customWidth="1"/>
    <col min="12544" max="12545" width="9.140625" style="45"/>
    <col min="12546" max="12546" width="8.85546875" style="45" customWidth="1"/>
    <col min="12547" max="12547" width="62" style="45" customWidth="1"/>
    <col min="12548" max="12548" width="14.28515625" style="45" customWidth="1"/>
    <col min="12549" max="12549" width="8.85546875" style="45" customWidth="1"/>
    <col min="12550" max="12550" width="56" style="45" customWidth="1"/>
    <col min="12551" max="12551" width="14.5703125" style="45" customWidth="1"/>
    <col min="12552" max="12556" width="8.85546875" style="45" customWidth="1"/>
    <col min="12557" max="12796" width="9.140625" style="45"/>
    <col min="12797" max="12797" width="50.85546875" style="45" customWidth="1"/>
    <col min="12798" max="12799" width="14.85546875" style="45" customWidth="1"/>
    <col min="12800" max="12801" width="9.140625" style="45"/>
    <col min="12802" max="12802" width="8.85546875" style="45" customWidth="1"/>
    <col min="12803" max="12803" width="62" style="45" customWidth="1"/>
    <col min="12804" max="12804" width="14.28515625" style="45" customWidth="1"/>
    <col min="12805" max="12805" width="8.85546875" style="45" customWidth="1"/>
    <col min="12806" max="12806" width="56" style="45" customWidth="1"/>
    <col min="12807" max="12807" width="14.5703125" style="45" customWidth="1"/>
    <col min="12808" max="12812" width="8.85546875" style="45" customWidth="1"/>
    <col min="12813" max="13052" width="9.140625" style="45"/>
    <col min="13053" max="13053" width="50.85546875" style="45" customWidth="1"/>
    <col min="13054" max="13055" width="14.85546875" style="45" customWidth="1"/>
    <col min="13056" max="13057" width="9.140625" style="45"/>
    <col min="13058" max="13058" width="8.85546875" style="45" customWidth="1"/>
    <col min="13059" max="13059" width="62" style="45" customWidth="1"/>
    <col min="13060" max="13060" width="14.28515625" style="45" customWidth="1"/>
    <col min="13061" max="13061" width="8.85546875" style="45" customWidth="1"/>
    <col min="13062" max="13062" width="56" style="45" customWidth="1"/>
    <col min="13063" max="13063" width="14.5703125" style="45" customWidth="1"/>
    <col min="13064" max="13068" width="8.85546875" style="45" customWidth="1"/>
    <col min="13069" max="13308" width="9.140625" style="45"/>
    <col min="13309" max="13309" width="50.85546875" style="45" customWidth="1"/>
    <col min="13310" max="13311" width="14.85546875" style="45" customWidth="1"/>
    <col min="13312" max="13313" width="9.140625" style="45"/>
    <col min="13314" max="13314" width="8.85546875" style="45" customWidth="1"/>
    <col min="13315" max="13315" width="62" style="45" customWidth="1"/>
    <col min="13316" max="13316" width="14.28515625" style="45" customWidth="1"/>
    <col min="13317" max="13317" width="8.85546875" style="45" customWidth="1"/>
    <col min="13318" max="13318" width="56" style="45" customWidth="1"/>
    <col min="13319" max="13319" width="14.5703125" style="45" customWidth="1"/>
    <col min="13320" max="13324" width="8.85546875" style="45" customWidth="1"/>
    <col min="13325" max="13564" width="9.140625" style="45"/>
    <col min="13565" max="13565" width="50.85546875" style="45" customWidth="1"/>
    <col min="13566" max="13567" width="14.85546875" style="45" customWidth="1"/>
    <col min="13568" max="13569" width="9.140625" style="45"/>
    <col min="13570" max="13570" width="8.85546875" style="45" customWidth="1"/>
    <col min="13571" max="13571" width="62" style="45" customWidth="1"/>
    <col min="13572" max="13572" width="14.28515625" style="45" customWidth="1"/>
    <col min="13573" max="13573" width="8.85546875" style="45" customWidth="1"/>
    <col min="13574" max="13574" width="56" style="45" customWidth="1"/>
    <col min="13575" max="13575" width="14.5703125" style="45" customWidth="1"/>
    <col min="13576" max="13580" width="8.85546875" style="45" customWidth="1"/>
    <col min="13581" max="13820" width="9.140625" style="45"/>
    <col min="13821" max="13821" width="50.85546875" style="45" customWidth="1"/>
    <col min="13822" max="13823" width="14.85546875" style="45" customWidth="1"/>
    <col min="13824" max="13825" width="9.140625" style="45"/>
    <col min="13826" max="13826" width="8.85546875" style="45" customWidth="1"/>
    <col min="13827" max="13827" width="62" style="45" customWidth="1"/>
    <col min="13828" max="13828" width="14.28515625" style="45" customWidth="1"/>
    <col min="13829" max="13829" width="8.85546875" style="45" customWidth="1"/>
    <col min="13830" max="13830" width="56" style="45" customWidth="1"/>
    <col min="13831" max="13831" width="14.5703125" style="45" customWidth="1"/>
    <col min="13832" max="13836" width="8.85546875" style="45" customWidth="1"/>
    <col min="13837" max="14076" width="9.140625" style="45"/>
    <col min="14077" max="14077" width="50.85546875" style="45" customWidth="1"/>
    <col min="14078" max="14079" width="14.85546875" style="45" customWidth="1"/>
    <col min="14080" max="14081" width="9.140625" style="45"/>
    <col min="14082" max="14082" width="8.85546875" style="45" customWidth="1"/>
    <col min="14083" max="14083" width="62" style="45" customWidth="1"/>
    <col min="14084" max="14084" width="14.28515625" style="45" customWidth="1"/>
    <col min="14085" max="14085" width="8.85546875" style="45" customWidth="1"/>
    <col min="14086" max="14086" width="56" style="45" customWidth="1"/>
    <col min="14087" max="14087" width="14.5703125" style="45" customWidth="1"/>
    <col min="14088" max="14092" width="8.85546875" style="45" customWidth="1"/>
    <col min="14093" max="14332" width="9.140625" style="45"/>
    <col min="14333" max="14333" width="50.85546875" style="45" customWidth="1"/>
    <col min="14334" max="14335" width="14.85546875" style="45" customWidth="1"/>
    <col min="14336" max="14337" width="9.140625" style="45"/>
    <col min="14338" max="14338" width="8.85546875" style="45" customWidth="1"/>
    <col min="14339" max="14339" width="62" style="45" customWidth="1"/>
    <col min="14340" max="14340" width="14.28515625" style="45" customWidth="1"/>
    <col min="14341" max="14341" width="8.85546875" style="45" customWidth="1"/>
    <col min="14342" max="14342" width="56" style="45" customWidth="1"/>
    <col min="14343" max="14343" width="14.5703125" style="45" customWidth="1"/>
    <col min="14344" max="14348" width="8.85546875" style="45" customWidth="1"/>
    <col min="14349" max="14588" width="9.140625" style="45"/>
    <col min="14589" max="14589" width="50.85546875" style="45" customWidth="1"/>
    <col min="14590" max="14591" width="14.85546875" style="45" customWidth="1"/>
    <col min="14592" max="14593" width="9.140625" style="45"/>
    <col min="14594" max="14594" width="8.85546875" style="45" customWidth="1"/>
    <col min="14595" max="14595" width="62" style="45" customWidth="1"/>
    <col min="14596" max="14596" width="14.28515625" style="45" customWidth="1"/>
    <col min="14597" max="14597" width="8.85546875" style="45" customWidth="1"/>
    <col min="14598" max="14598" width="56" style="45" customWidth="1"/>
    <col min="14599" max="14599" width="14.5703125" style="45" customWidth="1"/>
    <col min="14600" max="14604" width="8.85546875" style="45" customWidth="1"/>
    <col min="14605" max="14844" width="9.140625" style="45"/>
    <col min="14845" max="14845" width="50.85546875" style="45" customWidth="1"/>
    <col min="14846" max="14847" width="14.85546875" style="45" customWidth="1"/>
    <col min="14848" max="14849" width="9.140625" style="45"/>
    <col min="14850" max="14850" width="8.85546875" style="45" customWidth="1"/>
    <col min="14851" max="14851" width="62" style="45" customWidth="1"/>
    <col min="14852" max="14852" width="14.28515625" style="45" customWidth="1"/>
    <col min="14853" max="14853" width="8.85546875" style="45" customWidth="1"/>
    <col min="14854" max="14854" width="56" style="45" customWidth="1"/>
    <col min="14855" max="14855" width="14.5703125" style="45" customWidth="1"/>
    <col min="14856" max="14860" width="8.85546875" style="45" customWidth="1"/>
    <col min="14861" max="15100" width="9.140625" style="45"/>
    <col min="15101" max="15101" width="50.85546875" style="45" customWidth="1"/>
    <col min="15102" max="15103" width="14.85546875" style="45" customWidth="1"/>
    <col min="15104" max="15105" width="9.140625" style="45"/>
    <col min="15106" max="15106" width="8.85546875" style="45" customWidth="1"/>
    <col min="15107" max="15107" width="62" style="45" customWidth="1"/>
    <col min="15108" max="15108" width="14.28515625" style="45" customWidth="1"/>
    <col min="15109" max="15109" width="8.85546875" style="45" customWidth="1"/>
    <col min="15110" max="15110" width="56" style="45" customWidth="1"/>
    <col min="15111" max="15111" width="14.5703125" style="45" customWidth="1"/>
    <col min="15112" max="15116" width="8.85546875" style="45" customWidth="1"/>
    <col min="15117" max="15356" width="9.140625" style="45"/>
    <col min="15357" max="15357" width="50.85546875" style="45" customWidth="1"/>
    <col min="15358" max="15359" width="14.85546875" style="45" customWidth="1"/>
    <col min="15360" max="15361" width="9.140625" style="45"/>
    <col min="15362" max="15362" width="8.85546875" style="45" customWidth="1"/>
    <col min="15363" max="15363" width="62" style="45" customWidth="1"/>
    <col min="15364" max="15364" width="14.28515625" style="45" customWidth="1"/>
    <col min="15365" max="15365" width="8.85546875" style="45" customWidth="1"/>
    <col min="15366" max="15366" width="56" style="45" customWidth="1"/>
    <col min="15367" max="15367" width="14.5703125" style="45" customWidth="1"/>
    <col min="15368" max="15372" width="8.85546875" style="45" customWidth="1"/>
    <col min="15373" max="15612" width="9.140625" style="45"/>
    <col min="15613" max="15613" width="50.85546875" style="45" customWidth="1"/>
    <col min="15614" max="15615" width="14.85546875" style="45" customWidth="1"/>
    <col min="15616" max="15617" width="9.140625" style="45"/>
    <col min="15618" max="15618" width="8.85546875" style="45" customWidth="1"/>
    <col min="15619" max="15619" width="62" style="45" customWidth="1"/>
    <col min="15620" max="15620" width="14.28515625" style="45" customWidth="1"/>
    <col min="15621" max="15621" width="8.85546875" style="45" customWidth="1"/>
    <col min="15622" max="15622" width="56" style="45" customWidth="1"/>
    <col min="15623" max="15623" width="14.5703125" style="45" customWidth="1"/>
    <col min="15624" max="15628" width="8.85546875" style="45" customWidth="1"/>
    <col min="15629" max="15868" width="9.140625" style="45"/>
    <col min="15869" max="15869" width="50.85546875" style="45" customWidth="1"/>
    <col min="15870" max="15871" width="14.85546875" style="45" customWidth="1"/>
    <col min="15872" max="15873" width="9.140625" style="45"/>
    <col min="15874" max="15874" width="8.85546875" style="45" customWidth="1"/>
    <col min="15875" max="15875" width="62" style="45" customWidth="1"/>
    <col min="15876" max="15876" width="14.28515625" style="45" customWidth="1"/>
    <col min="15877" max="15877" width="8.85546875" style="45" customWidth="1"/>
    <col min="15878" max="15878" width="56" style="45" customWidth="1"/>
    <col min="15879" max="15879" width="14.5703125" style="45" customWidth="1"/>
    <col min="15880" max="15884" width="8.85546875" style="45" customWidth="1"/>
    <col min="15885" max="16124" width="9.140625" style="45"/>
    <col min="16125" max="16125" width="50.85546875" style="45" customWidth="1"/>
    <col min="16126" max="16127" width="14.85546875" style="45" customWidth="1"/>
    <col min="16128" max="16129" width="9.140625" style="45"/>
    <col min="16130" max="16130" width="8.85546875" style="45" customWidth="1"/>
    <col min="16131" max="16131" width="62" style="45" customWidth="1"/>
    <col min="16132" max="16132" width="14.28515625" style="45" customWidth="1"/>
    <col min="16133" max="16133" width="8.85546875" style="45" customWidth="1"/>
    <col min="16134" max="16134" width="56" style="45" customWidth="1"/>
    <col min="16135" max="16135" width="14.5703125" style="45" customWidth="1"/>
    <col min="16136" max="16140" width="8.85546875" style="45" customWidth="1"/>
    <col min="16141" max="16384" width="9.140625" style="45"/>
  </cols>
  <sheetData>
    <row r="1" spans="1:12" ht="30" customHeight="1" x14ac:dyDescent="0.25">
      <c r="A1" s="442" t="s">
        <v>963</v>
      </c>
    </row>
    <row r="2" spans="1:12" ht="28.5" customHeight="1" x14ac:dyDescent="0.25">
      <c r="A2" s="154" t="s">
        <v>1153</v>
      </c>
    </row>
    <row r="3" spans="1:12" ht="9.75" customHeight="1" x14ac:dyDescent="0.25">
      <c r="A3" s="434"/>
    </row>
    <row r="4" spans="1:12" ht="18" customHeight="1" x14ac:dyDescent="0.25">
      <c r="A4" s="226"/>
      <c r="B4" s="925"/>
      <c r="C4" s="925" t="s">
        <v>1019</v>
      </c>
    </row>
    <row r="5" spans="1:12" ht="4.5" customHeight="1" x14ac:dyDescent="0.25">
      <c r="A5" s="226"/>
      <c r="B5" s="887"/>
      <c r="C5" s="887"/>
    </row>
    <row r="6" spans="1:12" ht="15.75" customHeight="1" x14ac:dyDescent="0.25">
      <c r="A6" s="1462" t="s">
        <v>706</v>
      </c>
      <c r="B6" s="1373">
        <v>2021</v>
      </c>
      <c r="C6" s="1373">
        <v>2022</v>
      </c>
    </row>
    <row r="7" spans="1:12" ht="6" customHeight="1" x14ac:dyDescent="0.25">
      <c r="A7" s="1404"/>
      <c r="B7" s="1380"/>
      <c r="C7" s="1380"/>
    </row>
    <row r="8" spans="1:12" ht="18.75" customHeight="1" x14ac:dyDescent="0.25">
      <c r="A8" s="1236" t="s">
        <v>707</v>
      </c>
      <c r="B8" s="658"/>
      <c r="C8" s="658"/>
      <c r="D8" s="127"/>
      <c r="E8" s="128"/>
      <c r="F8" s="128"/>
    </row>
    <row r="9" spans="1:12" ht="16.5" customHeight="1" x14ac:dyDescent="0.25">
      <c r="A9" s="412" t="s">
        <v>708</v>
      </c>
      <c r="B9" s="659" t="s">
        <v>714</v>
      </c>
      <c r="C9" s="659" t="s">
        <v>714</v>
      </c>
    </row>
    <row r="10" spans="1:12" ht="16.5" customHeight="1" x14ac:dyDescent="0.25">
      <c r="A10" s="412" t="s">
        <v>709</v>
      </c>
      <c r="B10" s="659" t="s">
        <v>714</v>
      </c>
      <c r="C10" s="659">
        <v>66060</v>
      </c>
    </row>
    <row r="11" spans="1:12" ht="16.5" customHeight="1" x14ac:dyDescent="0.25">
      <c r="A11" s="412" t="s">
        <v>710</v>
      </c>
      <c r="B11" s="659" t="s">
        <v>714</v>
      </c>
      <c r="C11" s="659">
        <v>59657</v>
      </c>
    </row>
    <row r="12" spans="1:12" ht="16.5" customHeight="1" x14ac:dyDescent="0.25">
      <c r="A12" s="412" t="s">
        <v>711</v>
      </c>
      <c r="B12" s="659" t="s">
        <v>714</v>
      </c>
      <c r="C12" s="659">
        <v>71840</v>
      </c>
    </row>
    <row r="13" spans="1:12" ht="14.25" customHeight="1" x14ac:dyDescent="0.25">
      <c r="A13" s="1238" t="s">
        <v>712</v>
      </c>
      <c r="B13" s="659"/>
      <c r="C13" s="659"/>
    </row>
    <row r="14" spans="1:12" ht="16.5" customHeight="1" x14ac:dyDescent="0.25">
      <c r="A14" s="412" t="s">
        <v>713</v>
      </c>
      <c r="B14" s="659" t="s">
        <v>714</v>
      </c>
      <c r="C14" s="659" t="s">
        <v>714</v>
      </c>
    </row>
    <row r="15" spans="1:12" ht="16.5" customHeight="1" x14ac:dyDescent="0.25">
      <c r="A15" s="412" t="s">
        <v>715</v>
      </c>
      <c r="B15" s="659" t="s">
        <v>714</v>
      </c>
      <c r="C15" s="659" t="s">
        <v>714</v>
      </c>
    </row>
    <row r="16" spans="1:12" s="129" customFormat="1" ht="16.5" customHeight="1" x14ac:dyDescent="0.25">
      <c r="A16" s="412" t="s">
        <v>716</v>
      </c>
      <c r="B16" s="659">
        <v>28640</v>
      </c>
      <c r="C16" s="659">
        <v>35600</v>
      </c>
      <c r="E16" s="87"/>
      <c r="F16" s="87"/>
      <c r="G16" s="87"/>
      <c r="H16" s="87"/>
      <c r="I16" s="87"/>
      <c r="J16" s="87"/>
      <c r="K16" s="87"/>
      <c r="L16" s="87"/>
    </row>
    <row r="17" spans="1:6" ht="16.5" customHeight="1" x14ac:dyDescent="0.25">
      <c r="A17" s="1237" t="s">
        <v>717</v>
      </c>
      <c r="B17" s="659"/>
      <c r="C17" s="659"/>
    </row>
    <row r="18" spans="1:6" ht="16.5" customHeight="1" x14ac:dyDescent="0.25">
      <c r="A18" s="412" t="s">
        <v>718</v>
      </c>
      <c r="B18" s="659" t="s">
        <v>714</v>
      </c>
      <c r="C18" s="659" t="s">
        <v>714</v>
      </c>
    </row>
    <row r="19" spans="1:6" ht="16.5" customHeight="1" x14ac:dyDescent="0.25">
      <c r="A19" s="412" t="s">
        <v>719</v>
      </c>
      <c r="B19" s="659" t="s">
        <v>714</v>
      </c>
      <c r="C19" s="659" t="s">
        <v>714</v>
      </c>
    </row>
    <row r="20" spans="1:6" ht="16.5" customHeight="1" x14ac:dyDescent="0.25">
      <c r="A20" s="412" t="s">
        <v>720</v>
      </c>
      <c r="B20" s="659">
        <v>40677</v>
      </c>
      <c r="C20" s="659">
        <v>72640</v>
      </c>
    </row>
    <row r="21" spans="1:6" ht="16.5" customHeight="1" x14ac:dyDescent="0.25">
      <c r="A21" s="412" t="s">
        <v>721</v>
      </c>
      <c r="B21" s="659" t="s">
        <v>714</v>
      </c>
      <c r="C21" s="659" t="s">
        <v>714</v>
      </c>
    </row>
    <row r="22" spans="1:6" ht="16.5" customHeight="1" x14ac:dyDescent="0.25">
      <c r="A22" s="412" t="s">
        <v>722</v>
      </c>
      <c r="B22" s="659" t="s">
        <v>714</v>
      </c>
      <c r="C22" s="659" t="s">
        <v>714</v>
      </c>
    </row>
    <row r="23" spans="1:6" ht="16.5" customHeight="1" x14ac:dyDescent="0.25">
      <c r="A23" s="412" t="s">
        <v>723</v>
      </c>
      <c r="B23" s="659" t="s">
        <v>714</v>
      </c>
      <c r="C23" s="659" t="s">
        <v>714</v>
      </c>
    </row>
    <row r="24" spans="1:6" ht="16.5" customHeight="1" x14ac:dyDescent="0.25">
      <c r="A24" s="412" t="s">
        <v>724</v>
      </c>
      <c r="B24" s="659" t="s">
        <v>714</v>
      </c>
      <c r="C24" s="659" t="s">
        <v>714</v>
      </c>
    </row>
    <row r="25" spans="1:6" ht="16.5" customHeight="1" x14ac:dyDescent="0.25">
      <c r="A25" s="412" t="s">
        <v>725</v>
      </c>
      <c r="B25" s="659" t="s">
        <v>714</v>
      </c>
      <c r="C25" s="659" t="s">
        <v>714</v>
      </c>
    </row>
    <row r="26" spans="1:6" ht="16.5" customHeight="1" x14ac:dyDescent="0.25">
      <c r="A26" s="412" t="s">
        <v>726</v>
      </c>
      <c r="B26" s="659" t="s">
        <v>714</v>
      </c>
      <c r="C26" s="659" t="s">
        <v>714</v>
      </c>
    </row>
    <row r="27" spans="1:6" ht="16.5" customHeight="1" x14ac:dyDescent="0.25">
      <c r="A27" s="412" t="s">
        <v>727</v>
      </c>
      <c r="B27" s="659" t="s">
        <v>714</v>
      </c>
      <c r="C27" s="659" t="s">
        <v>714</v>
      </c>
    </row>
    <row r="28" spans="1:6" ht="16.5" customHeight="1" x14ac:dyDescent="0.25">
      <c r="A28" s="412" t="s">
        <v>728</v>
      </c>
      <c r="B28" s="659" t="s">
        <v>714</v>
      </c>
      <c r="C28" s="659" t="s">
        <v>714</v>
      </c>
    </row>
    <row r="29" spans="1:6" ht="16.5" customHeight="1" x14ac:dyDescent="0.25">
      <c r="A29" s="412" t="s">
        <v>729</v>
      </c>
      <c r="B29" s="660">
        <v>43070</v>
      </c>
      <c r="C29" s="660">
        <v>73650</v>
      </c>
      <c r="D29" s="597"/>
      <c r="E29" s="473"/>
      <c r="F29" s="473"/>
    </row>
    <row r="30" spans="1:6" ht="15.75" customHeight="1" x14ac:dyDescent="0.25">
      <c r="A30" s="1238" t="s">
        <v>730</v>
      </c>
      <c r="B30" s="659"/>
      <c r="C30" s="659"/>
    </row>
    <row r="31" spans="1:6" ht="16.5" customHeight="1" x14ac:dyDescent="0.25">
      <c r="A31" s="412" t="s">
        <v>731</v>
      </c>
      <c r="B31" s="659" t="s">
        <v>714</v>
      </c>
      <c r="C31" s="659" t="s">
        <v>714</v>
      </c>
    </row>
    <row r="32" spans="1:6" ht="16.5" customHeight="1" x14ac:dyDescent="0.25">
      <c r="A32" s="412" t="s">
        <v>1030</v>
      </c>
      <c r="B32" s="660">
        <v>39240</v>
      </c>
      <c r="C32" s="660">
        <v>64900</v>
      </c>
      <c r="E32" s="62"/>
      <c r="F32" s="62"/>
    </row>
    <row r="33" spans="1:12" ht="16.5" customHeight="1" x14ac:dyDescent="0.25">
      <c r="A33" s="412" t="s">
        <v>732</v>
      </c>
      <c r="B33" s="659" t="s">
        <v>714</v>
      </c>
      <c r="C33" s="659" t="s">
        <v>714</v>
      </c>
      <c r="D33" s="597"/>
      <c r="E33" s="63"/>
      <c r="F33" s="63"/>
    </row>
    <row r="34" spans="1:12" ht="16.5" customHeight="1" x14ac:dyDescent="0.25">
      <c r="A34" s="412" t="s">
        <v>733</v>
      </c>
      <c r="B34" s="659" t="s">
        <v>714</v>
      </c>
      <c r="C34" s="659" t="s">
        <v>714</v>
      </c>
    </row>
    <row r="35" spans="1:12" ht="15.75" customHeight="1" x14ac:dyDescent="0.25">
      <c r="A35" s="1237" t="s">
        <v>734</v>
      </c>
      <c r="B35" s="659"/>
      <c r="C35" s="659"/>
    </row>
    <row r="36" spans="1:12" ht="16.5" customHeight="1" x14ac:dyDescent="0.25">
      <c r="A36" s="412" t="s">
        <v>735</v>
      </c>
      <c r="B36" s="659" t="s">
        <v>714</v>
      </c>
      <c r="C36" s="659" t="s">
        <v>714</v>
      </c>
    </row>
    <row r="37" spans="1:12" ht="16.5" customHeight="1" x14ac:dyDescent="0.25">
      <c r="A37" s="412" t="s">
        <v>736</v>
      </c>
      <c r="B37" s="659" t="s">
        <v>714</v>
      </c>
      <c r="C37" s="659" t="s">
        <v>714</v>
      </c>
    </row>
    <row r="38" spans="1:12" ht="16.5" customHeight="1" x14ac:dyDescent="0.25">
      <c r="A38" s="412" t="s">
        <v>737</v>
      </c>
      <c r="B38" s="659" t="s">
        <v>714</v>
      </c>
      <c r="C38" s="659" t="s">
        <v>714</v>
      </c>
    </row>
    <row r="39" spans="1:12" ht="16.5" customHeight="1" x14ac:dyDescent="0.25">
      <c r="A39" s="412" t="s">
        <v>738</v>
      </c>
      <c r="B39" s="659" t="s">
        <v>714</v>
      </c>
      <c r="C39" s="659" t="s">
        <v>714</v>
      </c>
    </row>
    <row r="40" spans="1:12" ht="15.75" customHeight="1" x14ac:dyDescent="0.25">
      <c r="A40" s="1238" t="s">
        <v>730</v>
      </c>
      <c r="B40" s="659"/>
      <c r="C40" s="659"/>
    </row>
    <row r="41" spans="1:12" ht="16.5" customHeight="1" x14ac:dyDescent="0.25">
      <c r="A41" s="412" t="s">
        <v>739</v>
      </c>
      <c r="B41" s="659">
        <v>36500</v>
      </c>
      <c r="C41" s="659">
        <v>66205</v>
      </c>
    </row>
    <row r="42" spans="1:12" ht="16.5" customHeight="1" x14ac:dyDescent="0.25">
      <c r="A42" s="412" t="s">
        <v>740</v>
      </c>
      <c r="B42" s="659" t="s">
        <v>714</v>
      </c>
      <c r="C42" s="659" t="s">
        <v>714</v>
      </c>
      <c r="D42" s="597"/>
      <c r="E42" s="63"/>
      <c r="F42" s="63"/>
    </row>
    <row r="43" spans="1:12" ht="16.5" customHeight="1" x14ac:dyDescent="0.25">
      <c r="A43" s="412" t="s">
        <v>731</v>
      </c>
      <c r="B43" s="659" t="s">
        <v>714</v>
      </c>
      <c r="C43" s="659" t="s">
        <v>714</v>
      </c>
      <c r="D43" s="597"/>
      <c r="E43" s="473"/>
      <c r="F43" s="473"/>
    </row>
    <row r="44" spans="1:12" ht="16.5" customHeight="1" x14ac:dyDescent="0.25">
      <c r="A44" s="412" t="s">
        <v>741</v>
      </c>
      <c r="B44" s="659">
        <v>39240</v>
      </c>
      <c r="C44" s="659">
        <v>64900</v>
      </c>
    </row>
    <row r="45" spans="1:12" s="129" customFormat="1" ht="16.5" customHeight="1" x14ac:dyDescent="0.25">
      <c r="A45" s="412" t="s">
        <v>742</v>
      </c>
      <c r="B45" s="659" t="s">
        <v>714</v>
      </c>
      <c r="C45" s="659" t="s">
        <v>714</v>
      </c>
      <c r="E45" s="87"/>
      <c r="F45" s="87"/>
      <c r="G45" s="87"/>
      <c r="H45" s="87"/>
      <c r="I45" s="87"/>
      <c r="J45" s="87"/>
      <c r="K45" s="87"/>
      <c r="L45" s="87"/>
    </row>
    <row r="46" spans="1:12" s="129" customFormat="1" ht="16.5" customHeight="1" x14ac:dyDescent="0.25">
      <c r="A46" s="412" t="s">
        <v>743</v>
      </c>
      <c r="B46" s="659" t="s">
        <v>714</v>
      </c>
      <c r="C46" s="659" t="s">
        <v>714</v>
      </c>
      <c r="E46" s="87"/>
      <c r="F46" s="87"/>
      <c r="G46" s="87"/>
      <c r="H46" s="87"/>
      <c r="I46" s="87"/>
      <c r="J46" s="87"/>
      <c r="K46" s="87"/>
      <c r="L46" s="87"/>
    </row>
    <row r="47" spans="1:12" s="129" customFormat="1" ht="16.5" customHeight="1" x14ac:dyDescent="0.25">
      <c r="A47" s="412" t="s">
        <v>744</v>
      </c>
      <c r="B47" s="659" t="s">
        <v>714</v>
      </c>
      <c r="C47" s="659">
        <v>60900</v>
      </c>
      <c r="E47" s="87"/>
      <c r="F47" s="87"/>
      <c r="G47" s="87"/>
      <c r="H47" s="87"/>
      <c r="I47" s="87"/>
      <c r="J47" s="87"/>
      <c r="K47" s="87"/>
      <c r="L47" s="87"/>
    </row>
    <row r="48" spans="1:12" s="129" customFormat="1" ht="16.5" customHeight="1" x14ac:dyDescent="0.25">
      <c r="A48" s="412" t="s">
        <v>745</v>
      </c>
      <c r="B48" s="659" t="s">
        <v>714</v>
      </c>
      <c r="C48" s="659" t="s">
        <v>714</v>
      </c>
      <c r="E48" s="87"/>
      <c r="F48" s="87"/>
      <c r="G48" s="87"/>
      <c r="H48" s="87"/>
      <c r="I48" s="87"/>
      <c r="J48" s="87"/>
      <c r="K48" s="87"/>
      <c r="L48" s="87"/>
    </row>
    <row r="49" spans="1:3" ht="16.5" customHeight="1" x14ac:dyDescent="0.25">
      <c r="A49" s="413" t="s">
        <v>746</v>
      </c>
      <c r="B49" s="661" t="s">
        <v>714</v>
      </c>
      <c r="C49" s="661" t="s">
        <v>714</v>
      </c>
    </row>
    <row r="50" spans="1:3" ht="34.5" customHeight="1" x14ac:dyDescent="0.25"/>
    <row r="51" spans="1:3" x14ac:dyDescent="0.25">
      <c r="A51" s="60"/>
    </row>
    <row r="52" spans="1:3" x14ac:dyDescent="0.25">
      <c r="A52" s="60"/>
    </row>
    <row r="53" spans="1:3" x14ac:dyDescent="0.25">
      <c r="A53" s="60"/>
    </row>
    <row r="54" spans="1:3" x14ac:dyDescent="0.25">
      <c r="A54" s="60"/>
    </row>
    <row r="55" spans="1:3" x14ac:dyDescent="0.25">
      <c r="A55" s="60"/>
    </row>
    <row r="56" spans="1:3" x14ac:dyDescent="0.25">
      <c r="A56" s="60"/>
    </row>
    <row r="57" spans="1:3" x14ac:dyDescent="0.25">
      <c r="A57" s="60"/>
    </row>
    <row r="58" spans="1:3" x14ac:dyDescent="0.25">
      <c r="A58" s="60"/>
    </row>
    <row r="59" spans="1:3" x14ac:dyDescent="0.25">
      <c r="A59" s="60"/>
    </row>
    <row r="60" spans="1:3" x14ac:dyDescent="0.25">
      <c r="A60" s="60"/>
    </row>
    <row r="61" spans="1:3" x14ac:dyDescent="0.25">
      <c r="A61" s="60"/>
    </row>
    <row r="62" spans="1:3" x14ac:dyDescent="0.25">
      <c r="A62" s="60"/>
    </row>
    <row r="63" spans="1:3" x14ac:dyDescent="0.25">
      <c r="A63" s="60"/>
    </row>
    <row r="64" spans="1:3" x14ac:dyDescent="0.25">
      <c r="A64" s="60"/>
    </row>
    <row r="65" spans="1:1" x14ac:dyDescent="0.25">
      <c r="A65" s="60"/>
    </row>
    <row r="66" spans="1:1" x14ac:dyDescent="0.25">
      <c r="A66" s="60"/>
    </row>
    <row r="67" spans="1:1" x14ac:dyDescent="0.25">
      <c r="A67" s="60"/>
    </row>
    <row r="68" spans="1:1" x14ac:dyDescent="0.25">
      <c r="A68" s="60"/>
    </row>
    <row r="69" spans="1:1" x14ac:dyDescent="0.25">
      <c r="A69" s="60"/>
    </row>
    <row r="70" spans="1:1" x14ac:dyDescent="0.25">
      <c r="A70" s="60"/>
    </row>
    <row r="71" spans="1:1" x14ac:dyDescent="0.25">
      <c r="A71" s="60"/>
    </row>
    <row r="72" spans="1:1" x14ac:dyDescent="0.25">
      <c r="A72" s="60"/>
    </row>
    <row r="73" spans="1:1" x14ac:dyDescent="0.25">
      <c r="A73" s="60"/>
    </row>
    <row r="74" spans="1:1" x14ac:dyDescent="0.25">
      <c r="A74" s="60"/>
    </row>
    <row r="75" spans="1:1" x14ac:dyDescent="0.25">
      <c r="A75" s="60"/>
    </row>
    <row r="76" spans="1:1" x14ac:dyDescent="0.25">
      <c r="A76" s="60"/>
    </row>
    <row r="77" spans="1:1" x14ac:dyDescent="0.25">
      <c r="A77" s="60"/>
    </row>
    <row r="78" spans="1:1" x14ac:dyDescent="0.25">
      <c r="A78" s="60"/>
    </row>
    <row r="79" spans="1:1" x14ac:dyDescent="0.25">
      <c r="A79" s="60"/>
    </row>
    <row r="80" spans="1:1" x14ac:dyDescent="0.25">
      <c r="A80" s="60"/>
    </row>
    <row r="81" spans="1:1" x14ac:dyDescent="0.25">
      <c r="A81" s="60"/>
    </row>
    <row r="82" spans="1:1" x14ac:dyDescent="0.25">
      <c r="A82" s="60"/>
    </row>
    <row r="83" spans="1:1" x14ac:dyDescent="0.25">
      <c r="A83" s="60"/>
    </row>
    <row r="84" spans="1:1" x14ac:dyDescent="0.25">
      <c r="A84" s="60"/>
    </row>
    <row r="85" spans="1:1" x14ac:dyDescent="0.25">
      <c r="A85" s="60"/>
    </row>
    <row r="86" spans="1:1" x14ac:dyDescent="0.25">
      <c r="A86" s="60"/>
    </row>
    <row r="87" spans="1:1" x14ac:dyDescent="0.25">
      <c r="A87" s="60"/>
    </row>
    <row r="88" spans="1:1" x14ac:dyDescent="0.25">
      <c r="A88" s="60"/>
    </row>
    <row r="89" spans="1:1" x14ac:dyDescent="0.25">
      <c r="A89" s="60"/>
    </row>
    <row r="90" spans="1:1" x14ac:dyDescent="0.25">
      <c r="A90" s="60"/>
    </row>
    <row r="91" spans="1:1" x14ac:dyDescent="0.25">
      <c r="A91" s="60"/>
    </row>
    <row r="92" spans="1:1" x14ac:dyDescent="0.25">
      <c r="A92" s="60"/>
    </row>
    <row r="93" spans="1:1" x14ac:dyDescent="0.25">
      <c r="A93" s="60"/>
    </row>
    <row r="94" spans="1:1" x14ac:dyDescent="0.25">
      <c r="A94" s="60"/>
    </row>
    <row r="95" spans="1:1" x14ac:dyDescent="0.25">
      <c r="A95" s="60"/>
    </row>
    <row r="96" spans="1:1" x14ac:dyDescent="0.25">
      <c r="A96" s="60"/>
    </row>
    <row r="97" spans="1:1" x14ac:dyDescent="0.25">
      <c r="A97" s="60"/>
    </row>
    <row r="98" spans="1:1" x14ac:dyDescent="0.25">
      <c r="A98" s="60"/>
    </row>
    <row r="99" spans="1:1" x14ac:dyDescent="0.25">
      <c r="A99" s="60"/>
    </row>
    <row r="100" spans="1:1" x14ac:dyDescent="0.25">
      <c r="A100" s="60"/>
    </row>
    <row r="101" spans="1:1" x14ac:dyDescent="0.25">
      <c r="A101" s="60"/>
    </row>
    <row r="102" spans="1:1" x14ac:dyDescent="0.25">
      <c r="A102" s="60"/>
    </row>
    <row r="103" spans="1:1" x14ac:dyDescent="0.25">
      <c r="A103" s="60"/>
    </row>
    <row r="104" spans="1:1" x14ac:dyDescent="0.25">
      <c r="A104" s="60"/>
    </row>
    <row r="105" spans="1:1" x14ac:dyDescent="0.25">
      <c r="A105" s="60"/>
    </row>
    <row r="106" spans="1:1" x14ac:dyDescent="0.25">
      <c r="A106" s="60"/>
    </row>
    <row r="107" spans="1:1" x14ac:dyDescent="0.25">
      <c r="A107" s="60"/>
    </row>
    <row r="108" spans="1:1" x14ac:dyDescent="0.25">
      <c r="A108" s="60"/>
    </row>
    <row r="109" spans="1:1" x14ac:dyDescent="0.25">
      <c r="A109" s="60"/>
    </row>
    <row r="110" spans="1:1" x14ac:dyDescent="0.25">
      <c r="A110" s="60"/>
    </row>
    <row r="111" spans="1:1" x14ac:dyDescent="0.25">
      <c r="A111" s="60"/>
    </row>
    <row r="112" spans="1:1" x14ac:dyDescent="0.25">
      <c r="A112" s="60"/>
    </row>
    <row r="113" spans="1:1" x14ac:dyDescent="0.25">
      <c r="A113" s="60"/>
    </row>
    <row r="114" spans="1:1" x14ac:dyDescent="0.25">
      <c r="A114" s="60"/>
    </row>
    <row r="115" spans="1:1" x14ac:dyDescent="0.25">
      <c r="A115" s="60"/>
    </row>
    <row r="116" spans="1:1" x14ac:dyDescent="0.25">
      <c r="A116" s="60"/>
    </row>
    <row r="117" spans="1:1" x14ac:dyDescent="0.25">
      <c r="A117" s="60"/>
    </row>
    <row r="118" spans="1:1" x14ac:dyDescent="0.25">
      <c r="A118" s="60"/>
    </row>
    <row r="119" spans="1:1" x14ac:dyDescent="0.25">
      <c r="A119" s="60"/>
    </row>
    <row r="120" spans="1:1" x14ac:dyDescent="0.25">
      <c r="A120" s="60"/>
    </row>
    <row r="121" spans="1:1" x14ac:dyDescent="0.25">
      <c r="A121" s="60"/>
    </row>
    <row r="122" spans="1:1" x14ac:dyDescent="0.25">
      <c r="A122" s="60"/>
    </row>
    <row r="123" spans="1:1" x14ac:dyDescent="0.25">
      <c r="A123" s="60"/>
    </row>
    <row r="124" spans="1:1" x14ac:dyDescent="0.25">
      <c r="A124" s="60"/>
    </row>
    <row r="125" spans="1:1" x14ac:dyDescent="0.25">
      <c r="A125" s="60"/>
    </row>
    <row r="126" spans="1:1" x14ac:dyDescent="0.25">
      <c r="A126" s="60"/>
    </row>
    <row r="127" spans="1:1" x14ac:dyDescent="0.25">
      <c r="A127" s="60"/>
    </row>
    <row r="128" spans="1:1" x14ac:dyDescent="0.25">
      <c r="A128" s="60"/>
    </row>
    <row r="129" spans="1:1" x14ac:dyDescent="0.25">
      <c r="A129" s="60"/>
    </row>
    <row r="130" spans="1:1" x14ac:dyDescent="0.25">
      <c r="A130" s="60"/>
    </row>
    <row r="131" spans="1:1" x14ac:dyDescent="0.25">
      <c r="A131" s="60"/>
    </row>
    <row r="132" spans="1:1" x14ac:dyDescent="0.25">
      <c r="A132" s="60"/>
    </row>
    <row r="133" spans="1:1" x14ac:dyDescent="0.25">
      <c r="A133" s="60"/>
    </row>
    <row r="134" spans="1:1" x14ac:dyDescent="0.25">
      <c r="A134" s="60"/>
    </row>
    <row r="135" spans="1:1" x14ac:dyDescent="0.25">
      <c r="A135" s="60"/>
    </row>
    <row r="136" spans="1:1" x14ac:dyDescent="0.25">
      <c r="A136" s="60"/>
    </row>
    <row r="137" spans="1:1" x14ac:dyDescent="0.25">
      <c r="A137" s="60"/>
    </row>
    <row r="138" spans="1:1" x14ac:dyDescent="0.25">
      <c r="A138" s="60"/>
    </row>
    <row r="139" spans="1:1" x14ac:dyDescent="0.25">
      <c r="A139" s="60"/>
    </row>
    <row r="140" spans="1:1" x14ac:dyDescent="0.25">
      <c r="A140" s="60"/>
    </row>
    <row r="141" spans="1:1" x14ac:dyDescent="0.25">
      <c r="A141" s="60"/>
    </row>
    <row r="142" spans="1:1" x14ac:dyDescent="0.25">
      <c r="A142" s="60"/>
    </row>
    <row r="143" spans="1:1" x14ac:dyDescent="0.25">
      <c r="A143" s="60"/>
    </row>
    <row r="144" spans="1:1" x14ac:dyDescent="0.25">
      <c r="A144" s="60"/>
    </row>
    <row r="145" spans="1:1" x14ac:dyDescent="0.25">
      <c r="A145" s="60"/>
    </row>
    <row r="146" spans="1:1" x14ac:dyDescent="0.25">
      <c r="A146" s="60"/>
    </row>
    <row r="147" spans="1:1" x14ac:dyDescent="0.25">
      <c r="A147" s="60"/>
    </row>
    <row r="148" spans="1:1" x14ac:dyDescent="0.25">
      <c r="A148" s="60"/>
    </row>
    <row r="149" spans="1:1" x14ac:dyDescent="0.25">
      <c r="A149" s="60"/>
    </row>
    <row r="150" spans="1:1" x14ac:dyDescent="0.25">
      <c r="A150" s="60"/>
    </row>
    <row r="151" spans="1:1" x14ac:dyDescent="0.25">
      <c r="A151" s="60"/>
    </row>
    <row r="152" spans="1:1" x14ac:dyDescent="0.25">
      <c r="A152" s="60"/>
    </row>
    <row r="153" spans="1:1" x14ac:dyDescent="0.25">
      <c r="A153" s="60"/>
    </row>
    <row r="154" spans="1:1" x14ac:dyDescent="0.25">
      <c r="A154" s="60"/>
    </row>
    <row r="155" spans="1:1" x14ac:dyDescent="0.25">
      <c r="A155" s="60"/>
    </row>
    <row r="156" spans="1:1" x14ac:dyDescent="0.25">
      <c r="A156" s="60"/>
    </row>
    <row r="157" spans="1:1" x14ac:dyDescent="0.25">
      <c r="A157" s="60"/>
    </row>
    <row r="158" spans="1:1" x14ac:dyDescent="0.25">
      <c r="A158" s="60"/>
    </row>
    <row r="159" spans="1:1" x14ac:dyDescent="0.25">
      <c r="A159" s="60"/>
    </row>
    <row r="160" spans="1:1" x14ac:dyDescent="0.25">
      <c r="A160" s="60"/>
    </row>
    <row r="161" spans="1:1" x14ac:dyDescent="0.25">
      <c r="A161" s="60"/>
    </row>
    <row r="162" spans="1:1" x14ac:dyDescent="0.25">
      <c r="A162" s="60"/>
    </row>
    <row r="163" spans="1:1" x14ac:dyDescent="0.25">
      <c r="A163" s="60"/>
    </row>
    <row r="164" spans="1:1" x14ac:dyDescent="0.25">
      <c r="A164" s="60"/>
    </row>
    <row r="165" spans="1:1" x14ac:dyDescent="0.25">
      <c r="A165" s="60"/>
    </row>
    <row r="166" spans="1:1" x14ac:dyDescent="0.25">
      <c r="A166" s="60"/>
    </row>
    <row r="167" spans="1:1" x14ac:dyDescent="0.25">
      <c r="A167" s="60"/>
    </row>
    <row r="168" spans="1:1" x14ac:dyDescent="0.25">
      <c r="A168" s="60"/>
    </row>
    <row r="169" spans="1:1" x14ac:dyDescent="0.25">
      <c r="A169" s="60"/>
    </row>
    <row r="170" spans="1:1" x14ac:dyDescent="0.25">
      <c r="A170" s="60"/>
    </row>
    <row r="171" spans="1:1" x14ac:dyDescent="0.25">
      <c r="A171" s="60"/>
    </row>
    <row r="172" spans="1:1" x14ac:dyDescent="0.25">
      <c r="A172" s="60"/>
    </row>
    <row r="173" spans="1:1" x14ac:dyDescent="0.25">
      <c r="A173" s="60"/>
    </row>
    <row r="174" spans="1:1" x14ac:dyDescent="0.25">
      <c r="A174" s="60"/>
    </row>
    <row r="175" spans="1:1" x14ac:dyDescent="0.25">
      <c r="A175" s="60"/>
    </row>
    <row r="176" spans="1:1" x14ac:dyDescent="0.25">
      <c r="A176" s="60"/>
    </row>
    <row r="177" spans="1:1" x14ac:dyDescent="0.25">
      <c r="A177" s="60"/>
    </row>
    <row r="178" spans="1:1" x14ac:dyDescent="0.25">
      <c r="A178" s="60"/>
    </row>
    <row r="179" spans="1:1" x14ac:dyDescent="0.25">
      <c r="A179" s="60"/>
    </row>
    <row r="180" spans="1:1" x14ac:dyDescent="0.25">
      <c r="A180" s="60"/>
    </row>
    <row r="181" spans="1:1" x14ac:dyDescent="0.25">
      <c r="A181" s="60"/>
    </row>
    <row r="182" spans="1:1" x14ac:dyDescent="0.25">
      <c r="A182" s="60"/>
    </row>
    <row r="183" spans="1:1" x14ac:dyDescent="0.25">
      <c r="A183" s="60"/>
    </row>
    <row r="184" spans="1:1" x14ac:dyDescent="0.25">
      <c r="A184" s="60"/>
    </row>
    <row r="185" spans="1:1" x14ac:dyDescent="0.25">
      <c r="A185" s="60"/>
    </row>
    <row r="186" spans="1:1" x14ac:dyDescent="0.25">
      <c r="A186" s="60"/>
    </row>
    <row r="187" spans="1:1" x14ac:dyDescent="0.25">
      <c r="A187" s="60"/>
    </row>
    <row r="188" spans="1:1" x14ac:dyDescent="0.25">
      <c r="A188" s="60"/>
    </row>
    <row r="189" spans="1:1" x14ac:dyDescent="0.25">
      <c r="A189" s="60"/>
    </row>
    <row r="190" spans="1:1" x14ac:dyDescent="0.25">
      <c r="A190" s="60"/>
    </row>
    <row r="191" spans="1:1" x14ac:dyDescent="0.25">
      <c r="A191" s="60"/>
    </row>
    <row r="192" spans="1:1" x14ac:dyDescent="0.25">
      <c r="A192" s="60"/>
    </row>
    <row r="193" spans="1:1" x14ac:dyDescent="0.25">
      <c r="A193" s="60"/>
    </row>
    <row r="194" spans="1:1" x14ac:dyDescent="0.25">
      <c r="A194" s="60"/>
    </row>
    <row r="195" spans="1:1" x14ac:dyDescent="0.25">
      <c r="A195" s="60"/>
    </row>
    <row r="196" spans="1:1" x14ac:dyDescent="0.25">
      <c r="A196" s="60"/>
    </row>
    <row r="197" spans="1:1" x14ac:dyDescent="0.25">
      <c r="A197" s="60"/>
    </row>
    <row r="198" spans="1:1" x14ac:dyDescent="0.25">
      <c r="A198" s="60"/>
    </row>
    <row r="199" spans="1:1" x14ac:dyDescent="0.25">
      <c r="A199" s="60"/>
    </row>
    <row r="200" spans="1:1" x14ac:dyDescent="0.25">
      <c r="A200" s="60"/>
    </row>
    <row r="201" spans="1:1" x14ac:dyDescent="0.25">
      <c r="A201" s="60"/>
    </row>
    <row r="202" spans="1:1" x14ac:dyDescent="0.25">
      <c r="A202" s="60"/>
    </row>
    <row r="203" spans="1:1" x14ac:dyDescent="0.25">
      <c r="A203" s="60"/>
    </row>
    <row r="204" spans="1:1" x14ac:dyDescent="0.25">
      <c r="A204" s="60"/>
    </row>
    <row r="205" spans="1:1" x14ac:dyDescent="0.25">
      <c r="A205" s="60"/>
    </row>
    <row r="206" spans="1:1" x14ac:dyDescent="0.25">
      <c r="A206" s="60"/>
    </row>
    <row r="207" spans="1:1" x14ac:dyDescent="0.25">
      <c r="A207" s="60"/>
    </row>
    <row r="208" spans="1:1" x14ac:dyDescent="0.25">
      <c r="A208" s="60"/>
    </row>
    <row r="209" spans="1:1" x14ac:dyDescent="0.25">
      <c r="A209" s="60"/>
    </row>
    <row r="210" spans="1:1" x14ac:dyDescent="0.25">
      <c r="A210" s="60"/>
    </row>
    <row r="211" spans="1:1" x14ac:dyDescent="0.25">
      <c r="A211" s="60"/>
    </row>
    <row r="212" spans="1:1" x14ac:dyDescent="0.25">
      <c r="A212" s="60"/>
    </row>
    <row r="213" spans="1:1" x14ac:dyDescent="0.25">
      <c r="A213" s="60"/>
    </row>
    <row r="214" spans="1:1" x14ac:dyDescent="0.25">
      <c r="A214" s="60"/>
    </row>
    <row r="215" spans="1:1" x14ac:dyDescent="0.25">
      <c r="A215" s="60"/>
    </row>
    <row r="216" spans="1:1" x14ac:dyDescent="0.25">
      <c r="A216" s="60"/>
    </row>
    <row r="217" spans="1:1" x14ac:dyDescent="0.25">
      <c r="A217" s="60"/>
    </row>
    <row r="218" spans="1:1" x14ac:dyDescent="0.25">
      <c r="A218" s="60"/>
    </row>
    <row r="219" spans="1:1" x14ac:dyDescent="0.25">
      <c r="A219" s="60"/>
    </row>
    <row r="220" spans="1:1" x14ac:dyDescent="0.25">
      <c r="A220" s="60"/>
    </row>
    <row r="221" spans="1:1" x14ac:dyDescent="0.25">
      <c r="A221" s="60"/>
    </row>
    <row r="222" spans="1:1" x14ac:dyDescent="0.25">
      <c r="A222" s="60"/>
    </row>
    <row r="223" spans="1:1" x14ac:dyDescent="0.25">
      <c r="A223" s="60"/>
    </row>
    <row r="224" spans="1:1" x14ac:dyDescent="0.25">
      <c r="A224" s="60"/>
    </row>
    <row r="225" spans="1:1" x14ac:dyDescent="0.25">
      <c r="A225" s="60"/>
    </row>
    <row r="226" spans="1:1" x14ac:dyDescent="0.25">
      <c r="A226" s="60"/>
    </row>
    <row r="227" spans="1:1" x14ac:dyDescent="0.25">
      <c r="A227" s="60"/>
    </row>
    <row r="228" spans="1:1" x14ac:dyDescent="0.25">
      <c r="A228" s="60"/>
    </row>
    <row r="229" spans="1:1" x14ac:dyDescent="0.25">
      <c r="A229" s="60"/>
    </row>
    <row r="230" spans="1:1" x14ac:dyDescent="0.25">
      <c r="A230" s="60"/>
    </row>
    <row r="231" spans="1:1" x14ac:dyDescent="0.25">
      <c r="A231" s="60"/>
    </row>
    <row r="232" spans="1:1" x14ac:dyDescent="0.25">
      <c r="A232" s="60"/>
    </row>
    <row r="233" spans="1:1" x14ac:dyDescent="0.25">
      <c r="A233" s="60"/>
    </row>
    <row r="234" spans="1:1" x14ac:dyDescent="0.25">
      <c r="A234" s="60"/>
    </row>
    <row r="235" spans="1:1" x14ac:dyDescent="0.25">
      <c r="A235" s="60"/>
    </row>
    <row r="236" spans="1:1" x14ac:dyDescent="0.25">
      <c r="A236" s="60"/>
    </row>
    <row r="237" spans="1:1" x14ac:dyDescent="0.25">
      <c r="A237" s="60"/>
    </row>
    <row r="238" spans="1:1" x14ac:dyDescent="0.25">
      <c r="A238" s="60"/>
    </row>
    <row r="239" spans="1:1" x14ac:dyDescent="0.25">
      <c r="A239" s="60"/>
    </row>
    <row r="240" spans="1:1" x14ac:dyDescent="0.25">
      <c r="A240" s="60"/>
    </row>
    <row r="241" spans="1:1" x14ac:dyDescent="0.25">
      <c r="A241" s="60"/>
    </row>
    <row r="242" spans="1:1" x14ac:dyDescent="0.25">
      <c r="A242" s="60"/>
    </row>
    <row r="243" spans="1:1" x14ac:dyDescent="0.25">
      <c r="A243" s="60"/>
    </row>
    <row r="244" spans="1:1" x14ac:dyDescent="0.25">
      <c r="A244" s="60"/>
    </row>
    <row r="245" spans="1:1" x14ac:dyDescent="0.25">
      <c r="A245" s="60"/>
    </row>
    <row r="246" spans="1:1" x14ac:dyDescent="0.25">
      <c r="A246" s="60"/>
    </row>
    <row r="247" spans="1:1" x14ac:dyDescent="0.25">
      <c r="A247" s="60"/>
    </row>
    <row r="248" spans="1:1" x14ac:dyDescent="0.25">
      <c r="A248" s="60"/>
    </row>
    <row r="249" spans="1:1" x14ac:dyDescent="0.25">
      <c r="A249" s="60"/>
    </row>
    <row r="250" spans="1:1" x14ac:dyDescent="0.25">
      <c r="A250" s="60"/>
    </row>
    <row r="251" spans="1:1" x14ac:dyDescent="0.25">
      <c r="A251" s="60"/>
    </row>
    <row r="252" spans="1:1" x14ac:dyDescent="0.25">
      <c r="A252" s="60"/>
    </row>
    <row r="253" spans="1:1" x14ac:dyDescent="0.25">
      <c r="A253" s="60"/>
    </row>
    <row r="254" spans="1:1" x14ac:dyDescent="0.25">
      <c r="A254" s="60"/>
    </row>
    <row r="255" spans="1:1" x14ac:dyDescent="0.25">
      <c r="A255" s="60"/>
    </row>
    <row r="256" spans="1:1" x14ac:dyDescent="0.25">
      <c r="A256" s="60"/>
    </row>
    <row r="257" spans="1:1" x14ac:dyDescent="0.25">
      <c r="A257" s="60"/>
    </row>
    <row r="258" spans="1:1" x14ac:dyDescent="0.25">
      <c r="A258" s="60"/>
    </row>
    <row r="259" spans="1:1" x14ac:dyDescent="0.25">
      <c r="A259" s="60"/>
    </row>
    <row r="260" spans="1:1" x14ac:dyDescent="0.25">
      <c r="A260" s="60"/>
    </row>
    <row r="261" spans="1:1" x14ac:dyDescent="0.25">
      <c r="A261" s="60"/>
    </row>
    <row r="262" spans="1:1" x14ac:dyDescent="0.25">
      <c r="A262" s="60"/>
    </row>
    <row r="263" spans="1:1" x14ac:dyDescent="0.25">
      <c r="A263" s="60"/>
    </row>
    <row r="264" spans="1:1" x14ac:dyDescent="0.25">
      <c r="A264" s="60"/>
    </row>
    <row r="265" spans="1:1" x14ac:dyDescent="0.25">
      <c r="A265" s="60"/>
    </row>
    <row r="266" spans="1:1" x14ac:dyDescent="0.25">
      <c r="A266" s="60"/>
    </row>
    <row r="267" spans="1:1" x14ac:dyDescent="0.25">
      <c r="A267" s="60"/>
    </row>
    <row r="268" spans="1:1" x14ac:dyDescent="0.25">
      <c r="A268" s="60"/>
    </row>
    <row r="269" spans="1:1" x14ac:dyDescent="0.25">
      <c r="A269" s="60"/>
    </row>
    <row r="270" spans="1:1" x14ac:dyDescent="0.25">
      <c r="A270" s="60"/>
    </row>
    <row r="271" spans="1:1" x14ac:dyDescent="0.25">
      <c r="A271" s="60"/>
    </row>
    <row r="272" spans="1:1" x14ac:dyDescent="0.25">
      <c r="A272" s="60"/>
    </row>
    <row r="273" spans="1:1" x14ac:dyDescent="0.25">
      <c r="A273" s="60"/>
    </row>
    <row r="274" spans="1:1" x14ac:dyDescent="0.25">
      <c r="A274" s="60"/>
    </row>
    <row r="275" spans="1:1" x14ac:dyDescent="0.25">
      <c r="A275" s="60"/>
    </row>
    <row r="276" spans="1:1" x14ac:dyDescent="0.25">
      <c r="A276" s="60"/>
    </row>
    <row r="277" spans="1:1" x14ac:dyDescent="0.25">
      <c r="A277" s="60"/>
    </row>
    <row r="278" spans="1:1" x14ac:dyDescent="0.25">
      <c r="A278" s="60"/>
    </row>
    <row r="279" spans="1:1" x14ac:dyDescent="0.25">
      <c r="A279" s="60"/>
    </row>
    <row r="280" spans="1:1" x14ac:dyDescent="0.25">
      <c r="A280" s="60"/>
    </row>
    <row r="281" spans="1:1" x14ac:dyDescent="0.25">
      <c r="A281" s="60"/>
    </row>
    <row r="282" spans="1:1" x14ac:dyDescent="0.25">
      <c r="A282" s="60"/>
    </row>
    <row r="283" spans="1:1" x14ac:dyDescent="0.25">
      <c r="A283" s="60"/>
    </row>
    <row r="284" spans="1:1" x14ac:dyDescent="0.25">
      <c r="A284" s="60"/>
    </row>
    <row r="285" spans="1:1" x14ac:dyDescent="0.25">
      <c r="A285" s="60"/>
    </row>
    <row r="286" spans="1:1" x14ac:dyDescent="0.25">
      <c r="A286" s="60"/>
    </row>
    <row r="287" spans="1:1" x14ac:dyDescent="0.25">
      <c r="A287" s="60"/>
    </row>
    <row r="288" spans="1:1" x14ac:dyDescent="0.25">
      <c r="A288" s="60"/>
    </row>
    <row r="289" spans="1:1" x14ac:dyDescent="0.25">
      <c r="A289" s="60"/>
    </row>
    <row r="290" spans="1:1" x14ac:dyDescent="0.25">
      <c r="A290" s="60"/>
    </row>
    <row r="291" spans="1:1" x14ac:dyDescent="0.25">
      <c r="A291" s="60"/>
    </row>
    <row r="292" spans="1:1" x14ac:dyDescent="0.25">
      <c r="A292" s="60"/>
    </row>
    <row r="293" spans="1:1" x14ac:dyDescent="0.25">
      <c r="A293" s="60"/>
    </row>
    <row r="294" spans="1:1" x14ac:dyDescent="0.25">
      <c r="A294" s="60"/>
    </row>
    <row r="295" spans="1:1" x14ac:dyDescent="0.25">
      <c r="A295" s="60"/>
    </row>
    <row r="296" spans="1:1" x14ac:dyDescent="0.25">
      <c r="A296" s="60"/>
    </row>
    <row r="297" spans="1:1" x14ac:dyDescent="0.25">
      <c r="A297" s="60"/>
    </row>
    <row r="298" spans="1:1" x14ac:dyDescent="0.25">
      <c r="A298" s="60"/>
    </row>
    <row r="299" spans="1:1" x14ac:dyDescent="0.25">
      <c r="A299" s="60"/>
    </row>
    <row r="300" spans="1:1" x14ac:dyDescent="0.25">
      <c r="A300" s="60"/>
    </row>
    <row r="301" spans="1:1" x14ac:dyDescent="0.25">
      <c r="A301" s="60"/>
    </row>
    <row r="302" spans="1:1" x14ac:dyDescent="0.25">
      <c r="A302" s="60"/>
    </row>
    <row r="303" spans="1:1" x14ac:dyDescent="0.25">
      <c r="A303" s="60"/>
    </row>
    <row r="304" spans="1:1" x14ac:dyDescent="0.25">
      <c r="A304" s="60"/>
    </row>
    <row r="305" spans="1:1" x14ac:dyDescent="0.25">
      <c r="A305" s="60"/>
    </row>
    <row r="306" spans="1:1" x14ac:dyDescent="0.25">
      <c r="A306" s="60"/>
    </row>
    <row r="307" spans="1:1" x14ac:dyDescent="0.25">
      <c r="A307" s="60"/>
    </row>
    <row r="308" spans="1:1" x14ac:dyDescent="0.25">
      <c r="A308" s="60"/>
    </row>
    <row r="309" spans="1:1" x14ac:dyDescent="0.25">
      <c r="A309" s="60"/>
    </row>
    <row r="310" spans="1:1" x14ac:dyDescent="0.25">
      <c r="A310" s="60"/>
    </row>
    <row r="311" spans="1:1" x14ac:dyDescent="0.25">
      <c r="A311" s="60"/>
    </row>
    <row r="312" spans="1:1" x14ac:dyDescent="0.25">
      <c r="A312" s="60"/>
    </row>
    <row r="313" spans="1:1" x14ac:dyDescent="0.25">
      <c r="A313" s="60"/>
    </row>
    <row r="314" spans="1:1" x14ac:dyDescent="0.25">
      <c r="A314" s="60"/>
    </row>
    <row r="315" spans="1:1" x14ac:dyDescent="0.25">
      <c r="A315" s="60"/>
    </row>
    <row r="316" spans="1:1" x14ac:dyDescent="0.25">
      <c r="A316" s="60"/>
    </row>
    <row r="317" spans="1:1" x14ac:dyDescent="0.25">
      <c r="A317" s="60"/>
    </row>
    <row r="318" spans="1:1" x14ac:dyDescent="0.25">
      <c r="A318" s="60"/>
    </row>
    <row r="319" spans="1:1" x14ac:dyDescent="0.25">
      <c r="A319" s="60"/>
    </row>
    <row r="320" spans="1:1" x14ac:dyDescent="0.25">
      <c r="A320" s="60"/>
    </row>
    <row r="321" spans="1:1" x14ac:dyDescent="0.25">
      <c r="A321" s="60"/>
    </row>
    <row r="322" spans="1:1" x14ac:dyDescent="0.25">
      <c r="A322" s="60"/>
    </row>
    <row r="323" spans="1:1" x14ac:dyDescent="0.25">
      <c r="A323" s="60"/>
    </row>
    <row r="324" spans="1:1" x14ac:dyDescent="0.25">
      <c r="A324" s="60"/>
    </row>
    <row r="325" spans="1:1" x14ac:dyDescent="0.25">
      <c r="A325" s="60"/>
    </row>
    <row r="326" spans="1:1" x14ac:dyDescent="0.25">
      <c r="A326" s="60"/>
    </row>
    <row r="327" spans="1:1" x14ac:dyDescent="0.25">
      <c r="A327" s="60"/>
    </row>
    <row r="328" spans="1:1" x14ac:dyDescent="0.25">
      <c r="A328" s="60"/>
    </row>
    <row r="329" spans="1:1" x14ac:dyDescent="0.25">
      <c r="A329" s="60"/>
    </row>
    <row r="330" spans="1:1" x14ac:dyDescent="0.25">
      <c r="A330" s="60"/>
    </row>
    <row r="331" spans="1:1" x14ac:dyDescent="0.25">
      <c r="A331" s="60"/>
    </row>
    <row r="332" spans="1:1" x14ac:dyDescent="0.25">
      <c r="A332" s="60"/>
    </row>
    <row r="333" spans="1:1" x14ac:dyDescent="0.25">
      <c r="A333" s="60"/>
    </row>
    <row r="334" spans="1:1" x14ac:dyDescent="0.25">
      <c r="A334" s="60"/>
    </row>
    <row r="335" spans="1:1" x14ac:dyDescent="0.25">
      <c r="A335" s="60"/>
    </row>
    <row r="336" spans="1:1" x14ac:dyDescent="0.25">
      <c r="A336" s="60"/>
    </row>
    <row r="337" spans="1:1" x14ac:dyDescent="0.25">
      <c r="A337" s="60"/>
    </row>
    <row r="338" spans="1:1" x14ac:dyDescent="0.25">
      <c r="A338" s="60"/>
    </row>
    <row r="339" spans="1:1" x14ac:dyDescent="0.25">
      <c r="A339" s="60"/>
    </row>
    <row r="340" spans="1:1" x14ac:dyDescent="0.25">
      <c r="A340" s="60"/>
    </row>
    <row r="341" spans="1:1" x14ac:dyDescent="0.25">
      <c r="A341" s="60"/>
    </row>
    <row r="342" spans="1:1" x14ac:dyDescent="0.25">
      <c r="A342" s="60"/>
    </row>
    <row r="343" spans="1:1" x14ac:dyDescent="0.25">
      <c r="A343" s="60"/>
    </row>
    <row r="344" spans="1:1" x14ac:dyDescent="0.25">
      <c r="A344" s="60"/>
    </row>
    <row r="345" spans="1:1" x14ac:dyDescent="0.25">
      <c r="A345" s="60"/>
    </row>
    <row r="346" spans="1:1" x14ac:dyDescent="0.25">
      <c r="A346" s="60"/>
    </row>
    <row r="347" spans="1:1" x14ac:dyDescent="0.25">
      <c r="A347" s="60"/>
    </row>
    <row r="348" spans="1:1" x14ac:dyDescent="0.25">
      <c r="A348" s="60"/>
    </row>
    <row r="349" spans="1:1" x14ac:dyDescent="0.25">
      <c r="A349" s="60"/>
    </row>
    <row r="350" spans="1:1" x14ac:dyDescent="0.25">
      <c r="A350" s="60"/>
    </row>
    <row r="351" spans="1:1" x14ac:dyDescent="0.25">
      <c r="A351" s="60"/>
    </row>
    <row r="352" spans="1:1" x14ac:dyDescent="0.25">
      <c r="A352" s="60"/>
    </row>
    <row r="353" spans="1:1" x14ac:dyDescent="0.25">
      <c r="A353" s="60"/>
    </row>
    <row r="354" spans="1:1" x14ac:dyDescent="0.25">
      <c r="A354" s="60"/>
    </row>
    <row r="355" spans="1:1" x14ac:dyDescent="0.25">
      <c r="A355" s="60"/>
    </row>
    <row r="356" spans="1:1" x14ac:dyDescent="0.25">
      <c r="A356" s="60"/>
    </row>
    <row r="357" spans="1:1" x14ac:dyDescent="0.25">
      <c r="A357" s="60"/>
    </row>
    <row r="358" spans="1:1" x14ac:dyDescent="0.25">
      <c r="A358" s="60"/>
    </row>
    <row r="359" spans="1:1" x14ac:dyDescent="0.25">
      <c r="A359" s="60"/>
    </row>
    <row r="360" spans="1:1" x14ac:dyDescent="0.25">
      <c r="A360" s="60"/>
    </row>
    <row r="361" spans="1:1" x14ac:dyDescent="0.25">
      <c r="A361" s="60"/>
    </row>
    <row r="362" spans="1:1" x14ac:dyDescent="0.25">
      <c r="A362" s="60"/>
    </row>
    <row r="363" spans="1:1" x14ac:dyDescent="0.25">
      <c r="A363" s="60"/>
    </row>
    <row r="364" spans="1:1" x14ac:dyDescent="0.25">
      <c r="A364" s="60"/>
    </row>
    <row r="365" spans="1:1" x14ac:dyDescent="0.25">
      <c r="A365" s="60"/>
    </row>
    <row r="366" spans="1:1" x14ac:dyDescent="0.25">
      <c r="A366" s="60"/>
    </row>
    <row r="367" spans="1:1" x14ac:dyDescent="0.25">
      <c r="A367" s="60"/>
    </row>
    <row r="368" spans="1:1" x14ac:dyDescent="0.25">
      <c r="A368" s="60"/>
    </row>
    <row r="369" spans="1:1" x14ac:dyDescent="0.25">
      <c r="A369" s="60"/>
    </row>
    <row r="370" spans="1:1" x14ac:dyDescent="0.25">
      <c r="A370" s="60"/>
    </row>
    <row r="371" spans="1:1" x14ac:dyDescent="0.25">
      <c r="A371" s="60"/>
    </row>
    <row r="372" spans="1:1" x14ac:dyDescent="0.25">
      <c r="A372" s="60"/>
    </row>
    <row r="373" spans="1:1" x14ac:dyDescent="0.25">
      <c r="A373" s="60"/>
    </row>
    <row r="374" spans="1:1" x14ac:dyDescent="0.25">
      <c r="A374" s="60"/>
    </row>
    <row r="375" spans="1:1" x14ac:dyDescent="0.25">
      <c r="A375" s="60"/>
    </row>
    <row r="376" spans="1:1" x14ac:dyDescent="0.25">
      <c r="A376" s="60"/>
    </row>
    <row r="377" spans="1:1" x14ac:dyDescent="0.25">
      <c r="A377" s="60"/>
    </row>
    <row r="378" spans="1:1" x14ac:dyDescent="0.25">
      <c r="A378" s="60"/>
    </row>
    <row r="379" spans="1:1" x14ac:dyDescent="0.25">
      <c r="A379" s="60"/>
    </row>
    <row r="380" spans="1:1" x14ac:dyDescent="0.25">
      <c r="A380" s="60"/>
    </row>
    <row r="381" spans="1:1" x14ac:dyDescent="0.25">
      <c r="A381" s="60"/>
    </row>
    <row r="382" spans="1:1" x14ac:dyDescent="0.25">
      <c r="A382" s="60"/>
    </row>
    <row r="383" spans="1:1" x14ac:dyDescent="0.25">
      <c r="A383" s="60"/>
    </row>
    <row r="384" spans="1:1" x14ac:dyDescent="0.25">
      <c r="A384" s="60"/>
    </row>
    <row r="385" spans="1:1" x14ac:dyDescent="0.25">
      <c r="A385" s="60"/>
    </row>
    <row r="386" spans="1:1" x14ac:dyDescent="0.25">
      <c r="A386" s="60"/>
    </row>
    <row r="387" spans="1:1" x14ac:dyDescent="0.25">
      <c r="A387" s="60"/>
    </row>
    <row r="388" spans="1:1" x14ac:dyDescent="0.25">
      <c r="A388" s="60"/>
    </row>
    <row r="389" spans="1:1" x14ac:dyDescent="0.25">
      <c r="A389" s="60"/>
    </row>
    <row r="390" spans="1:1" x14ac:dyDescent="0.25">
      <c r="A390" s="60"/>
    </row>
    <row r="391" spans="1:1" x14ac:dyDescent="0.25">
      <c r="A391" s="60"/>
    </row>
    <row r="392" spans="1:1" x14ac:dyDescent="0.25">
      <c r="A392" s="60"/>
    </row>
    <row r="393" spans="1:1" x14ac:dyDescent="0.25">
      <c r="A393" s="60"/>
    </row>
    <row r="394" spans="1:1" x14ac:dyDescent="0.25">
      <c r="A394" s="60"/>
    </row>
    <row r="395" spans="1:1" x14ac:dyDescent="0.25">
      <c r="A395" s="60"/>
    </row>
    <row r="396" spans="1:1" x14ac:dyDescent="0.25">
      <c r="A396" s="60"/>
    </row>
    <row r="397" spans="1:1" x14ac:dyDescent="0.25">
      <c r="A397" s="60"/>
    </row>
    <row r="398" spans="1:1" x14ac:dyDescent="0.25">
      <c r="A398" s="60"/>
    </row>
    <row r="399" spans="1:1" x14ac:dyDescent="0.25">
      <c r="A399" s="60"/>
    </row>
    <row r="400" spans="1:1" x14ac:dyDescent="0.25">
      <c r="A400" s="60"/>
    </row>
    <row r="401" spans="1:1" x14ac:dyDescent="0.25">
      <c r="A401" s="60"/>
    </row>
    <row r="402" spans="1:1" x14ac:dyDescent="0.25">
      <c r="A402" s="60"/>
    </row>
    <row r="403" spans="1:1" x14ac:dyDescent="0.25">
      <c r="A403" s="60"/>
    </row>
    <row r="404" spans="1:1" x14ac:dyDescent="0.25">
      <c r="A404" s="60"/>
    </row>
    <row r="405" spans="1:1" x14ac:dyDescent="0.25">
      <c r="A405" s="60"/>
    </row>
    <row r="406" spans="1:1" x14ac:dyDescent="0.25">
      <c r="A406" s="60"/>
    </row>
    <row r="407" spans="1:1" x14ac:dyDescent="0.25">
      <c r="A407" s="60"/>
    </row>
    <row r="408" spans="1:1" x14ac:dyDescent="0.25">
      <c r="A408" s="60"/>
    </row>
    <row r="409" spans="1:1" x14ac:dyDescent="0.25">
      <c r="A409" s="60"/>
    </row>
    <row r="410" spans="1:1" x14ac:dyDescent="0.25">
      <c r="A410" s="60"/>
    </row>
    <row r="411" spans="1:1" x14ac:dyDescent="0.25">
      <c r="A411" s="60"/>
    </row>
    <row r="412" spans="1:1" x14ac:dyDescent="0.25">
      <c r="A412" s="60"/>
    </row>
    <row r="413" spans="1:1" x14ac:dyDescent="0.25">
      <c r="A413" s="60"/>
    </row>
    <row r="414" spans="1:1" x14ac:dyDescent="0.25">
      <c r="A414" s="60"/>
    </row>
    <row r="415" spans="1:1" x14ac:dyDescent="0.25">
      <c r="A415" s="60"/>
    </row>
    <row r="416" spans="1:1" x14ac:dyDescent="0.25">
      <c r="A416" s="60"/>
    </row>
    <row r="417" spans="1:1" x14ac:dyDescent="0.25">
      <c r="A417" s="60"/>
    </row>
    <row r="418" spans="1:1" x14ac:dyDescent="0.25">
      <c r="A418" s="60"/>
    </row>
    <row r="419" spans="1:1" x14ac:dyDescent="0.25">
      <c r="A419" s="60"/>
    </row>
    <row r="420" spans="1:1" x14ac:dyDescent="0.25">
      <c r="A420" s="60"/>
    </row>
    <row r="421" spans="1:1" x14ac:dyDescent="0.25">
      <c r="A421" s="60"/>
    </row>
    <row r="422" spans="1:1" x14ac:dyDescent="0.25">
      <c r="A422" s="60"/>
    </row>
    <row r="423" spans="1:1" x14ac:dyDescent="0.25">
      <c r="A423" s="60"/>
    </row>
    <row r="424" spans="1:1" x14ac:dyDescent="0.25">
      <c r="A424" s="60"/>
    </row>
    <row r="425" spans="1:1" x14ac:dyDescent="0.25">
      <c r="A425" s="60"/>
    </row>
    <row r="426" spans="1:1" x14ac:dyDescent="0.25">
      <c r="A426" s="60"/>
    </row>
    <row r="427" spans="1:1" x14ac:dyDescent="0.25">
      <c r="A427" s="60"/>
    </row>
    <row r="428" spans="1:1" x14ac:dyDescent="0.25">
      <c r="A428" s="60"/>
    </row>
    <row r="429" spans="1:1" x14ac:dyDescent="0.25">
      <c r="A429" s="60"/>
    </row>
    <row r="430" spans="1:1" x14ac:dyDescent="0.25">
      <c r="A430" s="60"/>
    </row>
    <row r="431" spans="1:1" x14ac:dyDescent="0.25">
      <c r="A431" s="60"/>
    </row>
    <row r="432" spans="1:1" x14ac:dyDescent="0.25">
      <c r="A432" s="60"/>
    </row>
    <row r="433" spans="1:1" x14ac:dyDescent="0.25">
      <c r="A433" s="60"/>
    </row>
    <row r="434" spans="1:1" x14ac:dyDescent="0.25">
      <c r="A434" s="60"/>
    </row>
    <row r="435" spans="1:1" x14ac:dyDescent="0.25">
      <c r="A435" s="60"/>
    </row>
    <row r="436" spans="1:1" x14ac:dyDescent="0.25">
      <c r="A436" s="60"/>
    </row>
    <row r="437" spans="1:1" x14ac:dyDescent="0.25">
      <c r="A437" s="60"/>
    </row>
    <row r="438" spans="1:1" x14ac:dyDescent="0.25">
      <c r="A438" s="60"/>
    </row>
    <row r="439" spans="1:1" x14ac:dyDescent="0.25">
      <c r="A439" s="60"/>
    </row>
    <row r="440" spans="1:1" x14ac:dyDescent="0.25">
      <c r="A440" s="60"/>
    </row>
    <row r="441" spans="1:1" x14ac:dyDescent="0.25">
      <c r="A441" s="60"/>
    </row>
    <row r="442" spans="1:1" x14ac:dyDescent="0.25">
      <c r="A442" s="60"/>
    </row>
    <row r="443" spans="1:1" x14ac:dyDescent="0.25">
      <c r="A443" s="60"/>
    </row>
    <row r="444" spans="1:1" x14ac:dyDescent="0.25">
      <c r="A444" s="60"/>
    </row>
    <row r="445" spans="1:1" x14ac:dyDescent="0.25">
      <c r="A445" s="60"/>
    </row>
    <row r="446" spans="1:1" x14ac:dyDescent="0.25">
      <c r="A446" s="60"/>
    </row>
    <row r="447" spans="1:1" x14ac:dyDescent="0.25">
      <c r="A447" s="60"/>
    </row>
    <row r="448" spans="1:1" x14ac:dyDescent="0.25">
      <c r="A448" s="60"/>
    </row>
    <row r="449" spans="1:1" x14ac:dyDescent="0.25">
      <c r="A449" s="60"/>
    </row>
    <row r="450" spans="1:1" x14ac:dyDescent="0.25">
      <c r="A450" s="60"/>
    </row>
    <row r="451" spans="1:1" x14ac:dyDescent="0.25">
      <c r="A451" s="60"/>
    </row>
    <row r="452" spans="1:1" x14ac:dyDescent="0.25">
      <c r="A452" s="60"/>
    </row>
    <row r="453" spans="1:1" x14ac:dyDescent="0.25">
      <c r="A453" s="60"/>
    </row>
    <row r="454" spans="1:1" x14ac:dyDescent="0.25">
      <c r="A454" s="60"/>
    </row>
    <row r="455" spans="1:1" x14ac:dyDescent="0.25">
      <c r="A455" s="60"/>
    </row>
    <row r="456" spans="1:1" x14ac:dyDescent="0.25">
      <c r="A456" s="60"/>
    </row>
    <row r="457" spans="1:1" x14ac:dyDescent="0.25">
      <c r="A457" s="60"/>
    </row>
    <row r="458" spans="1:1" x14ac:dyDescent="0.25">
      <c r="A458" s="60"/>
    </row>
    <row r="459" spans="1:1" x14ac:dyDescent="0.25">
      <c r="A459" s="60"/>
    </row>
    <row r="460" spans="1:1" x14ac:dyDescent="0.25">
      <c r="A460" s="60"/>
    </row>
    <row r="461" spans="1:1" x14ac:dyDescent="0.25">
      <c r="A461" s="60"/>
    </row>
    <row r="462" spans="1:1" x14ac:dyDescent="0.25">
      <c r="A462" s="60"/>
    </row>
    <row r="463" spans="1:1" x14ac:dyDescent="0.25">
      <c r="A463" s="60"/>
    </row>
    <row r="464" spans="1:1" x14ac:dyDescent="0.25">
      <c r="A464" s="60"/>
    </row>
    <row r="465" spans="1:1" x14ac:dyDescent="0.25">
      <c r="A465" s="60"/>
    </row>
    <row r="466" spans="1:1" x14ac:dyDescent="0.25">
      <c r="A466" s="60"/>
    </row>
    <row r="467" spans="1:1" x14ac:dyDescent="0.25">
      <c r="A467" s="60"/>
    </row>
    <row r="468" spans="1:1" x14ac:dyDescent="0.25">
      <c r="A468" s="60"/>
    </row>
    <row r="469" spans="1:1" x14ac:dyDescent="0.25">
      <c r="A469" s="60"/>
    </row>
    <row r="470" spans="1:1" x14ac:dyDescent="0.25">
      <c r="A470" s="60"/>
    </row>
    <row r="471" spans="1:1" x14ac:dyDescent="0.25">
      <c r="A471" s="60"/>
    </row>
    <row r="472" spans="1:1" x14ac:dyDescent="0.25">
      <c r="A472" s="60"/>
    </row>
    <row r="473" spans="1:1" x14ac:dyDescent="0.25">
      <c r="A473" s="60"/>
    </row>
    <row r="474" spans="1:1" x14ac:dyDescent="0.25">
      <c r="A474" s="60"/>
    </row>
    <row r="475" spans="1:1" x14ac:dyDescent="0.25">
      <c r="A475" s="60"/>
    </row>
    <row r="476" spans="1:1" x14ac:dyDescent="0.25">
      <c r="A476" s="60"/>
    </row>
    <row r="477" spans="1:1" x14ac:dyDescent="0.25">
      <c r="A477" s="60"/>
    </row>
    <row r="478" spans="1:1" x14ac:dyDescent="0.25">
      <c r="A478" s="60"/>
    </row>
    <row r="479" spans="1:1" x14ac:dyDescent="0.25">
      <c r="A479" s="60"/>
    </row>
    <row r="480" spans="1:1" x14ac:dyDescent="0.25">
      <c r="A480" s="60"/>
    </row>
    <row r="481" spans="1:1" x14ac:dyDescent="0.25">
      <c r="A481" s="60"/>
    </row>
    <row r="482" spans="1:1" x14ac:dyDescent="0.25">
      <c r="A482" s="60"/>
    </row>
    <row r="483" spans="1:1" x14ac:dyDescent="0.25">
      <c r="A483" s="60"/>
    </row>
    <row r="484" spans="1:1" x14ac:dyDescent="0.25">
      <c r="A484" s="60"/>
    </row>
    <row r="485" spans="1:1" x14ac:dyDescent="0.25">
      <c r="A485" s="60"/>
    </row>
    <row r="486" spans="1:1" x14ac:dyDescent="0.25">
      <c r="A486" s="60"/>
    </row>
    <row r="487" spans="1:1" x14ac:dyDescent="0.25">
      <c r="A487" s="60"/>
    </row>
    <row r="488" spans="1:1" x14ac:dyDescent="0.25">
      <c r="A488" s="60"/>
    </row>
    <row r="489" spans="1:1" x14ac:dyDescent="0.25">
      <c r="A489" s="60"/>
    </row>
    <row r="490" spans="1:1" x14ac:dyDescent="0.25">
      <c r="A490" s="60"/>
    </row>
    <row r="491" spans="1:1" x14ac:dyDescent="0.25">
      <c r="A491" s="60"/>
    </row>
    <row r="492" spans="1:1" x14ac:dyDescent="0.25">
      <c r="A492" s="60"/>
    </row>
    <row r="493" spans="1:1" x14ac:dyDescent="0.25">
      <c r="A493" s="60"/>
    </row>
  </sheetData>
  <mergeCells count="3">
    <mergeCell ref="A6:A7"/>
    <mergeCell ref="B6:B7"/>
    <mergeCell ref="C6:C7"/>
  </mergeCells>
  <hyperlinks>
    <hyperlink ref="A1" location="contents!A1" display="Back to table of content" xr:uid="{00000000-0004-0000-3000-000000000000}"/>
  </hyperlinks>
  <pageMargins left="1.2598425196850394" right="0" top="0.31496062992125984" bottom="0" header="0.27559055118110237" footer="0"/>
  <pageSetup paperSize="9" orientation="portrait" r:id="rId1"/>
  <headerFooter alignWithMargins="0"/>
  <ignoredErrors>
    <ignoredError sqref="A19 A24:A25 A28 A34 A44 A47:A49 A32"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4"/>
  <sheetViews>
    <sheetView workbookViewId="0"/>
  </sheetViews>
  <sheetFormatPr defaultRowHeight="12.75" x14ac:dyDescent="0.2"/>
  <cols>
    <col min="1" max="1" width="86.7109375" style="20" customWidth="1"/>
    <col min="2" max="2" width="8.42578125" style="20" customWidth="1"/>
    <col min="3" max="3" width="9.140625" style="20"/>
    <col min="4" max="4" width="8.85546875" style="20" customWidth="1"/>
    <col min="5" max="16384" width="9.140625" style="20"/>
  </cols>
  <sheetData>
    <row r="1" spans="1:10" ht="30" customHeight="1" x14ac:dyDescent="0.2">
      <c r="A1" s="46" t="s">
        <v>135</v>
      </c>
      <c r="B1" s="46"/>
      <c r="C1" s="46"/>
      <c r="D1" s="46"/>
      <c r="E1" s="46"/>
      <c r="F1" s="46"/>
    </row>
    <row r="3" spans="1:10" ht="15.75" x14ac:dyDescent="0.2">
      <c r="A3" s="47" t="s">
        <v>136</v>
      </c>
    </row>
    <row r="4" spans="1:10" ht="24" customHeight="1" x14ac:dyDescent="0.2">
      <c r="A4" s="48" t="s">
        <v>137</v>
      </c>
      <c r="B4" s="48"/>
    </row>
    <row r="5" spans="1:10" ht="24" customHeight="1" x14ac:dyDescent="0.2">
      <c r="A5" s="39" t="s">
        <v>138</v>
      </c>
      <c r="B5" s="39"/>
      <c r="D5" s="39"/>
    </row>
    <row r="6" spans="1:10" ht="15.75" x14ac:dyDescent="0.2">
      <c r="A6" s="39"/>
      <c r="J6" s="49"/>
    </row>
    <row r="7" spans="1:10" ht="15.75" x14ac:dyDescent="0.2">
      <c r="A7" s="47" t="s">
        <v>139</v>
      </c>
    </row>
    <row r="8" spans="1:10" ht="15.75" x14ac:dyDescent="0.2">
      <c r="A8" s="39"/>
    </row>
    <row r="9" spans="1:10" ht="15.75" x14ac:dyDescent="0.2">
      <c r="A9" s="48" t="s">
        <v>140</v>
      </c>
      <c r="D9" s="39"/>
      <c r="F9" s="50"/>
    </row>
    <row r="10" spans="1:10" ht="27" customHeight="1" x14ac:dyDescent="0.2">
      <c r="A10" s="51" t="s">
        <v>141</v>
      </c>
      <c r="D10" s="39"/>
    </row>
    <row r="11" spans="1:10" ht="15.75" x14ac:dyDescent="0.2">
      <c r="A11" s="48" t="s">
        <v>142</v>
      </c>
      <c r="D11" s="39"/>
      <c r="E11" s="52"/>
      <c r="F11" s="53"/>
    </row>
    <row r="12" spans="1:10" ht="15.75" x14ac:dyDescent="0.2">
      <c r="A12" s="48" t="s">
        <v>143</v>
      </c>
      <c r="D12" s="39"/>
    </row>
    <row r="13" spans="1:10" ht="15.75" x14ac:dyDescent="0.2">
      <c r="A13" s="39" t="s">
        <v>144</v>
      </c>
      <c r="C13" s="39"/>
      <c r="E13" s="53"/>
    </row>
    <row r="14" spans="1:10" ht="15.75" x14ac:dyDescent="0.2">
      <c r="A14" s="39" t="s">
        <v>145</v>
      </c>
      <c r="B14" s="53"/>
    </row>
    <row r="15" spans="1:10" ht="15.75" x14ac:dyDescent="0.2">
      <c r="A15" s="39" t="s">
        <v>146</v>
      </c>
      <c r="B15" s="53"/>
    </row>
    <row r="16" spans="1:10" ht="15.75" x14ac:dyDescent="0.2">
      <c r="A16" s="39" t="s">
        <v>147</v>
      </c>
      <c r="C16" s="53"/>
    </row>
    <row r="17" spans="1:6" ht="5.25" customHeight="1" x14ac:dyDescent="0.2">
      <c r="D17" s="39"/>
    </row>
    <row r="18" spans="1:6" ht="20.25" customHeight="1" x14ac:dyDescent="0.25">
      <c r="A18" s="45"/>
      <c r="B18" s="45"/>
      <c r="C18" s="39"/>
      <c r="D18" s="54"/>
      <c r="E18" s="54"/>
    </row>
    <row r="19" spans="1:6" ht="15.75" x14ac:dyDescent="0.2">
      <c r="A19" s="43" t="s">
        <v>148</v>
      </c>
      <c r="E19" s="54"/>
    </row>
    <row r="20" spans="1:6" ht="8.25" customHeight="1" x14ac:dyDescent="0.2">
      <c r="C20" s="55"/>
      <c r="E20" s="54"/>
      <c r="F20" s="54"/>
    </row>
    <row r="21" spans="1:6" ht="15.75" x14ac:dyDescent="0.2">
      <c r="A21" s="39" t="s">
        <v>149</v>
      </c>
      <c r="E21" s="54"/>
      <c r="F21" s="54"/>
    </row>
    <row r="22" spans="1:6" ht="15.75" x14ac:dyDescent="0.2">
      <c r="A22" s="39" t="s">
        <v>150</v>
      </c>
      <c r="D22" s="39"/>
    </row>
    <row r="23" spans="1:6" ht="15.75" x14ac:dyDescent="0.2">
      <c r="A23" s="39" t="s">
        <v>151</v>
      </c>
    </row>
    <row r="24" spans="1:6" ht="15.75" x14ac:dyDescent="0.2">
      <c r="A24" s="39" t="s">
        <v>152</v>
      </c>
    </row>
    <row r="25" spans="1:6" ht="15.75" x14ac:dyDescent="0.2">
      <c r="A25" s="39" t="s">
        <v>153</v>
      </c>
    </row>
    <row r="26" spans="1:6" x14ac:dyDescent="0.2">
      <c r="A26" s="56"/>
    </row>
    <row r="27" spans="1:6" ht="18.75" x14ac:dyDescent="0.2">
      <c r="A27" s="39" t="s">
        <v>1023</v>
      </c>
      <c r="F27" s="54"/>
    </row>
    <row r="30" spans="1:6" ht="15.75" x14ac:dyDescent="0.25">
      <c r="A30" s="57" t="s">
        <v>154</v>
      </c>
      <c r="D30" s="58"/>
      <c r="F30" s="39"/>
    </row>
    <row r="31" spans="1:6" ht="15.75" x14ac:dyDescent="0.2">
      <c r="F31" s="39"/>
    </row>
    <row r="32" spans="1:6" ht="15.75" x14ac:dyDescent="0.2">
      <c r="A32" s="53" t="s">
        <v>155</v>
      </c>
      <c r="E32" s="53"/>
    </row>
    <row r="33" spans="1:5" ht="15.75" x14ac:dyDescent="0.2">
      <c r="A33" s="53" t="s">
        <v>156</v>
      </c>
      <c r="D33" s="53"/>
    </row>
    <row r="34" spans="1:5" ht="15.75" x14ac:dyDescent="0.2">
      <c r="A34" s="53" t="s">
        <v>157</v>
      </c>
      <c r="D34" s="53"/>
    </row>
    <row r="35" spans="1:5" ht="15.75" x14ac:dyDescent="0.2">
      <c r="A35" s="53" t="s">
        <v>158</v>
      </c>
      <c r="D35" s="53"/>
    </row>
    <row r="36" spans="1:5" ht="15.75" x14ac:dyDescent="0.2">
      <c r="A36" s="53" t="s">
        <v>159</v>
      </c>
      <c r="E36" s="53"/>
    </row>
    <row r="37" spans="1:5" ht="15.75" x14ac:dyDescent="0.2">
      <c r="A37" s="53" t="s">
        <v>160</v>
      </c>
      <c r="D37" s="53"/>
    </row>
    <row r="38" spans="1:5" ht="15.75" x14ac:dyDescent="0.2">
      <c r="A38" s="53" t="s">
        <v>161</v>
      </c>
      <c r="E38" s="53"/>
    </row>
    <row r="39" spans="1:5" ht="15.75" x14ac:dyDescent="0.2">
      <c r="A39" s="53" t="s">
        <v>162</v>
      </c>
      <c r="D39" s="53"/>
    </row>
    <row r="40" spans="1:5" ht="15.75" x14ac:dyDescent="0.2">
      <c r="A40" s="53" t="s">
        <v>163</v>
      </c>
      <c r="D40" s="53"/>
    </row>
    <row r="42" spans="1:5" ht="15.75" x14ac:dyDescent="0.25">
      <c r="A42" s="57" t="s">
        <v>164</v>
      </c>
    </row>
    <row r="44" spans="1:5" ht="15.75" x14ac:dyDescent="0.2">
      <c r="A44" s="53" t="s">
        <v>165</v>
      </c>
      <c r="C44" s="53" t="s">
        <v>43</v>
      </c>
      <c r="D44" s="53"/>
    </row>
    <row r="45" spans="1:5" ht="15.75" x14ac:dyDescent="0.2">
      <c r="A45" s="53" t="s">
        <v>166</v>
      </c>
      <c r="D45" s="53" t="s">
        <v>43</v>
      </c>
      <c r="E45" s="53"/>
    </row>
    <row r="46" spans="1:5" ht="15.75" x14ac:dyDescent="0.2">
      <c r="A46" s="53" t="s">
        <v>167</v>
      </c>
      <c r="C46" s="53" t="s">
        <v>43</v>
      </c>
      <c r="D46" s="53"/>
    </row>
    <row r="47" spans="1:5" ht="15.75" x14ac:dyDescent="0.2">
      <c r="A47" s="53" t="s">
        <v>168</v>
      </c>
      <c r="D47" s="53"/>
    </row>
    <row r="48" spans="1:5" ht="15.75" x14ac:dyDescent="0.2">
      <c r="A48" s="53" t="s">
        <v>169</v>
      </c>
      <c r="C48" s="53" t="s">
        <v>43</v>
      </c>
      <c r="D48" s="53"/>
    </row>
    <row r="49" spans="1:4" ht="15.75" x14ac:dyDescent="0.2">
      <c r="A49" s="53" t="s">
        <v>170</v>
      </c>
      <c r="C49" s="53" t="s">
        <v>43</v>
      </c>
      <c r="D49" s="53"/>
    </row>
    <row r="50" spans="1:4" ht="15.75" x14ac:dyDescent="0.25">
      <c r="A50" s="45" t="s">
        <v>171</v>
      </c>
      <c r="C50" s="45" t="s">
        <v>43</v>
      </c>
      <c r="D50" s="45"/>
    </row>
    <row r="52" spans="1:4" ht="15.75" x14ac:dyDescent="0.25">
      <c r="A52" s="59" t="s">
        <v>172</v>
      </c>
    </row>
    <row r="54" spans="1:4" ht="15.75" x14ac:dyDescent="0.25">
      <c r="A54" s="45" t="s">
        <v>173</v>
      </c>
    </row>
  </sheetData>
  <pageMargins left="0.7" right="0.7" top="0.75" bottom="0.75" header="0.3" footer="0.3"/>
  <pageSetup paperSize="9" scale="71" orientation="portrait" horizontalDpi="4294967295" verticalDpi="4294967295"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K37"/>
  <sheetViews>
    <sheetView workbookViewId="0">
      <selection sqref="A1:B1"/>
    </sheetView>
  </sheetViews>
  <sheetFormatPr defaultColWidth="10.5703125" defaultRowHeight="15" x14ac:dyDescent="0.25"/>
  <cols>
    <col min="1" max="1" width="13" style="82" customWidth="1"/>
    <col min="2" max="2" width="9.28515625" style="82" customWidth="1"/>
    <col min="3" max="3" width="10.42578125" style="82" customWidth="1"/>
    <col min="4" max="4" width="9.28515625" style="82" customWidth="1"/>
    <col min="5" max="5" width="10.42578125" style="82" customWidth="1"/>
    <col min="6" max="6" width="9.28515625" style="82" customWidth="1"/>
    <col min="7" max="7" width="10.42578125" style="82" customWidth="1"/>
    <col min="8" max="8" width="9.28515625" style="82" customWidth="1"/>
    <col min="9" max="9" width="10.42578125" style="82" customWidth="1"/>
    <col min="10" max="10" width="9.28515625" style="82" customWidth="1"/>
    <col min="11" max="11" width="10.42578125" style="82" customWidth="1"/>
    <col min="12" max="12" width="9.28515625" style="82" customWidth="1"/>
    <col min="13" max="13" width="10.42578125" style="82" customWidth="1"/>
    <col min="14" max="254" width="10.5703125" style="82"/>
    <col min="255" max="255" width="13" style="82" customWidth="1"/>
    <col min="256" max="256" width="9.28515625" style="82" customWidth="1"/>
    <col min="257" max="257" width="10.42578125" style="82" customWidth="1"/>
    <col min="258" max="258" width="9.28515625" style="82" customWidth="1"/>
    <col min="259" max="259" width="10.42578125" style="82" customWidth="1"/>
    <col min="260" max="260" width="9.28515625" style="82" customWidth="1"/>
    <col min="261" max="261" width="10.42578125" style="82" customWidth="1"/>
    <col min="262" max="262" width="9.28515625" style="82" customWidth="1"/>
    <col min="263" max="263" width="10.42578125" style="82" customWidth="1"/>
    <col min="264" max="264" width="9.28515625" style="82" customWidth="1"/>
    <col min="265" max="265" width="10.42578125" style="82" customWidth="1"/>
    <col min="266" max="266" width="9.28515625" style="82" customWidth="1"/>
    <col min="267" max="267" width="10.42578125" style="82" customWidth="1"/>
    <col min="268" max="268" width="2.7109375" style="82" customWidth="1"/>
    <col min="269" max="280" width="10.5703125" style="82"/>
    <col min="281" max="281" width="2.7109375" style="82" customWidth="1"/>
    <col min="282" max="510" width="10.5703125" style="82"/>
    <col min="511" max="511" width="13" style="82" customWidth="1"/>
    <col min="512" max="512" width="9.28515625" style="82" customWidth="1"/>
    <col min="513" max="513" width="10.42578125" style="82" customWidth="1"/>
    <col min="514" max="514" width="9.28515625" style="82" customWidth="1"/>
    <col min="515" max="515" width="10.42578125" style="82" customWidth="1"/>
    <col min="516" max="516" width="9.28515625" style="82" customWidth="1"/>
    <col min="517" max="517" width="10.42578125" style="82" customWidth="1"/>
    <col min="518" max="518" width="9.28515625" style="82" customWidth="1"/>
    <col min="519" max="519" width="10.42578125" style="82" customWidth="1"/>
    <col min="520" max="520" width="9.28515625" style="82" customWidth="1"/>
    <col min="521" max="521" width="10.42578125" style="82" customWidth="1"/>
    <col min="522" max="522" width="9.28515625" style="82" customWidth="1"/>
    <col min="523" max="523" width="10.42578125" style="82" customWidth="1"/>
    <col min="524" max="524" width="2.7109375" style="82" customWidth="1"/>
    <col min="525" max="536" width="10.5703125" style="82"/>
    <col min="537" max="537" width="2.7109375" style="82" customWidth="1"/>
    <col min="538" max="766" width="10.5703125" style="82"/>
    <col min="767" max="767" width="13" style="82" customWidth="1"/>
    <col min="768" max="768" width="9.28515625" style="82" customWidth="1"/>
    <col min="769" max="769" width="10.42578125" style="82" customWidth="1"/>
    <col min="770" max="770" width="9.28515625" style="82" customWidth="1"/>
    <col min="771" max="771" width="10.42578125" style="82" customWidth="1"/>
    <col min="772" max="772" width="9.28515625" style="82" customWidth="1"/>
    <col min="773" max="773" width="10.42578125" style="82" customWidth="1"/>
    <col min="774" max="774" width="9.28515625" style="82" customWidth="1"/>
    <col min="775" max="775" width="10.42578125" style="82" customWidth="1"/>
    <col min="776" max="776" width="9.28515625" style="82" customWidth="1"/>
    <col min="777" max="777" width="10.42578125" style="82" customWidth="1"/>
    <col min="778" max="778" width="9.28515625" style="82" customWidth="1"/>
    <col min="779" max="779" width="10.42578125" style="82" customWidth="1"/>
    <col min="780" max="780" width="2.7109375" style="82" customWidth="1"/>
    <col min="781" max="792" width="10.5703125" style="82"/>
    <col min="793" max="793" width="2.7109375" style="82" customWidth="1"/>
    <col min="794" max="1022" width="10.5703125" style="82"/>
    <col min="1023" max="1023" width="13" style="82" customWidth="1"/>
    <col min="1024" max="1024" width="9.28515625" style="82" customWidth="1"/>
    <col min="1025" max="1025" width="10.42578125" style="82" customWidth="1"/>
    <col min="1026" max="1026" width="9.28515625" style="82" customWidth="1"/>
    <col min="1027" max="1027" width="10.42578125" style="82" customWidth="1"/>
    <col min="1028" max="1028" width="9.28515625" style="82" customWidth="1"/>
    <col min="1029" max="1029" width="10.42578125" style="82" customWidth="1"/>
    <col min="1030" max="1030" width="9.28515625" style="82" customWidth="1"/>
    <col min="1031" max="1031" width="10.42578125" style="82" customWidth="1"/>
    <col min="1032" max="1032" width="9.28515625" style="82" customWidth="1"/>
    <col min="1033" max="1033" width="10.42578125" style="82" customWidth="1"/>
    <col min="1034" max="1034" width="9.28515625" style="82" customWidth="1"/>
    <col min="1035" max="1035" width="10.42578125" style="82" customWidth="1"/>
    <col min="1036" max="1036" width="2.7109375" style="82" customWidth="1"/>
    <col min="1037" max="1048" width="10.5703125" style="82"/>
    <col min="1049" max="1049" width="2.7109375" style="82" customWidth="1"/>
    <col min="1050" max="1278" width="10.5703125" style="82"/>
    <col min="1279" max="1279" width="13" style="82" customWidth="1"/>
    <col min="1280" max="1280" width="9.28515625" style="82" customWidth="1"/>
    <col min="1281" max="1281" width="10.42578125" style="82" customWidth="1"/>
    <col min="1282" max="1282" width="9.28515625" style="82" customWidth="1"/>
    <col min="1283" max="1283" width="10.42578125" style="82" customWidth="1"/>
    <col min="1284" max="1284" width="9.28515625" style="82" customWidth="1"/>
    <col min="1285" max="1285" width="10.42578125" style="82" customWidth="1"/>
    <col min="1286" max="1286" width="9.28515625" style="82" customWidth="1"/>
    <col min="1287" max="1287" width="10.42578125" style="82" customWidth="1"/>
    <col min="1288" max="1288" width="9.28515625" style="82" customWidth="1"/>
    <col min="1289" max="1289" width="10.42578125" style="82" customWidth="1"/>
    <col min="1290" max="1290" width="9.28515625" style="82" customWidth="1"/>
    <col min="1291" max="1291" width="10.42578125" style="82" customWidth="1"/>
    <col min="1292" max="1292" width="2.7109375" style="82" customWidth="1"/>
    <col min="1293" max="1304" width="10.5703125" style="82"/>
    <col min="1305" max="1305" width="2.7109375" style="82" customWidth="1"/>
    <col min="1306" max="1534" width="10.5703125" style="82"/>
    <col min="1535" max="1535" width="13" style="82" customWidth="1"/>
    <col min="1536" max="1536" width="9.28515625" style="82" customWidth="1"/>
    <col min="1537" max="1537" width="10.42578125" style="82" customWidth="1"/>
    <col min="1538" max="1538" width="9.28515625" style="82" customWidth="1"/>
    <col min="1539" max="1539" width="10.42578125" style="82" customWidth="1"/>
    <col min="1540" max="1540" width="9.28515625" style="82" customWidth="1"/>
    <col min="1541" max="1541" width="10.42578125" style="82" customWidth="1"/>
    <col min="1542" max="1542" width="9.28515625" style="82" customWidth="1"/>
    <col min="1543" max="1543" width="10.42578125" style="82" customWidth="1"/>
    <col min="1544" max="1544" width="9.28515625" style="82" customWidth="1"/>
    <col min="1545" max="1545" width="10.42578125" style="82" customWidth="1"/>
    <col min="1546" max="1546" width="9.28515625" style="82" customWidth="1"/>
    <col min="1547" max="1547" width="10.42578125" style="82" customWidth="1"/>
    <col min="1548" max="1548" width="2.7109375" style="82" customWidth="1"/>
    <col min="1549" max="1560" width="10.5703125" style="82"/>
    <col min="1561" max="1561" width="2.7109375" style="82" customWidth="1"/>
    <col min="1562" max="1790" width="10.5703125" style="82"/>
    <col min="1791" max="1791" width="13" style="82" customWidth="1"/>
    <col min="1792" max="1792" width="9.28515625" style="82" customWidth="1"/>
    <col min="1793" max="1793" width="10.42578125" style="82" customWidth="1"/>
    <col min="1794" max="1794" width="9.28515625" style="82" customWidth="1"/>
    <col min="1795" max="1795" width="10.42578125" style="82" customWidth="1"/>
    <col min="1796" max="1796" width="9.28515625" style="82" customWidth="1"/>
    <col min="1797" max="1797" width="10.42578125" style="82" customWidth="1"/>
    <col min="1798" max="1798" width="9.28515625" style="82" customWidth="1"/>
    <col min="1799" max="1799" width="10.42578125" style="82" customWidth="1"/>
    <col min="1800" max="1800" width="9.28515625" style="82" customWidth="1"/>
    <col min="1801" max="1801" width="10.42578125" style="82" customWidth="1"/>
    <col min="1802" max="1802" width="9.28515625" style="82" customWidth="1"/>
    <col min="1803" max="1803" width="10.42578125" style="82" customWidth="1"/>
    <col min="1804" max="1804" width="2.7109375" style="82" customWidth="1"/>
    <col min="1805" max="1816" width="10.5703125" style="82"/>
    <col min="1817" max="1817" width="2.7109375" style="82" customWidth="1"/>
    <col min="1818" max="2046" width="10.5703125" style="82"/>
    <col min="2047" max="2047" width="13" style="82" customWidth="1"/>
    <col min="2048" max="2048" width="9.28515625" style="82" customWidth="1"/>
    <col min="2049" max="2049" width="10.42578125" style="82" customWidth="1"/>
    <col min="2050" max="2050" width="9.28515625" style="82" customWidth="1"/>
    <col min="2051" max="2051" width="10.42578125" style="82" customWidth="1"/>
    <col min="2052" max="2052" width="9.28515625" style="82" customWidth="1"/>
    <col min="2053" max="2053" width="10.42578125" style="82" customWidth="1"/>
    <col min="2054" max="2054" width="9.28515625" style="82" customWidth="1"/>
    <col min="2055" max="2055" width="10.42578125" style="82" customWidth="1"/>
    <col min="2056" max="2056" width="9.28515625" style="82" customWidth="1"/>
    <col min="2057" max="2057" width="10.42578125" style="82" customWidth="1"/>
    <col min="2058" max="2058" width="9.28515625" style="82" customWidth="1"/>
    <col min="2059" max="2059" width="10.42578125" style="82" customWidth="1"/>
    <col min="2060" max="2060" width="2.7109375" style="82" customWidth="1"/>
    <col min="2061" max="2072" width="10.5703125" style="82"/>
    <col min="2073" max="2073" width="2.7109375" style="82" customWidth="1"/>
    <col min="2074" max="2302" width="10.5703125" style="82"/>
    <col min="2303" max="2303" width="13" style="82" customWidth="1"/>
    <col min="2304" max="2304" width="9.28515625" style="82" customWidth="1"/>
    <col min="2305" max="2305" width="10.42578125" style="82" customWidth="1"/>
    <col min="2306" max="2306" width="9.28515625" style="82" customWidth="1"/>
    <col min="2307" max="2307" width="10.42578125" style="82" customWidth="1"/>
    <col min="2308" max="2308" width="9.28515625" style="82" customWidth="1"/>
    <col min="2309" max="2309" width="10.42578125" style="82" customWidth="1"/>
    <col min="2310" max="2310" width="9.28515625" style="82" customWidth="1"/>
    <col min="2311" max="2311" width="10.42578125" style="82" customWidth="1"/>
    <col min="2312" max="2312" width="9.28515625" style="82" customWidth="1"/>
    <col min="2313" max="2313" width="10.42578125" style="82" customWidth="1"/>
    <col min="2314" max="2314" width="9.28515625" style="82" customWidth="1"/>
    <col min="2315" max="2315" width="10.42578125" style="82" customWidth="1"/>
    <col min="2316" max="2316" width="2.7109375" style="82" customWidth="1"/>
    <col min="2317" max="2328" width="10.5703125" style="82"/>
    <col min="2329" max="2329" width="2.7109375" style="82" customWidth="1"/>
    <col min="2330" max="2558" width="10.5703125" style="82"/>
    <col min="2559" max="2559" width="13" style="82" customWidth="1"/>
    <col min="2560" max="2560" width="9.28515625" style="82" customWidth="1"/>
    <col min="2561" max="2561" width="10.42578125" style="82" customWidth="1"/>
    <col min="2562" max="2562" width="9.28515625" style="82" customWidth="1"/>
    <col min="2563" max="2563" width="10.42578125" style="82" customWidth="1"/>
    <col min="2564" max="2564" width="9.28515625" style="82" customWidth="1"/>
    <col min="2565" max="2565" width="10.42578125" style="82" customWidth="1"/>
    <col min="2566" max="2566" width="9.28515625" style="82" customWidth="1"/>
    <col min="2567" max="2567" width="10.42578125" style="82" customWidth="1"/>
    <col min="2568" max="2568" width="9.28515625" style="82" customWidth="1"/>
    <col min="2569" max="2569" width="10.42578125" style="82" customWidth="1"/>
    <col min="2570" max="2570" width="9.28515625" style="82" customWidth="1"/>
    <col min="2571" max="2571" width="10.42578125" style="82" customWidth="1"/>
    <col min="2572" max="2572" width="2.7109375" style="82" customWidth="1"/>
    <col min="2573" max="2584" width="10.5703125" style="82"/>
    <col min="2585" max="2585" width="2.7109375" style="82" customWidth="1"/>
    <col min="2586" max="2814" width="10.5703125" style="82"/>
    <col min="2815" max="2815" width="13" style="82" customWidth="1"/>
    <col min="2816" max="2816" width="9.28515625" style="82" customWidth="1"/>
    <col min="2817" max="2817" width="10.42578125" style="82" customWidth="1"/>
    <col min="2818" max="2818" width="9.28515625" style="82" customWidth="1"/>
    <col min="2819" max="2819" width="10.42578125" style="82" customWidth="1"/>
    <col min="2820" max="2820" width="9.28515625" style="82" customWidth="1"/>
    <col min="2821" max="2821" width="10.42578125" style="82" customWidth="1"/>
    <col min="2822" max="2822" width="9.28515625" style="82" customWidth="1"/>
    <col min="2823" max="2823" width="10.42578125" style="82" customWidth="1"/>
    <col min="2824" max="2824" width="9.28515625" style="82" customWidth="1"/>
    <col min="2825" max="2825" width="10.42578125" style="82" customWidth="1"/>
    <col min="2826" max="2826" width="9.28515625" style="82" customWidth="1"/>
    <col min="2827" max="2827" width="10.42578125" style="82" customWidth="1"/>
    <col min="2828" max="2828" width="2.7109375" style="82" customWidth="1"/>
    <col min="2829" max="2840" width="10.5703125" style="82"/>
    <col min="2841" max="2841" width="2.7109375" style="82" customWidth="1"/>
    <col min="2842" max="3070" width="10.5703125" style="82"/>
    <col min="3071" max="3071" width="13" style="82" customWidth="1"/>
    <col min="3072" max="3072" width="9.28515625" style="82" customWidth="1"/>
    <col min="3073" max="3073" width="10.42578125" style="82" customWidth="1"/>
    <col min="3074" max="3074" width="9.28515625" style="82" customWidth="1"/>
    <col min="3075" max="3075" width="10.42578125" style="82" customWidth="1"/>
    <col min="3076" max="3076" width="9.28515625" style="82" customWidth="1"/>
    <col min="3077" max="3077" width="10.42578125" style="82" customWidth="1"/>
    <col min="3078" max="3078" width="9.28515625" style="82" customWidth="1"/>
    <col min="3079" max="3079" width="10.42578125" style="82" customWidth="1"/>
    <col min="3080" max="3080" width="9.28515625" style="82" customWidth="1"/>
    <col min="3081" max="3081" width="10.42578125" style="82" customWidth="1"/>
    <col min="3082" max="3082" width="9.28515625" style="82" customWidth="1"/>
    <col min="3083" max="3083" width="10.42578125" style="82" customWidth="1"/>
    <col min="3084" max="3084" width="2.7109375" style="82" customWidth="1"/>
    <col min="3085" max="3096" width="10.5703125" style="82"/>
    <col min="3097" max="3097" width="2.7109375" style="82" customWidth="1"/>
    <col min="3098" max="3326" width="10.5703125" style="82"/>
    <col min="3327" max="3327" width="13" style="82" customWidth="1"/>
    <col min="3328" max="3328" width="9.28515625" style="82" customWidth="1"/>
    <col min="3329" max="3329" width="10.42578125" style="82" customWidth="1"/>
    <col min="3330" max="3330" width="9.28515625" style="82" customWidth="1"/>
    <col min="3331" max="3331" width="10.42578125" style="82" customWidth="1"/>
    <col min="3332" max="3332" width="9.28515625" style="82" customWidth="1"/>
    <col min="3333" max="3333" width="10.42578125" style="82" customWidth="1"/>
    <col min="3334" max="3334" width="9.28515625" style="82" customWidth="1"/>
    <col min="3335" max="3335" width="10.42578125" style="82" customWidth="1"/>
    <col min="3336" max="3336" width="9.28515625" style="82" customWidth="1"/>
    <col min="3337" max="3337" width="10.42578125" style="82" customWidth="1"/>
    <col min="3338" max="3338" width="9.28515625" style="82" customWidth="1"/>
    <col min="3339" max="3339" width="10.42578125" style="82" customWidth="1"/>
    <col min="3340" max="3340" width="2.7109375" style="82" customWidth="1"/>
    <col min="3341" max="3352" width="10.5703125" style="82"/>
    <col min="3353" max="3353" width="2.7109375" style="82" customWidth="1"/>
    <col min="3354" max="3582" width="10.5703125" style="82"/>
    <col min="3583" max="3583" width="13" style="82" customWidth="1"/>
    <col min="3584" max="3584" width="9.28515625" style="82" customWidth="1"/>
    <col min="3585" max="3585" width="10.42578125" style="82" customWidth="1"/>
    <col min="3586" max="3586" width="9.28515625" style="82" customWidth="1"/>
    <col min="3587" max="3587" width="10.42578125" style="82" customWidth="1"/>
    <col min="3588" max="3588" width="9.28515625" style="82" customWidth="1"/>
    <col min="3589" max="3589" width="10.42578125" style="82" customWidth="1"/>
    <col min="3590" max="3590" width="9.28515625" style="82" customWidth="1"/>
    <col min="3591" max="3591" width="10.42578125" style="82" customWidth="1"/>
    <col min="3592" max="3592" width="9.28515625" style="82" customWidth="1"/>
    <col min="3593" max="3593" width="10.42578125" style="82" customWidth="1"/>
    <col min="3594" max="3594" width="9.28515625" style="82" customWidth="1"/>
    <col min="3595" max="3595" width="10.42578125" style="82" customWidth="1"/>
    <col min="3596" max="3596" width="2.7109375" style="82" customWidth="1"/>
    <col min="3597" max="3608" width="10.5703125" style="82"/>
    <col min="3609" max="3609" width="2.7109375" style="82" customWidth="1"/>
    <col min="3610" max="3838" width="10.5703125" style="82"/>
    <col min="3839" max="3839" width="13" style="82" customWidth="1"/>
    <col min="3840" max="3840" width="9.28515625" style="82" customWidth="1"/>
    <col min="3841" max="3841" width="10.42578125" style="82" customWidth="1"/>
    <col min="3842" max="3842" width="9.28515625" style="82" customWidth="1"/>
    <col min="3843" max="3843" width="10.42578125" style="82" customWidth="1"/>
    <col min="3844" max="3844" width="9.28515625" style="82" customWidth="1"/>
    <col min="3845" max="3845" width="10.42578125" style="82" customWidth="1"/>
    <col min="3846" max="3846" width="9.28515625" style="82" customWidth="1"/>
    <col min="3847" max="3847" width="10.42578125" style="82" customWidth="1"/>
    <col min="3848" max="3848" width="9.28515625" style="82" customWidth="1"/>
    <col min="3849" max="3849" width="10.42578125" style="82" customWidth="1"/>
    <col min="3850" max="3850" width="9.28515625" style="82" customWidth="1"/>
    <col min="3851" max="3851" width="10.42578125" style="82" customWidth="1"/>
    <col min="3852" max="3852" width="2.7109375" style="82" customWidth="1"/>
    <col min="3853" max="3864" width="10.5703125" style="82"/>
    <col min="3865" max="3865" width="2.7109375" style="82" customWidth="1"/>
    <col min="3866" max="4094" width="10.5703125" style="82"/>
    <col min="4095" max="4095" width="13" style="82" customWidth="1"/>
    <col min="4096" max="4096" width="9.28515625" style="82" customWidth="1"/>
    <col min="4097" max="4097" width="10.42578125" style="82" customWidth="1"/>
    <col min="4098" max="4098" width="9.28515625" style="82" customWidth="1"/>
    <col min="4099" max="4099" width="10.42578125" style="82" customWidth="1"/>
    <col min="4100" max="4100" width="9.28515625" style="82" customWidth="1"/>
    <col min="4101" max="4101" width="10.42578125" style="82" customWidth="1"/>
    <col min="4102" max="4102" width="9.28515625" style="82" customWidth="1"/>
    <col min="4103" max="4103" width="10.42578125" style="82" customWidth="1"/>
    <col min="4104" max="4104" width="9.28515625" style="82" customWidth="1"/>
    <col min="4105" max="4105" width="10.42578125" style="82" customWidth="1"/>
    <col min="4106" max="4106" width="9.28515625" style="82" customWidth="1"/>
    <col min="4107" max="4107" width="10.42578125" style="82" customWidth="1"/>
    <col min="4108" max="4108" width="2.7109375" style="82" customWidth="1"/>
    <col min="4109" max="4120" width="10.5703125" style="82"/>
    <col min="4121" max="4121" width="2.7109375" style="82" customWidth="1"/>
    <col min="4122" max="4350" width="10.5703125" style="82"/>
    <col min="4351" max="4351" width="13" style="82" customWidth="1"/>
    <col min="4352" max="4352" width="9.28515625" style="82" customWidth="1"/>
    <col min="4353" max="4353" width="10.42578125" style="82" customWidth="1"/>
    <col min="4354" max="4354" width="9.28515625" style="82" customWidth="1"/>
    <col min="4355" max="4355" width="10.42578125" style="82" customWidth="1"/>
    <col min="4356" max="4356" width="9.28515625" style="82" customWidth="1"/>
    <col min="4357" max="4357" width="10.42578125" style="82" customWidth="1"/>
    <col min="4358" max="4358" width="9.28515625" style="82" customWidth="1"/>
    <col min="4359" max="4359" width="10.42578125" style="82" customWidth="1"/>
    <col min="4360" max="4360" width="9.28515625" style="82" customWidth="1"/>
    <col min="4361" max="4361" width="10.42578125" style="82" customWidth="1"/>
    <col min="4362" max="4362" width="9.28515625" style="82" customWidth="1"/>
    <col min="4363" max="4363" width="10.42578125" style="82" customWidth="1"/>
    <col min="4364" max="4364" width="2.7109375" style="82" customWidth="1"/>
    <col min="4365" max="4376" width="10.5703125" style="82"/>
    <col min="4377" max="4377" width="2.7109375" style="82" customWidth="1"/>
    <col min="4378" max="4606" width="10.5703125" style="82"/>
    <col min="4607" max="4607" width="13" style="82" customWidth="1"/>
    <col min="4608" max="4608" width="9.28515625" style="82" customWidth="1"/>
    <col min="4609" max="4609" width="10.42578125" style="82" customWidth="1"/>
    <col min="4610" max="4610" width="9.28515625" style="82" customWidth="1"/>
    <col min="4611" max="4611" width="10.42578125" style="82" customWidth="1"/>
    <col min="4612" max="4612" width="9.28515625" style="82" customWidth="1"/>
    <col min="4613" max="4613" width="10.42578125" style="82" customWidth="1"/>
    <col min="4614" max="4614" width="9.28515625" style="82" customWidth="1"/>
    <col min="4615" max="4615" width="10.42578125" style="82" customWidth="1"/>
    <col min="4616" max="4616" width="9.28515625" style="82" customWidth="1"/>
    <col min="4617" max="4617" width="10.42578125" style="82" customWidth="1"/>
    <col min="4618" max="4618" width="9.28515625" style="82" customWidth="1"/>
    <col min="4619" max="4619" width="10.42578125" style="82" customWidth="1"/>
    <col min="4620" max="4620" width="2.7109375" style="82" customWidth="1"/>
    <col min="4621" max="4632" width="10.5703125" style="82"/>
    <col min="4633" max="4633" width="2.7109375" style="82" customWidth="1"/>
    <col min="4634" max="4862" width="10.5703125" style="82"/>
    <col min="4863" max="4863" width="13" style="82" customWidth="1"/>
    <col min="4864" max="4864" width="9.28515625" style="82" customWidth="1"/>
    <col min="4865" max="4865" width="10.42578125" style="82" customWidth="1"/>
    <col min="4866" max="4866" width="9.28515625" style="82" customWidth="1"/>
    <col min="4867" max="4867" width="10.42578125" style="82" customWidth="1"/>
    <col min="4868" max="4868" width="9.28515625" style="82" customWidth="1"/>
    <col min="4869" max="4869" width="10.42578125" style="82" customWidth="1"/>
    <col min="4870" max="4870" width="9.28515625" style="82" customWidth="1"/>
    <col min="4871" max="4871" width="10.42578125" style="82" customWidth="1"/>
    <col min="4872" max="4872" width="9.28515625" style="82" customWidth="1"/>
    <col min="4873" max="4873" width="10.42578125" style="82" customWidth="1"/>
    <col min="4874" max="4874" width="9.28515625" style="82" customWidth="1"/>
    <col min="4875" max="4875" width="10.42578125" style="82" customWidth="1"/>
    <col min="4876" max="4876" width="2.7109375" style="82" customWidth="1"/>
    <col min="4877" max="4888" width="10.5703125" style="82"/>
    <col min="4889" max="4889" width="2.7109375" style="82" customWidth="1"/>
    <col min="4890" max="5118" width="10.5703125" style="82"/>
    <col min="5119" max="5119" width="13" style="82" customWidth="1"/>
    <col min="5120" max="5120" width="9.28515625" style="82" customWidth="1"/>
    <col min="5121" max="5121" width="10.42578125" style="82" customWidth="1"/>
    <col min="5122" max="5122" width="9.28515625" style="82" customWidth="1"/>
    <col min="5123" max="5123" width="10.42578125" style="82" customWidth="1"/>
    <col min="5124" max="5124" width="9.28515625" style="82" customWidth="1"/>
    <col min="5125" max="5125" width="10.42578125" style="82" customWidth="1"/>
    <col min="5126" max="5126" width="9.28515625" style="82" customWidth="1"/>
    <col min="5127" max="5127" width="10.42578125" style="82" customWidth="1"/>
    <col min="5128" max="5128" width="9.28515625" style="82" customWidth="1"/>
    <col min="5129" max="5129" width="10.42578125" style="82" customWidth="1"/>
    <col min="5130" max="5130" width="9.28515625" style="82" customWidth="1"/>
    <col min="5131" max="5131" width="10.42578125" style="82" customWidth="1"/>
    <col min="5132" max="5132" width="2.7109375" style="82" customWidth="1"/>
    <col min="5133" max="5144" width="10.5703125" style="82"/>
    <col min="5145" max="5145" width="2.7109375" style="82" customWidth="1"/>
    <col min="5146" max="5374" width="10.5703125" style="82"/>
    <col min="5375" max="5375" width="13" style="82" customWidth="1"/>
    <col min="5376" max="5376" width="9.28515625" style="82" customWidth="1"/>
    <col min="5377" max="5377" width="10.42578125" style="82" customWidth="1"/>
    <col min="5378" max="5378" width="9.28515625" style="82" customWidth="1"/>
    <col min="5379" max="5379" width="10.42578125" style="82" customWidth="1"/>
    <col min="5380" max="5380" width="9.28515625" style="82" customWidth="1"/>
    <col min="5381" max="5381" width="10.42578125" style="82" customWidth="1"/>
    <col min="5382" max="5382" width="9.28515625" style="82" customWidth="1"/>
    <col min="5383" max="5383" width="10.42578125" style="82" customWidth="1"/>
    <col min="5384" max="5384" width="9.28515625" style="82" customWidth="1"/>
    <col min="5385" max="5385" width="10.42578125" style="82" customWidth="1"/>
    <col min="5386" max="5386" width="9.28515625" style="82" customWidth="1"/>
    <col min="5387" max="5387" width="10.42578125" style="82" customWidth="1"/>
    <col min="5388" max="5388" width="2.7109375" style="82" customWidth="1"/>
    <col min="5389" max="5400" width="10.5703125" style="82"/>
    <col min="5401" max="5401" width="2.7109375" style="82" customWidth="1"/>
    <col min="5402" max="5630" width="10.5703125" style="82"/>
    <col min="5631" max="5631" width="13" style="82" customWidth="1"/>
    <col min="5632" max="5632" width="9.28515625" style="82" customWidth="1"/>
    <col min="5633" max="5633" width="10.42578125" style="82" customWidth="1"/>
    <col min="5634" max="5634" width="9.28515625" style="82" customWidth="1"/>
    <col min="5635" max="5635" width="10.42578125" style="82" customWidth="1"/>
    <col min="5636" max="5636" width="9.28515625" style="82" customWidth="1"/>
    <col min="5637" max="5637" width="10.42578125" style="82" customWidth="1"/>
    <col min="5638" max="5638" width="9.28515625" style="82" customWidth="1"/>
    <col min="5639" max="5639" width="10.42578125" style="82" customWidth="1"/>
    <col min="5640" max="5640" width="9.28515625" style="82" customWidth="1"/>
    <col min="5641" max="5641" width="10.42578125" style="82" customWidth="1"/>
    <col min="5642" max="5642" width="9.28515625" style="82" customWidth="1"/>
    <col min="5643" max="5643" width="10.42578125" style="82" customWidth="1"/>
    <col min="5644" max="5644" width="2.7109375" style="82" customWidth="1"/>
    <col min="5645" max="5656" width="10.5703125" style="82"/>
    <col min="5657" max="5657" width="2.7109375" style="82" customWidth="1"/>
    <col min="5658" max="5886" width="10.5703125" style="82"/>
    <col min="5887" max="5887" width="13" style="82" customWidth="1"/>
    <col min="5888" max="5888" width="9.28515625" style="82" customWidth="1"/>
    <col min="5889" max="5889" width="10.42578125" style="82" customWidth="1"/>
    <col min="5890" max="5890" width="9.28515625" style="82" customWidth="1"/>
    <col min="5891" max="5891" width="10.42578125" style="82" customWidth="1"/>
    <col min="5892" max="5892" width="9.28515625" style="82" customWidth="1"/>
    <col min="5893" max="5893" width="10.42578125" style="82" customWidth="1"/>
    <col min="5894" max="5894" width="9.28515625" style="82" customWidth="1"/>
    <col min="5895" max="5895" width="10.42578125" style="82" customWidth="1"/>
    <col min="5896" max="5896" width="9.28515625" style="82" customWidth="1"/>
    <col min="5897" max="5897" width="10.42578125" style="82" customWidth="1"/>
    <col min="5898" max="5898" width="9.28515625" style="82" customWidth="1"/>
    <col min="5899" max="5899" width="10.42578125" style="82" customWidth="1"/>
    <col min="5900" max="5900" width="2.7109375" style="82" customWidth="1"/>
    <col min="5901" max="5912" width="10.5703125" style="82"/>
    <col min="5913" max="5913" width="2.7109375" style="82" customWidth="1"/>
    <col min="5914" max="6142" width="10.5703125" style="82"/>
    <col min="6143" max="6143" width="13" style="82" customWidth="1"/>
    <col min="6144" max="6144" width="9.28515625" style="82" customWidth="1"/>
    <col min="6145" max="6145" width="10.42578125" style="82" customWidth="1"/>
    <col min="6146" max="6146" width="9.28515625" style="82" customWidth="1"/>
    <col min="6147" max="6147" width="10.42578125" style="82" customWidth="1"/>
    <col min="6148" max="6148" width="9.28515625" style="82" customWidth="1"/>
    <col min="6149" max="6149" width="10.42578125" style="82" customWidth="1"/>
    <col min="6150" max="6150" width="9.28515625" style="82" customWidth="1"/>
    <col min="6151" max="6151" width="10.42578125" style="82" customWidth="1"/>
    <col min="6152" max="6152" width="9.28515625" style="82" customWidth="1"/>
    <col min="6153" max="6153" width="10.42578125" style="82" customWidth="1"/>
    <col min="6154" max="6154" width="9.28515625" style="82" customWidth="1"/>
    <col min="6155" max="6155" width="10.42578125" style="82" customWidth="1"/>
    <col min="6156" max="6156" width="2.7109375" style="82" customWidth="1"/>
    <col min="6157" max="6168" width="10.5703125" style="82"/>
    <col min="6169" max="6169" width="2.7109375" style="82" customWidth="1"/>
    <col min="6170" max="6398" width="10.5703125" style="82"/>
    <col min="6399" max="6399" width="13" style="82" customWidth="1"/>
    <col min="6400" max="6400" width="9.28515625" style="82" customWidth="1"/>
    <col min="6401" max="6401" width="10.42578125" style="82" customWidth="1"/>
    <col min="6402" max="6402" width="9.28515625" style="82" customWidth="1"/>
    <col min="6403" max="6403" width="10.42578125" style="82" customWidth="1"/>
    <col min="6404" max="6404" width="9.28515625" style="82" customWidth="1"/>
    <col min="6405" max="6405" width="10.42578125" style="82" customWidth="1"/>
    <col min="6406" max="6406" width="9.28515625" style="82" customWidth="1"/>
    <col min="6407" max="6407" width="10.42578125" style="82" customWidth="1"/>
    <col min="6408" max="6408" width="9.28515625" style="82" customWidth="1"/>
    <col min="6409" max="6409" width="10.42578125" style="82" customWidth="1"/>
    <col min="6410" max="6410" width="9.28515625" style="82" customWidth="1"/>
    <col min="6411" max="6411" width="10.42578125" style="82" customWidth="1"/>
    <col min="6412" max="6412" width="2.7109375" style="82" customWidth="1"/>
    <col min="6413" max="6424" width="10.5703125" style="82"/>
    <col min="6425" max="6425" width="2.7109375" style="82" customWidth="1"/>
    <col min="6426" max="6654" width="10.5703125" style="82"/>
    <col min="6655" max="6655" width="13" style="82" customWidth="1"/>
    <col min="6656" max="6656" width="9.28515625" style="82" customWidth="1"/>
    <col min="6657" max="6657" width="10.42578125" style="82" customWidth="1"/>
    <col min="6658" max="6658" width="9.28515625" style="82" customWidth="1"/>
    <col min="6659" max="6659" width="10.42578125" style="82" customWidth="1"/>
    <col min="6660" max="6660" width="9.28515625" style="82" customWidth="1"/>
    <col min="6661" max="6661" width="10.42578125" style="82" customWidth="1"/>
    <col min="6662" max="6662" width="9.28515625" style="82" customWidth="1"/>
    <col min="6663" max="6663" width="10.42578125" style="82" customWidth="1"/>
    <col min="6664" max="6664" width="9.28515625" style="82" customWidth="1"/>
    <col min="6665" max="6665" width="10.42578125" style="82" customWidth="1"/>
    <col min="6666" max="6666" width="9.28515625" style="82" customWidth="1"/>
    <col min="6667" max="6667" width="10.42578125" style="82" customWidth="1"/>
    <col min="6668" max="6668" width="2.7109375" style="82" customWidth="1"/>
    <col min="6669" max="6680" width="10.5703125" style="82"/>
    <col min="6681" max="6681" width="2.7109375" style="82" customWidth="1"/>
    <col min="6682" max="6910" width="10.5703125" style="82"/>
    <col min="6911" max="6911" width="13" style="82" customWidth="1"/>
    <col min="6912" max="6912" width="9.28515625" style="82" customWidth="1"/>
    <col min="6913" max="6913" width="10.42578125" style="82" customWidth="1"/>
    <col min="6914" max="6914" width="9.28515625" style="82" customWidth="1"/>
    <col min="6915" max="6915" width="10.42578125" style="82" customWidth="1"/>
    <col min="6916" max="6916" width="9.28515625" style="82" customWidth="1"/>
    <col min="6917" max="6917" width="10.42578125" style="82" customWidth="1"/>
    <col min="6918" max="6918" width="9.28515625" style="82" customWidth="1"/>
    <col min="6919" max="6919" width="10.42578125" style="82" customWidth="1"/>
    <col min="6920" max="6920" width="9.28515625" style="82" customWidth="1"/>
    <col min="6921" max="6921" width="10.42578125" style="82" customWidth="1"/>
    <col min="6922" max="6922" width="9.28515625" style="82" customWidth="1"/>
    <col min="6923" max="6923" width="10.42578125" style="82" customWidth="1"/>
    <col min="6924" max="6924" width="2.7109375" style="82" customWidth="1"/>
    <col min="6925" max="6936" width="10.5703125" style="82"/>
    <col min="6937" max="6937" width="2.7109375" style="82" customWidth="1"/>
    <col min="6938" max="7166" width="10.5703125" style="82"/>
    <col min="7167" max="7167" width="13" style="82" customWidth="1"/>
    <col min="7168" max="7168" width="9.28515625" style="82" customWidth="1"/>
    <col min="7169" max="7169" width="10.42578125" style="82" customWidth="1"/>
    <col min="7170" max="7170" width="9.28515625" style="82" customWidth="1"/>
    <col min="7171" max="7171" width="10.42578125" style="82" customWidth="1"/>
    <col min="7172" max="7172" width="9.28515625" style="82" customWidth="1"/>
    <col min="7173" max="7173" width="10.42578125" style="82" customWidth="1"/>
    <col min="7174" max="7174" width="9.28515625" style="82" customWidth="1"/>
    <col min="7175" max="7175" width="10.42578125" style="82" customWidth="1"/>
    <col min="7176" max="7176" width="9.28515625" style="82" customWidth="1"/>
    <col min="7177" max="7177" width="10.42578125" style="82" customWidth="1"/>
    <col min="7178" max="7178" width="9.28515625" style="82" customWidth="1"/>
    <col min="7179" max="7179" width="10.42578125" style="82" customWidth="1"/>
    <col min="7180" max="7180" width="2.7109375" style="82" customWidth="1"/>
    <col min="7181" max="7192" width="10.5703125" style="82"/>
    <col min="7193" max="7193" width="2.7109375" style="82" customWidth="1"/>
    <col min="7194" max="7422" width="10.5703125" style="82"/>
    <col min="7423" max="7423" width="13" style="82" customWidth="1"/>
    <col min="7424" max="7424" width="9.28515625" style="82" customWidth="1"/>
    <col min="7425" max="7425" width="10.42578125" style="82" customWidth="1"/>
    <col min="7426" max="7426" width="9.28515625" style="82" customWidth="1"/>
    <col min="7427" max="7427" width="10.42578125" style="82" customWidth="1"/>
    <col min="7428" max="7428" width="9.28515625" style="82" customWidth="1"/>
    <col min="7429" max="7429" width="10.42578125" style="82" customWidth="1"/>
    <col min="7430" max="7430" width="9.28515625" style="82" customWidth="1"/>
    <col min="7431" max="7431" width="10.42578125" style="82" customWidth="1"/>
    <col min="7432" max="7432" width="9.28515625" style="82" customWidth="1"/>
    <col min="7433" max="7433" width="10.42578125" style="82" customWidth="1"/>
    <col min="7434" max="7434" width="9.28515625" style="82" customWidth="1"/>
    <col min="7435" max="7435" width="10.42578125" style="82" customWidth="1"/>
    <col min="7436" max="7436" width="2.7109375" style="82" customWidth="1"/>
    <col min="7437" max="7448" width="10.5703125" style="82"/>
    <col min="7449" max="7449" width="2.7109375" style="82" customWidth="1"/>
    <col min="7450" max="7678" width="10.5703125" style="82"/>
    <col min="7679" max="7679" width="13" style="82" customWidth="1"/>
    <col min="7680" max="7680" width="9.28515625" style="82" customWidth="1"/>
    <col min="7681" max="7681" width="10.42578125" style="82" customWidth="1"/>
    <col min="7682" max="7682" width="9.28515625" style="82" customWidth="1"/>
    <col min="7683" max="7683" width="10.42578125" style="82" customWidth="1"/>
    <col min="7684" max="7684" width="9.28515625" style="82" customWidth="1"/>
    <col min="7685" max="7685" width="10.42578125" style="82" customWidth="1"/>
    <col min="7686" max="7686" width="9.28515625" style="82" customWidth="1"/>
    <col min="7687" max="7687" width="10.42578125" style="82" customWidth="1"/>
    <col min="7688" max="7688" width="9.28515625" style="82" customWidth="1"/>
    <col min="7689" max="7689" width="10.42578125" style="82" customWidth="1"/>
    <col min="7690" max="7690" width="9.28515625" style="82" customWidth="1"/>
    <col min="7691" max="7691" width="10.42578125" style="82" customWidth="1"/>
    <col min="7692" max="7692" width="2.7109375" style="82" customWidth="1"/>
    <col min="7693" max="7704" width="10.5703125" style="82"/>
    <col min="7705" max="7705" width="2.7109375" style="82" customWidth="1"/>
    <col min="7706" max="7934" width="10.5703125" style="82"/>
    <col min="7935" max="7935" width="13" style="82" customWidth="1"/>
    <col min="7936" max="7936" width="9.28515625" style="82" customWidth="1"/>
    <col min="7937" max="7937" width="10.42578125" style="82" customWidth="1"/>
    <col min="7938" max="7938" width="9.28515625" style="82" customWidth="1"/>
    <col min="7939" max="7939" width="10.42578125" style="82" customWidth="1"/>
    <col min="7940" max="7940" width="9.28515625" style="82" customWidth="1"/>
    <col min="7941" max="7941" width="10.42578125" style="82" customWidth="1"/>
    <col min="7942" max="7942" width="9.28515625" style="82" customWidth="1"/>
    <col min="7943" max="7943" width="10.42578125" style="82" customWidth="1"/>
    <col min="7944" max="7944" width="9.28515625" style="82" customWidth="1"/>
    <col min="7945" max="7945" width="10.42578125" style="82" customWidth="1"/>
    <col min="7946" max="7946" width="9.28515625" style="82" customWidth="1"/>
    <col min="7947" max="7947" width="10.42578125" style="82" customWidth="1"/>
    <col min="7948" max="7948" width="2.7109375" style="82" customWidth="1"/>
    <col min="7949" max="7960" width="10.5703125" style="82"/>
    <col min="7961" max="7961" width="2.7109375" style="82" customWidth="1"/>
    <col min="7962" max="8190" width="10.5703125" style="82"/>
    <col min="8191" max="8191" width="13" style="82" customWidth="1"/>
    <col min="8192" max="8192" width="9.28515625" style="82" customWidth="1"/>
    <col min="8193" max="8193" width="10.42578125" style="82" customWidth="1"/>
    <col min="8194" max="8194" width="9.28515625" style="82" customWidth="1"/>
    <col min="8195" max="8195" width="10.42578125" style="82" customWidth="1"/>
    <col min="8196" max="8196" width="9.28515625" style="82" customWidth="1"/>
    <col min="8197" max="8197" width="10.42578125" style="82" customWidth="1"/>
    <col min="8198" max="8198" width="9.28515625" style="82" customWidth="1"/>
    <col min="8199" max="8199" width="10.42578125" style="82" customWidth="1"/>
    <col min="8200" max="8200" width="9.28515625" style="82" customWidth="1"/>
    <col min="8201" max="8201" width="10.42578125" style="82" customWidth="1"/>
    <col min="8202" max="8202" width="9.28515625" style="82" customWidth="1"/>
    <col min="8203" max="8203" width="10.42578125" style="82" customWidth="1"/>
    <col min="8204" max="8204" width="2.7109375" style="82" customWidth="1"/>
    <col min="8205" max="8216" width="10.5703125" style="82"/>
    <col min="8217" max="8217" width="2.7109375" style="82" customWidth="1"/>
    <col min="8218" max="8446" width="10.5703125" style="82"/>
    <col min="8447" max="8447" width="13" style="82" customWidth="1"/>
    <col min="8448" max="8448" width="9.28515625" style="82" customWidth="1"/>
    <col min="8449" max="8449" width="10.42578125" style="82" customWidth="1"/>
    <col min="8450" max="8450" width="9.28515625" style="82" customWidth="1"/>
    <col min="8451" max="8451" width="10.42578125" style="82" customWidth="1"/>
    <col min="8452" max="8452" width="9.28515625" style="82" customWidth="1"/>
    <col min="8453" max="8453" width="10.42578125" style="82" customWidth="1"/>
    <col min="8454" max="8454" width="9.28515625" style="82" customWidth="1"/>
    <col min="8455" max="8455" width="10.42578125" style="82" customWidth="1"/>
    <col min="8456" max="8456" width="9.28515625" style="82" customWidth="1"/>
    <col min="8457" max="8457" width="10.42578125" style="82" customWidth="1"/>
    <col min="8458" max="8458" width="9.28515625" style="82" customWidth="1"/>
    <col min="8459" max="8459" width="10.42578125" style="82" customWidth="1"/>
    <col min="8460" max="8460" width="2.7109375" style="82" customWidth="1"/>
    <col min="8461" max="8472" width="10.5703125" style="82"/>
    <col min="8473" max="8473" width="2.7109375" style="82" customWidth="1"/>
    <col min="8474" max="8702" width="10.5703125" style="82"/>
    <col min="8703" max="8703" width="13" style="82" customWidth="1"/>
    <col min="8704" max="8704" width="9.28515625" style="82" customWidth="1"/>
    <col min="8705" max="8705" width="10.42578125" style="82" customWidth="1"/>
    <col min="8706" max="8706" width="9.28515625" style="82" customWidth="1"/>
    <col min="8707" max="8707" width="10.42578125" style="82" customWidth="1"/>
    <col min="8708" max="8708" width="9.28515625" style="82" customWidth="1"/>
    <col min="8709" max="8709" width="10.42578125" style="82" customWidth="1"/>
    <col min="8710" max="8710" width="9.28515625" style="82" customWidth="1"/>
    <col min="8711" max="8711" width="10.42578125" style="82" customWidth="1"/>
    <col min="8712" max="8712" width="9.28515625" style="82" customWidth="1"/>
    <col min="8713" max="8713" width="10.42578125" style="82" customWidth="1"/>
    <col min="8714" max="8714" width="9.28515625" style="82" customWidth="1"/>
    <col min="8715" max="8715" width="10.42578125" style="82" customWidth="1"/>
    <col min="8716" max="8716" width="2.7109375" style="82" customWidth="1"/>
    <col min="8717" max="8728" width="10.5703125" style="82"/>
    <col min="8729" max="8729" width="2.7109375" style="82" customWidth="1"/>
    <col min="8730" max="8958" width="10.5703125" style="82"/>
    <col min="8959" max="8959" width="13" style="82" customWidth="1"/>
    <col min="8960" max="8960" width="9.28515625" style="82" customWidth="1"/>
    <col min="8961" max="8961" width="10.42578125" style="82" customWidth="1"/>
    <col min="8962" max="8962" width="9.28515625" style="82" customWidth="1"/>
    <col min="8963" max="8963" width="10.42578125" style="82" customWidth="1"/>
    <col min="8964" max="8964" width="9.28515625" style="82" customWidth="1"/>
    <col min="8965" max="8965" width="10.42578125" style="82" customWidth="1"/>
    <col min="8966" max="8966" width="9.28515625" style="82" customWidth="1"/>
    <col min="8967" max="8967" width="10.42578125" style="82" customWidth="1"/>
    <col min="8968" max="8968" width="9.28515625" style="82" customWidth="1"/>
    <col min="8969" max="8969" width="10.42578125" style="82" customWidth="1"/>
    <col min="8970" max="8970" width="9.28515625" style="82" customWidth="1"/>
    <col min="8971" max="8971" width="10.42578125" style="82" customWidth="1"/>
    <col min="8972" max="8972" width="2.7109375" style="82" customWidth="1"/>
    <col min="8973" max="8984" width="10.5703125" style="82"/>
    <col min="8985" max="8985" width="2.7109375" style="82" customWidth="1"/>
    <col min="8986" max="9214" width="10.5703125" style="82"/>
    <col min="9215" max="9215" width="13" style="82" customWidth="1"/>
    <col min="9216" max="9216" width="9.28515625" style="82" customWidth="1"/>
    <col min="9217" max="9217" width="10.42578125" style="82" customWidth="1"/>
    <col min="9218" max="9218" width="9.28515625" style="82" customWidth="1"/>
    <col min="9219" max="9219" width="10.42578125" style="82" customWidth="1"/>
    <col min="9220" max="9220" width="9.28515625" style="82" customWidth="1"/>
    <col min="9221" max="9221" width="10.42578125" style="82" customWidth="1"/>
    <col min="9222" max="9222" width="9.28515625" style="82" customWidth="1"/>
    <col min="9223" max="9223" width="10.42578125" style="82" customWidth="1"/>
    <col min="9224" max="9224" width="9.28515625" style="82" customWidth="1"/>
    <col min="9225" max="9225" width="10.42578125" style="82" customWidth="1"/>
    <col min="9226" max="9226" width="9.28515625" style="82" customWidth="1"/>
    <col min="9227" max="9227" width="10.42578125" style="82" customWidth="1"/>
    <col min="9228" max="9228" width="2.7109375" style="82" customWidth="1"/>
    <col min="9229" max="9240" width="10.5703125" style="82"/>
    <col min="9241" max="9241" width="2.7109375" style="82" customWidth="1"/>
    <col min="9242" max="9470" width="10.5703125" style="82"/>
    <col min="9471" max="9471" width="13" style="82" customWidth="1"/>
    <col min="9472" max="9472" width="9.28515625" style="82" customWidth="1"/>
    <col min="9473" max="9473" width="10.42578125" style="82" customWidth="1"/>
    <col min="9474" max="9474" width="9.28515625" style="82" customWidth="1"/>
    <col min="9475" max="9475" width="10.42578125" style="82" customWidth="1"/>
    <col min="9476" max="9476" width="9.28515625" style="82" customWidth="1"/>
    <col min="9477" max="9477" width="10.42578125" style="82" customWidth="1"/>
    <col min="9478" max="9478" width="9.28515625" style="82" customWidth="1"/>
    <col min="9479" max="9479" width="10.42578125" style="82" customWidth="1"/>
    <col min="9480" max="9480" width="9.28515625" style="82" customWidth="1"/>
    <col min="9481" max="9481" width="10.42578125" style="82" customWidth="1"/>
    <col min="9482" max="9482" width="9.28515625" style="82" customWidth="1"/>
    <col min="9483" max="9483" width="10.42578125" style="82" customWidth="1"/>
    <col min="9484" max="9484" width="2.7109375" style="82" customWidth="1"/>
    <col min="9485" max="9496" width="10.5703125" style="82"/>
    <col min="9497" max="9497" width="2.7109375" style="82" customWidth="1"/>
    <col min="9498" max="9726" width="10.5703125" style="82"/>
    <col min="9727" max="9727" width="13" style="82" customWidth="1"/>
    <col min="9728" max="9728" width="9.28515625" style="82" customWidth="1"/>
    <col min="9729" max="9729" width="10.42578125" style="82" customWidth="1"/>
    <col min="9730" max="9730" width="9.28515625" style="82" customWidth="1"/>
    <col min="9731" max="9731" width="10.42578125" style="82" customWidth="1"/>
    <col min="9732" max="9732" width="9.28515625" style="82" customWidth="1"/>
    <col min="9733" max="9733" width="10.42578125" style="82" customWidth="1"/>
    <col min="9734" max="9734" width="9.28515625" style="82" customWidth="1"/>
    <col min="9735" max="9735" width="10.42578125" style="82" customWidth="1"/>
    <col min="9736" max="9736" width="9.28515625" style="82" customWidth="1"/>
    <col min="9737" max="9737" width="10.42578125" style="82" customWidth="1"/>
    <col min="9738" max="9738" width="9.28515625" style="82" customWidth="1"/>
    <col min="9739" max="9739" width="10.42578125" style="82" customWidth="1"/>
    <col min="9740" max="9740" width="2.7109375" style="82" customWidth="1"/>
    <col min="9741" max="9752" width="10.5703125" style="82"/>
    <col min="9753" max="9753" width="2.7109375" style="82" customWidth="1"/>
    <col min="9754" max="9982" width="10.5703125" style="82"/>
    <col min="9983" max="9983" width="13" style="82" customWidth="1"/>
    <col min="9984" max="9984" width="9.28515625" style="82" customWidth="1"/>
    <col min="9985" max="9985" width="10.42578125" style="82" customWidth="1"/>
    <col min="9986" max="9986" width="9.28515625" style="82" customWidth="1"/>
    <col min="9987" max="9987" width="10.42578125" style="82" customWidth="1"/>
    <col min="9988" max="9988" width="9.28515625" style="82" customWidth="1"/>
    <col min="9989" max="9989" width="10.42578125" style="82" customWidth="1"/>
    <col min="9990" max="9990" width="9.28515625" style="82" customWidth="1"/>
    <col min="9991" max="9991" width="10.42578125" style="82" customWidth="1"/>
    <col min="9992" max="9992" width="9.28515625" style="82" customWidth="1"/>
    <col min="9993" max="9993" width="10.42578125" style="82" customWidth="1"/>
    <col min="9994" max="9994" width="9.28515625" style="82" customWidth="1"/>
    <col min="9995" max="9995" width="10.42578125" style="82" customWidth="1"/>
    <col min="9996" max="9996" width="2.7109375" style="82" customWidth="1"/>
    <col min="9997" max="10008" width="10.5703125" style="82"/>
    <col min="10009" max="10009" width="2.7109375" style="82" customWidth="1"/>
    <col min="10010" max="10238" width="10.5703125" style="82"/>
    <col min="10239" max="10239" width="13" style="82" customWidth="1"/>
    <col min="10240" max="10240" width="9.28515625" style="82" customWidth="1"/>
    <col min="10241" max="10241" width="10.42578125" style="82" customWidth="1"/>
    <col min="10242" max="10242" width="9.28515625" style="82" customWidth="1"/>
    <col min="10243" max="10243" width="10.42578125" style="82" customWidth="1"/>
    <col min="10244" max="10244" width="9.28515625" style="82" customWidth="1"/>
    <col min="10245" max="10245" width="10.42578125" style="82" customWidth="1"/>
    <col min="10246" max="10246" width="9.28515625" style="82" customWidth="1"/>
    <col min="10247" max="10247" width="10.42578125" style="82" customWidth="1"/>
    <col min="10248" max="10248" width="9.28515625" style="82" customWidth="1"/>
    <col min="10249" max="10249" width="10.42578125" style="82" customWidth="1"/>
    <col min="10250" max="10250" width="9.28515625" style="82" customWidth="1"/>
    <col min="10251" max="10251" width="10.42578125" style="82" customWidth="1"/>
    <col min="10252" max="10252" width="2.7109375" style="82" customWidth="1"/>
    <col min="10253" max="10264" width="10.5703125" style="82"/>
    <col min="10265" max="10265" width="2.7109375" style="82" customWidth="1"/>
    <col min="10266" max="10494" width="10.5703125" style="82"/>
    <col min="10495" max="10495" width="13" style="82" customWidth="1"/>
    <col min="10496" max="10496" width="9.28515625" style="82" customWidth="1"/>
    <col min="10497" max="10497" width="10.42578125" style="82" customWidth="1"/>
    <col min="10498" max="10498" width="9.28515625" style="82" customWidth="1"/>
    <col min="10499" max="10499" width="10.42578125" style="82" customWidth="1"/>
    <col min="10500" max="10500" width="9.28515625" style="82" customWidth="1"/>
    <col min="10501" max="10501" width="10.42578125" style="82" customWidth="1"/>
    <col min="10502" max="10502" width="9.28515625" style="82" customWidth="1"/>
    <col min="10503" max="10503" width="10.42578125" style="82" customWidth="1"/>
    <col min="10504" max="10504" width="9.28515625" style="82" customWidth="1"/>
    <col min="10505" max="10505" width="10.42578125" style="82" customWidth="1"/>
    <col min="10506" max="10506" width="9.28515625" style="82" customWidth="1"/>
    <col min="10507" max="10507" width="10.42578125" style="82" customWidth="1"/>
    <col min="10508" max="10508" width="2.7109375" style="82" customWidth="1"/>
    <col min="10509" max="10520" width="10.5703125" style="82"/>
    <col min="10521" max="10521" width="2.7109375" style="82" customWidth="1"/>
    <col min="10522" max="10750" width="10.5703125" style="82"/>
    <col min="10751" max="10751" width="13" style="82" customWidth="1"/>
    <col min="10752" max="10752" width="9.28515625" style="82" customWidth="1"/>
    <col min="10753" max="10753" width="10.42578125" style="82" customWidth="1"/>
    <col min="10754" max="10754" width="9.28515625" style="82" customWidth="1"/>
    <col min="10755" max="10755" width="10.42578125" style="82" customWidth="1"/>
    <col min="10756" max="10756" width="9.28515625" style="82" customWidth="1"/>
    <col min="10757" max="10757" width="10.42578125" style="82" customWidth="1"/>
    <col min="10758" max="10758" width="9.28515625" style="82" customWidth="1"/>
    <col min="10759" max="10759" width="10.42578125" style="82" customWidth="1"/>
    <col min="10760" max="10760" width="9.28515625" style="82" customWidth="1"/>
    <col min="10761" max="10761" width="10.42578125" style="82" customWidth="1"/>
    <col min="10762" max="10762" width="9.28515625" style="82" customWidth="1"/>
    <col min="10763" max="10763" width="10.42578125" style="82" customWidth="1"/>
    <col min="10764" max="10764" width="2.7109375" style="82" customWidth="1"/>
    <col min="10765" max="10776" width="10.5703125" style="82"/>
    <col min="10777" max="10777" width="2.7109375" style="82" customWidth="1"/>
    <col min="10778" max="11006" width="10.5703125" style="82"/>
    <col min="11007" max="11007" width="13" style="82" customWidth="1"/>
    <col min="11008" max="11008" width="9.28515625" style="82" customWidth="1"/>
    <col min="11009" max="11009" width="10.42578125" style="82" customWidth="1"/>
    <col min="11010" max="11010" width="9.28515625" style="82" customWidth="1"/>
    <col min="11011" max="11011" width="10.42578125" style="82" customWidth="1"/>
    <col min="11012" max="11012" width="9.28515625" style="82" customWidth="1"/>
    <col min="11013" max="11013" width="10.42578125" style="82" customWidth="1"/>
    <col min="11014" max="11014" width="9.28515625" style="82" customWidth="1"/>
    <col min="11015" max="11015" width="10.42578125" style="82" customWidth="1"/>
    <col min="11016" max="11016" width="9.28515625" style="82" customWidth="1"/>
    <col min="11017" max="11017" width="10.42578125" style="82" customWidth="1"/>
    <col min="11018" max="11018" width="9.28515625" style="82" customWidth="1"/>
    <col min="11019" max="11019" width="10.42578125" style="82" customWidth="1"/>
    <col min="11020" max="11020" width="2.7109375" style="82" customWidth="1"/>
    <col min="11021" max="11032" width="10.5703125" style="82"/>
    <col min="11033" max="11033" width="2.7109375" style="82" customWidth="1"/>
    <col min="11034" max="11262" width="10.5703125" style="82"/>
    <col min="11263" max="11263" width="13" style="82" customWidth="1"/>
    <col min="11264" max="11264" width="9.28515625" style="82" customWidth="1"/>
    <col min="11265" max="11265" width="10.42578125" style="82" customWidth="1"/>
    <col min="11266" max="11266" width="9.28515625" style="82" customWidth="1"/>
    <col min="11267" max="11267" width="10.42578125" style="82" customWidth="1"/>
    <col min="11268" max="11268" width="9.28515625" style="82" customWidth="1"/>
    <col min="11269" max="11269" width="10.42578125" style="82" customWidth="1"/>
    <col min="11270" max="11270" width="9.28515625" style="82" customWidth="1"/>
    <col min="11271" max="11271" width="10.42578125" style="82" customWidth="1"/>
    <col min="11272" max="11272" width="9.28515625" style="82" customWidth="1"/>
    <col min="11273" max="11273" width="10.42578125" style="82" customWidth="1"/>
    <col min="11274" max="11274" width="9.28515625" style="82" customWidth="1"/>
    <col min="11275" max="11275" width="10.42578125" style="82" customWidth="1"/>
    <col min="11276" max="11276" width="2.7109375" style="82" customWidth="1"/>
    <col min="11277" max="11288" width="10.5703125" style="82"/>
    <col min="11289" max="11289" width="2.7109375" style="82" customWidth="1"/>
    <col min="11290" max="11518" width="10.5703125" style="82"/>
    <col min="11519" max="11519" width="13" style="82" customWidth="1"/>
    <col min="11520" max="11520" width="9.28515625" style="82" customWidth="1"/>
    <col min="11521" max="11521" width="10.42578125" style="82" customWidth="1"/>
    <col min="11522" max="11522" width="9.28515625" style="82" customWidth="1"/>
    <col min="11523" max="11523" width="10.42578125" style="82" customWidth="1"/>
    <col min="11524" max="11524" width="9.28515625" style="82" customWidth="1"/>
    <col min="11525" max="11525" width="10.42578125" style="82" customWidth="1"/>
    <col min="11526" max="11526" width="9.28515625" style="82" customWidth="1"/>
    <col min="11527" max="11527" width="10.42578125" style="82" customWidth="1"/>
    <col min="11528" max="11528" width="9.28515625" style="82" customWidth="1"/>
    <col min="11529" max="11529" width="10.42578125" style="82" customWidth="1"/>
    <col min="11530" max="11530" width="9.28515625" style="82" customWidth="1"/>
    <col min="11531" max="11531" width="10.42578125" style="82" customWidth="1"/>
    <col min="11532" max="11532" width="2.7109375" style="82" customWidth="1"/>
    <col min="11533" max="11544" width="10.5703125" style="82"/>
    <col min="11545" max="11545" width="2.7109375" style="82" customWidth="1"/>
    <col min="11546" max="11774" width="10.5703125" style="82"/>
    <col min="11775" max="11775" width="13" style="82" customWidth="1"/>
    <col min="11776" max="11776" width="9.28515625" style="82" customWidth="1"/>
    <col min="11777" max="11777" width="10.42578125" style="82" customWidth="1"/>
    <col min="11778" max="11778" width="9.28515625" style="82" customWidth="1"/>
    <col min="11779" max="11779" width="10.42578125" style="82" customWidth="1"/>
    <col min="11780" max="11780" width="9.28515625" style="82" customWidth="1"/>
    <col min="11781" max="11781" width="10.42578125" style="82" customWidth="1"/>
    <col min="11782" max="11782" width="9.28515625" style="82" customWidth="1"/>
    <col min="11783" max="11783" width="10.42578125" style="82" customWidth="1"/>
    <col min="11784" max="11784" width="9.28515625" style="82" customWidth="1"/>
    <col min="11785" max="11785" width="10.42578125" style="82" customWidth="1"/>
    <col min="11786" max="11786" width="9.28515625" style="82" customWidth="1"/>
    <col min="11787" max="11787" width="10.42578125" style="82" customWidth="1"/>
    <col min="11788" max="11788" width="2.7109375" style="82" customWidth="1"/>
    <col min="11789" max="11800" width="10.5703125" style="82"/>
    <col min="11801" max="11801" width="2.7109375" style="82" customWidth="1"/>
    <col min="11802" max="12030" width="10.5703125" style="82"/>
    <col min="12031" max="12031" width="13" style="82" customWidth="1"/>
    <col min="12032" max="12032" width="9.28515625" style="82" customWidth="1"/>
    <col min="12033" max="12033" width="10.42578125" style="82" customWidth="1"/>
    <col min="12034" max="12034" width="9.28515625" style="82" customWidth="1"/>
    <col min="12035" max="12035" width="10.42578125" style="82" customWidth="1"/>
    <col min="12036" max="12036" width="9.28515625" style="82" customWidth="1"/>
    <col min="12037" max="12037" width="10.42578125" style="82" customWidth="1"/>
    <col min="12038" max="12038" width="9.28515625" style="82" customWidth="1"/>
    <col min="12039" max="12039" width="10.42578125" style="82" customWidth="1"/>
    <col min="12040" max="12040" width="9.28515625" style="82" customWidth="1"/>
    <col min="12041" max="12041" width="10.42578125" style="82" customWidth="1"/>
    <col min="12042" max="12042" width="9.28515625" style="82" customWidth="1"/>
    <col min="12043" max="12043" width="10.42578125" style="82" customWidth="1"/>
    <col min="12044" max="12044" width="2.7109375" style="82" customWidth="1"/>
    <col min="12045" max="12056" width="10.5703125" style="82"/>
    <col min="12057" max="12057" width="2.7109375" style="82" customWidth="1"/>
    <col min="12058" max="12286" width="10.5703125" style="82"/>
    <col min="12287" max="12287" width="13" style="82" customWidth="1"/>
    <col min="12288" max="12288" width="9.28515625" style="82" customWidth="1"/>
    <col min="12289" max="12289" width="10.42578125" style="82" customWidth="1"/>
    <col min="12290" max="12290" width="9.28515625" style="82" customWidth="1"/>
    <col min="12291" max="12291" width="10.42578125" style="82" customWidth="1"/>
    <col min="12292" max="12292" width="9.28515625" style="82" customWidth="1"/>
    <col min="12293" max="12293" width="10.42578125" style="82" customWidth="1"/>
    <col min="12294" max="12294" width="9.28515625" style="82" customWidth="1"/>
    <col min="12295" max="12295" width="10.42578125" style="82" customWidth="1"/>
    <col min="12296" max="12296" width="9.28515625" style="82" customWidth="1"/>
    <col min="12297" max="12297" width="10.42578125" style="82" customWidth="1"/>
    <col min="12298" max="12298" width="9.28515625" style="82" customWidth="1"/>
    <col min="12299" max="12299" width="10.42578125" style="82" customWidth="1"/>
    <col min="12300" max="12300" width="2.7109375" style="82" customWidth="1"/>
    <col min="12301" max="12312" width="10.5703125" style="82"/>
    <col min="12313" max="12313" width="2.7109375" style="82" customWidth="1"/>
    <col min="12314" max="12542" width="10.5703125" style="82"/>
    <col min="12543" max="12543" width="13" style="82" customWidth="1"/>
    <col min="12544" max="12544" width="9.28515625" style="82" customWidth="1"/>
    <col min="12545" max="12545" width="10.42578125" style="82" customWidth="1"/>
    <col min="12546" max="12546" width="9.28515625" style="82" customWidth="1"/>
    <col min="12547" max="12547" width="10.42578125" style="82" customWidth="1"/>
    <col min="12548" max="12548" width="9.28515625" style="82" customWidth="1"/>
    <col min="12549" max="12549" width="10.42578125" style="82" customWidth="1"/>
    <col min="12550" max="12550" width="9.28515625" style="82" customWidth="1"/>
    <col min="12551" max="12551" width="10.42578125" style="82" customWidth="1"/>
    <col min="12552" max="12552" width="9.28515625" style="82" customWidth="1"/>
    <col min="12553" max="12553" width="10.42578125" style="82" customWidth="1"/>
    <col min="12554" max="12554" width="9.28515625" style="82" customWidth="1"/>
    <col min="12555" max="12555" width="10.42578125" style="82" customWidth="1"/>
    <col min="12556" max="12556" width="2.7109375" style="82" customWidth="1"/>
    <col min="12557" max="12568" width="10.5703125" style="82"/>
    <col min="12569" max="12569" width="2.7109375" style="82" customWidth="1"/>
    <col min="12570" max="12798" width="10.5703125" style="82"/>
    <col min="12799" max="12799" width="13" style="82" customWidth="1"/>
    <col min="12800" max="12800" width="9.28515625" style="82" customWidth="1"/>
    <col min="12801" max="12801" width="10.42578125" style="82" customWidth="1"/>
    <col min="12802" max="12802" width="9.28515625" style="82" customWidth="1"/>
    <col min="12803" max="12803" width="10.42578125" style="82" customWidth="1"/>
    <col min="12804" max="12804" width="9.28515625" style="82" customWidth="1"/>
    <col min="12805" max="12805" width="10.42578125" style="82" customWidth="1"/>
    <col min="12806" max="12806" width="9.28515625" style="82" customWidth="1"/>
    <col min="12807" max="12807" width="10.42578125" style="82" customWidth="1"/>
    <col min="12808" max="12808" width="9.28515625" style="82" customWidth="1"/>
    <col min="12809" max="12809" width="10.42578125" style="82" customWidth="1"/>
    <col min="12810" max="12810" width="9.28515625" style="82" customWidth="1"/>
    <col min="12811" max="12811" width="10.42578125" style="82" customWidth="1"/>
    <col min="12812" max="12812" width="2.7109375" style="82" customWidth="1"/>
    <col min="12813" max="12824" width="10.5703125" style="82"/>
    <col min="12825" max="12825" width="2.7109375" style="82" customWidth="1"/>
    <col min="12826" max="13054" width="10.5703125" style="82"/>
    <col min="13055" max="13055" width="13" style="82" customWidth="1"/>
    <col min="13056" max="13056" width="9.28515625" style="82" customWidth="1"/>
    <col min="13057" max="13057" width="10.42578125" style="82" customWidth="1"/>
    <col min="13058" max="13058" width="9.28515625" style="82" customWidth="1"/>
    <col min="13059" max="13059" width="10.42578125" style="82" customWidth="1"/>
    <col min="13060" max="13060" width="9.28515625" style="82" customWidth="1"/>
    <col min="13061" max="13061" width="10.42578125" style="82" customWidth="1"/>
    <col min="13062" max="13062" width="9.28515625" style="82" customWidth="1"/>
    <col min="13063" max="13063" width="10.42578125" style="82" customWidth="1"/>
    <col min="13064" max="13064" width="9.28515625" style="82" customWidth="1"/>
    <col min="13065" max="13065" width="10.42578125" style="82" customWidth="1"/>
    <col min="13066" max="13066" width="9.28515625" style="82" customWidth="1"/>
    <col min="13067" max="13067" width="10.42578125" style="82" customWidth="1"/>
    <col min="13068" max="13068" width="2.7109375" style="82" customWidth="1"/>
    <col min="13069" max="13080" width="10.5703125" style="82"/>
    <col min="13081" max="13081" width="2.7109375" style="82" customWidth="1"/>
    <col min="13082" max="13310" width="10.5703125" style="82"/>
    <col min="13311" max="13311" width="13" style="82" customWidth="1"/>
    <col min="13312" max="13312" width="9.28515625" style="82" customWidth="1"/>
    <col min="13313" max="13313" width="10.42578125" style="82" customWidth="1"/>
    <col min="13314" max="13314" width="9.28515625" style="82" customWidth="1"/>
    <col min="13315" max="13315" width="10.42578125" style="82" customWidth="1"/>
    <col min="13316" max="13316" width="9.28515625" style="82" customWidth="1"/>
    <col min="13317" max="13317" width="10.42578125" style="82" customWidth="1"/>
    <col min="13318" max="13318" width="9.28515625" style="82" customWidth="1"/>
    <col min="13319" max="13319" width="10.42578125" style="82" customWidth="1"/>
    <col min="13320" max="13320" width="9.28515625" style="82" customWidth="1"/>
    <col min="13321" max="13321" width="10.42578125" style="82" customWidth="1"/>
    <col min="13322" max="13322" width="9.28515625" style="82" customWidth="1"/>
    <col min="13323" max="13323" width="10.42578125" style="82" customWidth="1"/>
    <col min="13324" max="13324" width="2.7109375" style="82" customWidth="1"/>
    <col min="13325" max="13336" width="10.5703125" style="82"/>
    <col min="13337" max="13337" width="2.7109375" style="82" customWidth="1"/>
    <col min="13338" max="13566" width="10.5703125" style="82"/>
    <col min="13567" max="13567" width="13" style="82" customWidth="1"/>
    <col min="13568" max="13568" width="9.28515625" style="82" customWidth="1"/>
    <col min="13569" max="13569" width="10.42578125" style="82" customWidth="1"/>
    <col min="13570" max="13570" width="9.28515625" style="82" customWidth="1"/>
    <col min="13571" max="13571" width="10.42578125" style="82" customWidth="1"/>
    <col min="13572" max="13572" width="9.28515625" style="82" customWidth="1"/>
    <col min="13573" max="13573" width="10.42578125" style="82" customWidth="1"/>
    <col min="13574" max="13574" width="9.28515625" style="82" customWidth="1"/>
    <col min="13575" max="13575" width="10.42578125" style="82" customWidth="1"/>
    <col min="13576" max="13576" width="9.28515625" style="82" customWidth="1"/>
    <col min="13577" max="13577" width="10.42578125" style="82" customWidth="1"/>
    <col min="13578" max="13578" width="9.28515625" style="82" customWidth="1"/>
    <col min="13579" max="13579" width="10.42578125" style="82" customWidth="1"/>
    <col min="13580" max="13580" width="2.7109375" style="82" customWidth="1"/>
    <col min="13581" max="13592" width="10.5703125" style="82"/>
    <col min="13593" max="13593" width="2.7109375" style="82" customWidth="1"/>
    <col min="13594" max="13822" width="10.5703125" style="82"/>
    <col min="13823" max="13823" width="13" style="82" customWidth="1"/>
    <col min="13824" max="13824" width="9.28515625" style="82" customWidth="1"/>
    <col min="13825" max="13825" width="10.42578125" style="82" customWidth="1"/>
    <col min="13826" max="13826" width="9.28515625" style="82" customWidth="1"/>
    <col min="13827" max="13827" width="10.42578125" style="82" customWidth="1"/>
    <col min="13828" max="13828" width="9.28515625" style="82" customWidth="1"/>
    <col min="13829" max="13829" width="10.42578125" style="82" customWidth="1"/>
    <col min="13830" max="13830" width="9.28515625" style="82" customWidth="1"/>
    <col min="13831" max="13831" width="10.42578125" style="82" customWidth="1"/>
    <col min="13832" max="13832" width="9.28515625" style="82" customWidth="1"/>
    <col min="13833" max="13833" width="10.42578125" style="82" customWidth="1"/>
    <col min="13834" max="13834" width="9.28515625" style="82" customWidth="1"/>
    <col min="13835" max="13835" width="10.42578125" style="82" customWidth="1"/>
    <col min="13836" max="13836" width="2.7109375" style="82" customWidth="1"/>
    <col min="13837" max="13848" width="10.5703125" style="82"/>
    <col min="13849" max="13849" width="2.7109375" style="82" customWidth="1"/>
    <col min="13850" max="14078" width="10.5703125" style="82"/>
    <col min="14079" max="14079" width="13" style="82" customWidth="1"/>
    <col min="14080" max="14080" width="9.28515625" style="82" customWidth="1"/>
    <col min="14081" max="14081" width="10.42578125" style="82" customWidth="1"/>
    <col min="14082" max="14082" width="9.28515625" style="82" customWidth="1"/>
    <col min="14083" max="14083" width="10.42578125" style="82" customWidth="1"/>
    <col min="14084" max="14084" width="9.28515625" style="82" customWidth="1"/>
    <col min="14085" max="14085" width="10.42578125" style="82" customWidth="1"/>
    <col min="14086" max="14086" width="9.28515625" style="82" customWidth="1"/>
    <col min="14087" max="14087" width="10.42578125" style="82" customWidth="1"/>
    <col min="14088" max="14088" width="9.28515625" style="82" customWidth="1"/>
    <col min="14089" max="14089" width="10.42578125" style="82" customWidth="1"/>
    <col min="14090" max="14090" width="9.28515625" style="82" customWidth="1"/>
    <col min="14091" max="14091" width="10.42578125" style="82" customWidth="1"/>
    <col min="14092" max="14092" width="2.7109375" style="82" customWidth="1"/>
    <col min="14093" max="14104" width="10.5703125" style="82"/>
    <col min="14105" max="14105" width="2.7109375" style="82" customWidth="1"/>
    <col min="14106" max="14334" width="10.5703125" style="82"/>
    <col min="14335" max="14335" width="13" style="82" customWidth="1"/>
    <col min="14336" max="14336" width="9.28515625" style="82" customWidth="1"/>
    <col min="14337" max="14337" width="10.42578125" style="82" customWidth="1"/>
    <col min="14338" max="14338" width="9.28515625" style="82" customWidth="1"/>
    <col min="14339" max="14339" width="10.42578125" style="82" customWidth="1"/>
    <col min="14340" max="14340" width="9.28515625" style="82" customWidth="1"/>
    <col min="14341" max="14341" width="10.42578125" style="82" customWidth="1"/>
    <col min="14342" max="14342" width="9.28515625" style="82" customWidth="1"/>
    <col min="14343" max="14343" width="10.42578125" style="82" customWidth="1"/>
    <col min="14344" max="14344" width="9.28515625" style="82" customWidth="1"/>
    <col min="14345" max="14345" width="10.42578125" style="82" customWidth="1"/>
    <col min="14346" max="14346" width="9.28515625" style="82" customWidth="1"/>
    <col min="14347" max="14347" width="10.42578125" style="82" customWidth="1"/>
    <col min="14348" max="14348" width="2.7109375" style="82" customWidth="1"/>
    <col min="14349" max="14360" width="10.5703125" style="82"/>
    <col min="14361" max="14361" width="2.7109375" style="82" customWidth="1"/>
    <col min="14362" max="14590" width="10.5703125" style="82"/>
    <col min="14591" max="14591" width="13" style="82" customWidth="1"/>
    <col min="14592" max="14592" width="9.28515625" style="82" customWidth="1"/>
    <col min="14593" max="14593" width="10.42578125" style="82" customWidth="1"/>
    <col min="14594" max="14594" width="9.28515625" style="82" customWidth="1"/>
    <col min="14595" max="14595" width="10.42578125" style="82" customWidth="1"/>
    <col min="14596" max="14596" width="9.28515625" style="82" customWidth="1"/>
    <col min="14597" max="14597" width="10.42578125" style="82" customWidth="1"/>
    <col min="14598" max="14598" width="9.28515625" style="82" customWidth="1"/>
    <col min="14599" max="14599" width="10.42578125" style="82" customWidth="1"/>
    <col min="14600" max="14600" width="9.28515625" style="82" customWidth="1"/>
    <col min="14601" max="14601" width="10.42578125" style="82" customWidth="1"/>
    <col min="14602" max="14602" width="9.28515625" style="82" customWidth="1"/>
    <col min="14603" max="14603" width="10.42578125" style="82" customWidth="1"/>
    <col min="14604" max="14604" width="2.7109375" style="82" customWidth="1"/>
    <col min="14605" max="14616" width="10.5703125" style="82"/>
    <col min="14617" max="14617" width="2.7109375" style="82" customWidth="1"/>
    <col min="14618" max="14846" width="10.5703125" style="82"/>
    <col min="14847" max="14847" width="13" style="82" customWidth="1"/>
    <col min="14848" max="14848" width="9.28515625" style="82" customWidth="1"/>
    <col min="14849" max="14849" width="10.42578125" style="82" customWidth="1"/>
    <col min="14850" max="14850" width="9.28515625" style="82" customWidth="1"/>
    <col min="14851" max="14851" width="10.42578125" style="82" customWidth="1"/>
    <col min="14852" max="14852" width="9.28515625" style="82" customWidth="1"/>
    <col min="14853" max="14853" width="10.42578125" style="82" customWidth="1"/>
    <col min="14854" max="14854" width="9.28515625" style="82" customWidth="1"/>
    <col min="14855" max="14855" width="10.42578125" style="82" customWidth="1"/>
    <col min="14856" max="14856" width="9.28515625" style="82" customWidth="1"/>
    <col min="14857" max="14857" width="10.42578125" style="82" customWidth="1"/>
    <col min="14858" max="14858" width="9.28515625" style="82" customWidth="1"/>
    <col min="14859" max="14859" width="10.42578125" style="82" customWidth="1"/>
    <col min="14860" max="14860" width="2.7109375" style="82" customWidth="1"/>
    <col min="14861" max="14872" width="10.5703125" style="82"/>
    <col min="14873" max="14873" width="2.7109375" style="82" customWidth="1"/>
    <col min="14874" max="15102" width="10.5703125" style="82"/>
    <col min="15103" max="15103" width="13" style="82" customWidth="1"/>
    <col min="15104" max="15104" width="9.28515625" style="82" customWidth="1"/>
    <col min="15105" max="15105" width="10.42578125" style="82" customWidth="1"/>
    <col min="15106" max="15106" width="9.28515625" style="82" customWidth="1"/>
    <col min="15107" max="15107" width="10.42578125" style="82" customWidth="1"/>
    <col min="15108" max="15108" width="9.28515625" style="82" customWidth="1"/>
    <col min="15109" max="15109" width="10.42578125" style="82" customWidth="1"/>
    <col min="15110" max="15110" width="9.28515625" style="82" customWidth="1"/>
    <col min="15111" max="15111" width="10.42578125" style="82" customWidth="1"/>
    <col min="15112" max="15112" width="9.28515625" style="82" customWidth="1"/>
    <col min="15113" max="15113" width="10.42578125" style="82" customWidth="1"/>
    <col min="15114" max="15114" width="9.28515625" style="82" customWidth="1"/>
    <col min="15115" max="15115" width="10.42578125" style="82" customWidth="1"/>
    <col min="15116" max="15116" width="2.7109375" style="82" customWidth="1"/>
    <col min="15117" max="15128" width="10.5703125" style="82"/>
    <col min="15129" max="15129" width="2.7109375" style="82" customWidth="1"/>
    <col min="15130" max="15358" width="10.5703125" style="82"/>
    <col min="15359" max="15359" width="13" style="82" customWidth="1"/>
    <col min="15360" max="15360" width="9.28515625" style="82" customWidth="1"/>
    <col min="15361" max="15361" width="10.42578125" style="82" customWidth="1"/>
    <col min="15362" max="15362" width="9.28515625" style="82" customWidth="1"/>
    <col min="15363" max="15363" width="10.42578125" style="82" customWidth="1"/>
    <col min="15364" max="15364" width="9.28515625" style="82" customWidth="1"/>
    <col min="15365" max="15365" width="10.42578125" style="82" customWidth="1"/>
    <col min="15366" max="15366" width="9.28515625" style="82" customWidth="1"/>
    <col min="15367" max="15367" width="10.42578125" style="82" customWidth="1"/>
    <col min="15368" max="15368" width="9.28515625" style="82" customWidth="1"/>
    <col min="15369" max="15369" width="10.42578125" style="82" customWidth="1"/>
    <col min="15370" max="15370" width="9.28515625" style="82" customWidth="1"/>
    <col min="15371" max="15371" width="10.42578125" style="82" customWidth="1"/>
    <col min="15372" max="15372" width="2.7109375" style="82" customWidth="1"/>
    <col min="15373" max="15384" width="10.5703125" style="82"/>
    <col min="15385" max="15385" width="2.7109375" style="82" customWidth="1"/>
    <col min="15386" max="15614" width="10.5703125" style="82"/>
    <col min="15615" max="15615" width="13" style="82" customWidth="1"/>
    <col min="15616" max="15616" width="9.28515625" style="82" customWidth="1"/>
    <col min="15617" max="15617" width="10.42578125" style="82" customWidth="1"/>
    <col min="15618" max="15618" width="9.28515625" style="82" customWidth="1"/>
    <col min="15619" max="15619" width="10.42578125" style="82" customWidth="1"/>
    <col min="15620" max="15620" width="9.28515625" style="82" customWidth="1"/>
    <col min="15621" max="15621" width="10.42578125" style="82" customWidth="1"/>
    <col min="15622" max="15622" width="9.28515625" style="82" customWidth="1"/>
    <col min="15623" max="15623" width="10.42578125" style="82" customWidth="1"/>
    <col min="15624" max="15624" width="9.28515625" style="82" customWidth="1"/>
    <col min="15625" max="15625" width="10.42578125" style="82" customWidth="1"/>
    <col min="15626" max="15626" width="9.28515625" style="82" customWidth="1"/>
    <col min="15627" max="15627" width="10.42578125" style="82" customWidth="1"/>
    <col min="15628" max="15628" width="2.7109375" style="82" customWidth="1"/>
    <col min="15629" max="15640" width="10.5703125" style="82"/>
    <col min="15641" max="15641" width="2.7109375" style="82" customWidth="1"/>
    <col min="15642" max="15870" width="10.5703125" style="82"/>
    <col min="15871" max="15871" width="13" style="82" customWidth="1"/>
    <col min="15872" max="15872" width="9.28515625" style="82" customWidth="1"/>
    <col min="15873" max="15873" width="10.42578125" style="82" customWidth="1"/>
    <col min="15874" max="15874" width="9.28515625" style="82" customWidth="1"/>
    <col min="15875" max="15875" width="10.42578125" style="82" customWidth="1"/>
    <col min="15876" max="15876" width="9.28515625" style="82" customWidth="1"/>
    <col min="15877" max="15877" width="10.42578125" style="82" customWidth="1"/>
    <col min="15878" max="15878" width="9.28515625" style="82" customWidth="1"/>
    <col min="15879" max="15879" width="10.42578125" style="82" customWidth="1"/>
    <col min="15880" max="15880" width="9.28515625" style="82" customWidth="1"/>
    <col min="15881" max="15881" width="10.42578125" style="82" customWidth="1"/>
    <col min="15882" max="15882" width="9.28515625" style="82" customWidth="1"/>
    <col min="15883" max="15883" width="10.42578125" style="82" customWidth="1"/>
    <col min="15884" max="15884" width="2.7109375" style="82" customWidth="1"/>
    <col min="15885" max="15896" width="10.5703125" style="82"/>
    <col min="15897" max="15897" width="2.7109375" style="82" customWidth="1"/>
    <col min="15898" max="16126" width="10.5703125" style="82"/>
    <col min="16127" max="16127" width="13" style="82" customWidth="1"/>
    <col min="16128" max="16128" width="9.28515625" style="82" customWidth="1"/>
    <col min="16129" max="16129" width="10.42578125" style="82" customWidth="1"/>
    <col min="16130" max="16130" width="9.28515625" style="82" customWidth="1"/>
    <col min="16131" max="16131" width="10.42578125" style="82" customWidth="1"/>
    <col min="16132" max="16132" width="9.28515625" style="82" customWidth="1"/>
    <col min="16133" max="16133" width="10.42578125" style="82" customWidth="1"/>
    <col min="16134" max="16134" width="9.28515625" style="82" customWidth="1"/>
    <col min="16135" max="16135" width="10.42578125" style="82" customWidth="1"/>
    <col min="16136" max="16136" width="9.28515625" style="82" customWidth="1"/>
    <col min="16137" max="16137" width="10.42578125" style="82" customWidth="1"/>
    <col min="16138" max="16138" width="9.28515625" style="82" customWidth="1"/>
    <col min="16139" max="16139" width="10.42578125" style="82" customWidth="1"/>
    <col min="16140" max="16140" width="2.7109375" style="82" customWidth="1"/>
    <col min="16141" max="16152" width="10.5703125" style="82"/>
    <col min="16153" max="16153" width="2.7109375" style="82" customWidth="1"/>
    <col min="16154" max="16384" width="10.5703125" style="82"/>
  </cols>
  <sheetData>
    <row r="1" spans="1:37" s="152" customFormat="1" ht="30" customHeight="1" x14ac:dyDescent="0.25">
      <c r="A1" s="1361" t="s">
        <v>963</v>
      </c>
      <c r="B1" s="1361"/>
    </row>
    <row r="2" spans="1:37" ht="27.75" customHeight="1" x14ac:dyDescent="0.25">
      <c r="A2" s="956" t="s">
        <v>1154</v>
      </c>
    </row>
    <row r="3" spans="1:37" ht="9" customHeight="1" x14ac:dyDescent="0.25">
      <c r="A3" s="88"/>
    </row>
    <row r="4" spans="1:37" ht="15" customHeight="1" x14ac:dyDescent="0.25">
      <c r="A4" s="88"/>
      <c r="L4" s="1463"/>
      <c r="M4" s="1463"/>
      <c r="X4" s="1463"/>
      <c r="Y4" s="1463"/>
    </row>
    <row r="5" spans="1:37" ht="25.5" customHeight="1" x14ac:dyDescent="0.25">
      <c r="A5" s="176"/>
      <c r="B5" s="1369" t="s">
        <v>901</v>
      </c>
      <c r="C5" s="1369"/>
      <c r="D5" s="1369"/>
      <c r="E5" s="1369"/>
      <c r="F5" s="1369"/>
      <c r="G5" s="1369"/>
      <c r="H5" s="1369"/>
      <c r="I5" s="1369"/>
      <c r="J5" s="1369"/>
      <c r="K5" s="1369"/>
      <c r="L5" s="1369"/>
      <c r="M5" s="1357"/>
      <c r="N5" s="1464" t="s">
        <v>899</v>
      </c>
      <c r="O5" s="1369"/>
      <c r="P5" s="1369"/>
      <c r="Q5" s="1369"/>
      <c r="R5" s="1369"/>
      <c r="S5" s="1369"/>
      <c r="T5" s="1369"/>
      <c r="U5" s="1369"/>
      <c r="V5" s="1369"/>
      <c r="W5" s="1369"/>
      <c r="X5" s="1369"/>
      <c r="Y5" s="1357"/>
      <c r="Z5" s="1464" t="s">
        <v>900</v>
      </c>
      <c r="AA5" s="1369"/>
      <c r="AB5" s="1369"/>
      <c r="AC5" s="1369"/>
      <c r="AD5" s="1369"/>
      <c r="AE5" s="1369"/>
      <c r="AF5" s="1369"/>
      <c r="AG5" s="1369"/>
      <c r="AH5" s="1369"/>
      <c r="AI5" s="1369"/>
      <c r="AJ5" s="1369"/>
      <c r="AK5" s="1369"/>
    </row>
    <row r="6" spans="1:37" s="60" customFormat="1" ht="26.25" customHeight="1" x14ac:dyDescent="0.2">
      <c r="A6" s="414"/>
      <c r="B6" s="172" t="s">
        <v>292</v>
      </c>
      <c r="C6" s="415"/>
      <c r="D6" s="172" t="s">
        <v>293</v>
      </c>
      <c r="E6" s="415"/>
      <c r="F6" s="172" t="s">
        <v>294</v>
      </c>
      <c r="G6" s="182"/>
      <c r="H6" s="416" t="s">
        <v>295</v>
      </c>
      <c r="I6" s="415"/>
      <c r="J6" s="208" t="s">
        <v>702</v>
      </c>
      <c r="K6" s="417"/>
      <c r="L6" s="416" t="s">
        <v>747</v>
      </c>
      <c r="M6" s="416"/>
      <c r="N6" s="418" t="s">
        <v>292</v>
      </c>
      <c r="O6" s="415"/>
      <c r="P6" s="172" t="s">
        <v>293</v>
      </c>
      <c r="Q6" s="415"/>
      <c r="R6" s="172" t="s">
        <v>294</v>
      </c>
      <c r="S6" s="182"/>
      <c r="T6" s="416" t="s">
        <v>295</v>
      </c>
      <c r="U6" s="415"/>
      <c r="V6" s="208" t="s">
        <v>702</v>
      </c>
      <c r="W6" s="417"/>
      <c r="X6" s="1357" t="s">
        <v>747</v>
      </c>
      <c r="Y6" s="1367"/>
      <c r="Z6" s="418" t="s">
        <v>292</v>
      </c>
      <c r="AA6" s="415"/>
      <c r="AB6" s="172" t="s">
        <v>293</v>
      </c>
      <c r="AC6" s="415"/>
      <c r="AD6" s="172" t="s">
        <v>294</v>
      </c>
      <c r="AE6" s="182"/>
      <c r="AF6" s="416" t="s">
        <v>295</v>
      </c>
      <c r="AG6" s="415"/>
      <c r="AH6" s="208" t="s">
        <v>702</v>
      </c>
      <c r="AI6" s="417"/>
      <c r="AJ6" s="1357" t="s">
        <v>747</v>
      </c>
      <c r="AK6" s="1358"/>
    </row>
    <row r="7" spans="1:37" s="60" customFormat="1" ht="46.5" customHeight="1" x14ac:dyDescent="0.2">
      <c r="A7" s="419"/>
      <c r="B7" s="354" t="s">
        <v>748</v>
      </c>
      <c r="C7" s="420" t="s">
        <v>749</v>
      </c>
      <c r="D7" s="354" t="s">
        <v>748</v>
      </c>
      <c r="E7" s="354" t="s">
        <v>749</v>
      </c>
      <c r="F7" s="354" t="s">
        <v>748</v>
      </c>
      <c r="G7" s="354" t="s">
        <v>749</v>
      </c>
      <c r="H7" s="354" t="s">
        <v>748</v>
      </c>
      <c r="I7" s="420" t="s">
        <v>749</v>
      </c>
      <c r="J7" s="354" t="s">
        <v>748</v>
      </c>
      <c r="K7" s="354" t="s">
        <v>749</v>
      </c>
      <c r="L7" s="354" t="s">
        <v>748</v>
      </c>
      <c r="M7" s="421" t="s">
        <v>749</v>
      </c>
      <c r="N7" s="422" t="s">
        <v>750</v>
      </c>
      <c r="O7" s="420" t="s">
        <v>749</v>
      </c>
      <c r="P7" s="354" t="s">
        <v>750</v>
      </c>
      <c r="Q7" s="420" t="s">
        <v>749</v>
      </c>
      <c r="R7" s="354" t="s">
        <v>750</v>
      </c>
      <c r="S7" s="354" t="s">
        <v>749</v>
      </c>
      <c r="T7" s="354" t="s">
        <v>750</v>
      </c>
      <c r="U7" s="420" t="s">
        <v>749</v>
      </c>
      <c r="V7" s="354" t="s">
        <v>750</v>
      </c>
      <c r="W7" s="354" t="s">
        <v>749</v>
      </c>
      <c r="X7" s="354" t="s">
        <v>750</v>
      </c>
      <c r="Y7" s="420" t="s">
        <v>749</v>
      </c>
      <c r="Z7" s="422" t="s">
        <v>750</v>
      </c>
      <c r="AA7" s="420" t="s">
        <v>749</v>
      </c>
      <c r="AB7" s="354" t="s">
        <v>750</v>
      </c>
      <c r="AC7" s="420" t="s">
        <v>749</v>
      </c>
      <c r="AD7" s="354" t="s">
        <v>750</v>
      </c>
      <c r="AE7" s="354" t="s">
        <v>749</v>
      </c>
      <c r="AF7" s="354" t="s">
        <v>750</v>
      </c>
      <c r="AG7" s="420" t="s">
        <v>749</v>
      </c>
      <c r="AH7" s="354" t="s">
        <v>750</v>
      </c>
      <c r="AI7" s="354" t="s">
        <v>749</v>
      </c>
      <c r="AJ7" s="354" t="s">
        <v>750</v>
      </c>
      <c r="AK7" s="423" t="s">
        <v>749</v>
      </c>
    </row>
    <row r="8" spans="1:37" s="60" customFormat="1" ht="28.5" customHeight="1" x14ac:dyDescent="0.25">
      <c r="A8" s="424" t="s">
        <v>751</v>
      </c>
      <c r="B8" s="721">
        <v>153</v>
      </c>
      <c r="C8" s="722">
        <v>-38</v>
      </c>
      <c r="D8" s="722">
        <v>423</v>
      </c>
      <c r="E8" s="722">
        <v>99</v>
      </c>
      <c r="F8" s="722">
        <v>377</v>
      </c>
      <c r="G8" s="722">
        <v>33</v>
      </c>
      <c r="H8" s="722">
        <v>83</v>
      </c>
      <c r="I8" s="722">
        <v>-112</v>
      </c>
      <c r="J8" s="722">
        <v>405</v>
      </c>
      <c r="K8" s="722">
        <v>46</v>
      </c>
      <c r="L8" s="722">
        <v>293</v>
      </c>
      <c r="M8" s="723">
        <v>11</v>
      </c>
      <c r="N8" s="1108">
        <v>21.4</v>
      </c>
      <c r="O8" s="1108">
        <v>-1</v>
      </c>
      <c r="P8" s="1108">
        <v>23.6</v>
      </c>
      <c r="Q8" s="1108">
        <v>-0.1</v>
      </c>
      <c r="R8" s="1108">
        <v>22.7</v>
      </c>
      <c r="S8" s="1108">
        <v>0</v>
      </c>
      <c r="T8" s="1108">
        <v>22.4</v>
      </c>
      <c r="U8" s="1108">
        <v>-0.7</v>
      </c>
      <c r="V8" s="1108">
        <v>21.6</v>
      </c>
      <c r="W8" s="1108">
        <v>0.3</v>
      </c>
      <c r="X8" s="1108">
        <v>22.3</v>
      </c>
      <c r="Y8" s="1109">
        <v>-0.3</v>
      </c>
      <c r="Z8" s="1108">
        <v>30.2</v>
      </c>
      <c r="AA8" s="1108">
        <v>-1.1000000000000001</v>
      </c>
      <c r="AB8" s="1108">
        <v>29.8</v>
      </c>
      <c r="AC8" s="1108">
        <v>-0.4</v>
      </c>
      <c r="AD8" s="1108">
        <v>29.6</v>
      </c>
      <c r="AE8" s="1108">
        <v>0.3</v>
      </c>
      <c r="AF8" s="1108">
        <v>32</v>
      </c>
      <c r="AG8" s="1108">
        <v>0.8</v>
      </c>
      <c r="AH8" s="1108">
        <v>28.4</v>
      </c>
      <c r="AI8" s="1108">
        <v>0.3</v>
      </c>
      <c r="AJ8" s="1108">
        <v>30</v>
      </c>
      <c r="AK8" s="1109">
        <v>0</v>
      </c>
    </row>
    <row r="9" spans="1:37" s="60" customFormat="1" ht="28.5" customHeight="1" x14ac:dyDescent="0.25">
      <c r="A9" s="229" t="s">
        <v>752</v>
      </c>
      <c r="B9" s="721">
        <v>222</v>
      </c>
      <c r="C9" s="721">
        <v>4</v>
      </c>
      <c r="D9" s="721">
        <v>425</v>
      </c>
      <c r="E9" s="721">
        <v>51</v>
      </c>
      <c r="F9" s="721">
        <v>358</v>
      </c>
      <c r="G9" s="721">
        <v>-42</v>
      </c>
      <c r="H9" s="721">
        <v>318</v>
      </c>
      <c r="I9" s="721">
        <v>116</v>
      </c>
      <c r="J9" s="721">
        <v>657</v>
      </c>
      <c r="K9" s="721">
        <v>237</v>
      </c>
      <c r="L9" s="721">
        <v>401</v>
      </c>
      <c r="M9" s="724">
        <v>78</v>
      </c>
      <c r="N9" s="1108">
        <v>21.7</v>
      </c>
      <c r="O9" s="1108">
        <v>-1</v>
      </c>
      <c r="P9" s="1108">
        <v>24.4</v>
      </c>
      <c r="Q9" s="1108">
        <v>0.5</v>
      </c>
      <c r="R9" s="1108">
        <v>23.1</v>
      </c>
      <c r="S9" s="1108">
        <v>0.2</v>
      </c>
      <c r="T9" s="1108">
        <v>23.5</v>
      </c>
      <c r="U9" s="1108">
        <v>0.2</v>
      </c>
      <c r="V9" s="1108">
        <v>22.2</v>
      </c>
      <c r="W9" s="1108">
        <v>0.7</v>
      </c>
      <c r="X9" s="1108">
        <v>23</v>
      </c>
      <c r="Y9" s="1109">
        <v>0.1</v>
      </c>
      <c r="Z9" s="1108">
        <v>29.3</v>
      </c>
      <c r="AA9" s="1108">
        <v>-1.8</v>
      </c>
      <c r="AB9" s="1108">
        <v>29.6</v>
      </c>
      <c r="AC9" s="1108">
        <v>-0.6</v>
      </c>
      <c r="AD9" s="1108">
        <v>29.7</v>
      </c>
      <c r="AE9" s="1108">
        <v>0.3</v>
      </c>
      <c r="AF9" s="1108">
        <v>32.299999999999997</v>
      </c>
      <c r="AG9" s="1108">
        <v>1.1000000000000001</v>
      </c>
      <c r="AH9" s="1108">
        <v>27.5</v>
      </c>
      <c r="AI9" s="1108">
        <v>-0.5</v>
      </c>
      <c r="AJ9" s="1108">
        <v>29.7</v>
      </c>
      <c r="AK9" s="1109">
        <v>-0.3</v>
      </c>
    </row>
    <row r="10" spans="1:37" s="60" customFormat="1" ht="28.5" customHeight="1" x14ac:dyDescent="0.25">
      <c r="A10" s="229" t="s">
        <v>753</v>
      </c>
      <c r="B10" s="721">
        <v>257</v>
      </c>
      <c r="C10" s="721">
        <v>51</v>
      </c>
      <c r="D10" s="721">
        <v>602</v>
      </c>
      <c r="E10" s="721">
        <v>250</v>
      </c>
      <c r="F10" s="721">
        <v>468</v>
      </c>
      <c r="G10" s="721">
        <v>86</v>
      </c>
      <c r="H10" s="721">
        <v>230</v>
      </c>
      <c r="I10" s="721">
        <v>76</v>
      </c>
      <c r="J10" s="721">
        <v>474</v>
      </c>
      <c r="K10" s="721">
        <v>98</v>
      </c>
      <c r="L10" s="721">
        <v>411</v>
      </c>
      <c r="M10" s="724">
        <v>117</v>
      </c>
      <c r="N10" s="1108">
        <v>21.5</v>
      </c>
      <c r="O10" s="1108">
        <v>-0.7</v>
      </c>
      <c r="P10" s="1108">
        <v>24</v>
      </c>
      <c r="Q10" s="1108">
        <v>0.4</v>
      </c>
      <c r="R10" s="1108">
        <v>22.6</v>
      </c>
      <c r="S10" s="1108">
        <v>0</v>
      </c>
      <c r="T10" s="1108">
        <v>23.7</v>
      </c>
      <c r="U10" s="1108">
        <v>0.9</v>
      </c>
      <c r="V10" s="1108">
        <v>22.2</v>
      </c>
      <c r="W10" s="1108">
        <v>1</v>
      </c>
      <c r="X10" s="1108">
        <v>22.8</v>
      </c>
      <c r="Y10" s="1109">
        <v>0.4</v>
      </c>
      <c r="Z10" s="1108">
        <v>30.2</v>
      </c>
      <c r="AA10" s="1108">
        <v>-0.4</v>
      </c>
      <c r="AB10" s="1108">
        <v>29.9</v>
      </c>
      <c r="AC10" s="1108">
        <v>0.3</v>
      </c>
      <c r="AD10" s="1108">
        <v>30.6</v>
      </c>
      <c r="AE10" s="1108">
        <v>1.7</v>
      </c>
      <c r="AF10" s="1108">
        <v>32.4</v>
      </c>
      <c r="AG10" s="1108">
        <v>1.5</v>
      </c>
      <c r="AH10" s="1108">
        <v>28.5</v>
      </c>
      <c r="AI10" s="1108">
        <v>0.8</v>
      </c>
      <c r="AJ10" s="1108">
        <v>30.3</v>
      </c>
      <c r="AK10" s="1109">
        <v>0.8</v>
      </c>
    </row>
    <row r="11" spans="1:37" s="60" customFormat="1" ht="28.5" customHeight="1" x14ac:dyDescent="0.25">
      <c r="A11" s="229" t="s">
        <v>754</v>
      </c>
      <c r="B11" s="721">
        <v>272</v>
      </c>
      <c r="C11" s="721">
        <v>145</v>
      </c>
      <c r="D11" s="721">
        <v>634</v>
      </c>
      <c r="E11" s="721">
        <v>365</v>
      </c>
      <c r="F11" s="721">
        <v>536</v>
      </c>
      <c r="G11" s="721">
        <v>252</v>
      </c>
      <c r="H11" s="721">
        <v>143</v>
      </c>
      <c r="I11" s="721">
        <v>63</v>
      </c>
      <c r="J11" s="721">
        <v>586</v>
      </c>
      <c r="K11" s="721">
        <v>317</v>
      </c>
      <c r="L11" s="721">
        <v>442</v>
      </c>
      <c r="M11" s="724">
        <v>236</v>
      </c>
      <c r="N11" s="1108">
        <v>21.4</v>
      </c>
      <c r="O11" s="1108">
        <v>0.3</v>
      </c>
      <c r="P11" s="1108">
        <v>23.1</v>
      </c>
      <c r="Q11" s="1108">
        <v>0.4</v>
      </c>
      <c r="R11" s="1108">
        <v>22.6</v>
      </c>
      <c r="S11" s="1108">
        <v>1</v>
      </c>
      <c r="T11" s="1108">
        <v>22.4</v>
      </c>
      <c r="U11" s="1108">
        <v>0.6</v>
      </c>
      <c r="V11" s="1108">
        <v>21</v>
      </c>
      <c r="W11" s="1108">
        <v>0.6</v>
      </c>
      <c r="X11" s="1108">
        <v>22.1</v>
      </c>
      <c r="Y11" s="1109">
        <v>0.6</v>
      </c>
      <c r="Z11" s="1108">
        <v>30.2</v>
      </c>
      <c r="AA11" s="1108">
        <v>0.5</v>
      </c>
      <c r="AB11" s="1108">
        <v>28.3</v>
      </c>
      <c r="AC11" s="1108">
        <v>-0.4</v>
      </c>
      <c r="AD11" s="1108">
        <v>28</v>
      </c>
      <c r="AE11" s="1108">
        <v>0</v>
      </c>
      <c r="AF11" s="1108">
        <v>31.5</v>
      </c>
      <c r="AG11" s="1108">
        <v>1.1000000000000001</v>
      </c>
      <c r="AH11" s="1108">
        <v>26.2</v>
      </c>
      <c r="AI11" s="1108">
        <v>-0.5</v>
      </c>
      <c r="AJ11" s="1108">
        <v>28.8</v>
      </c>
      <c r="AK11" s="1109">
        <v>0.1</v>
      </c>
    </row>
    <row r="12" spans="1:37" s="60" customFormat="1" ht="28.5" customHeight="1" x14ac:dyDescent="0.25">
      <c r="A12" s="229" t="s">
        <v>755</v>
      </c>
      <c r="B12" s="721">
        <v>76</v>
      </c>
      <c r="C12" s="721">
        <v>-14</v>
      </c>
      <c r="D12" s="721">
        <v>189</v>
      </c>
      <c r="E12" s="721">
        <v>-6</v>
      </c>
      <c r="F12" s="721">
        <v>174</v>
      </c>
      <c r="G12" s="721">
        <v>-33</v>
      </c>
      <c r="H12" s="721">
        <v>17</v>
      </c>
      <c r="I12" s="721">
        <v>-25</v>
      </c>
      <c r="J12" s="721">
        <v>207</v>
      </c>
      <c r="K12" s="721">
        <v>3</v>
      </c>
      <c r="L12" s="721">
        <v>136</v>
      </c>
      <c r="M12" s="724">
        <v>-12</v>
      </c>
      <c r="N12" s="1108">
        <v>18</v>
      </c>
      <c r="O12" s="1108">
        <v>-1</v>
      </c>
      <c r="P12" s="1108">
        <v>21.4</v>
      </c>
      <c r="Q12" s="1108">
        <v>0.4</v>
      </c>
      <c r="R12" s="1108">
        <v>19.399999999999999</v>
      </c>
      <c r="S12" s="1108">
        <v>-0.4</v>
      </c>
      <c r="T12" s="1108">
        <v>20.100000000000001</v>
      </c>
      <c r="U12" s="1108">
        <v>0.1</v>
      </c>
      <c r="V12" s="1108">
        <v>18.899999999999999</v>
      </c>
      <c r="W12" s="1108">
        <v>0.6</v>
      </c>
      <c r="X12" s="1108">
        <v>19.600000000000001</v>
      </c>
      <c r="Y12" s="1109">
        <v>-0.1</v>
      </c>
      <c r="Z12" s="1108">
        <v>27.5</v>
      </c>
      <c r="AA12" s="1108">
        <v>-0.5</v>
      </c>
      <c r="AB12" s="1108">
        <v>27.1</v>
      </c>
      <c r="AC12" s="1108">
        <v>-0.1</v>
      </c>
      <c r="AD12" s="1108">
        <v>27.3</v>
      </c>
      <c r="AE12" s="1108">
        <v>1</v>
      </c>
      <c r="AF12" s="1108">
        <v>30</v>
      </c>
      <c r="AG12" s="1108">
        <v>1.1000000000000001</v>
      </c>
      <c r="AH12" s="1108">
        <v>25.2</v>
      </c>
      <c r="AI12" s="1108">
        <v>0.2</v>
      </c>
      <c r="AJ12" s="1108">
        <v>27.4</v>
      </c>
      <c r="AK12" s="1109">
        <v>0.3</v>
      </c>
    </row>
    <row r="13" spans="1:37" s="60" customFormat="1" ht="28.5" customHeight="1" x14ac:dyDescent="0.25">
      <c r="A13" s="229" t="s">
        <v>756</v>
      </c>
      <c r="B13" s="721">
        <v>60</v>
      </c>
      <c r="C13" s="721">
        <v>-7</v>
      </c>
      <c r="D13" s="721">
        <v>207</v>
      </c>
      <c r="E13" s="721">
        <v>48</v>
      </c>
      <c r="F13" s="721">
        <v>192</v>
      </c>
      <c r="G13" s="721">
        <v>31</v>
      </c>
      <c r="H13" s="721">
        <v>16</v>
      </c>
      <c r="I13" s="721">
        <v>-11</v>
      </c>
      <c r="J13" s="721">
        <v>196</v>
      </c>
      <c r="K13" s="721">
        <v>24</v>
      </c>
      <c r="L13" s="721">
        <v>137</v>
      </c>
      <c r="M13" s="725">
        <v>20</v>
      </c>
      <c r="N13" s="1108">
        <v>16.100000000000001</v>
      </c>
      <c r="O13" s="1108">
        <v>-1.1000000000000001</v>
      </c>
      <c r="P13" s="1108">
        <v>19.2</v>
      </c>
      <c r="Q13" s="1108">
        <v>-0.4</v>
      </c>
      <c r="R13" s="1108">
        <v>17.2</v>
      </c>
      <c r="S13" s="1108">
        <v>-1.2</v>
      </c>
      <c r="T13" s="1108">
        <v>17.899999999999999</v>
      </c>
      <c r="U13" s="1108">
        <v>-0.3</v>
      </c>
      <c r="V13" s="1108">
        <v>16.5</v>
      </c>
      <c r="W13" s="1108">
        <v>-0.3</v>
      </c>
      <c r="X13" s="1108">
        <v>17.399999999999999</v>
      </c>
      <c r="Y13" s="1109">
        <v>-0.7</v>
      </c>
      <c r="Z13" s="1108">
        <v>25.2</v>
      </c>
      <c r="AA13" s="1108">
        <v>-1.1000000000000001</v>
      </c>
      <c r="AB13" s="1108">
        <v>25.1</v>
      </c>
      <c r="AC13" s="1108">
        <v>-0.4</v>
      </c>
      <c r="AD13" s="1108">
        <v>25</v>
      </c>
      <c r="AE13" s="1108">
        <v>0.4</v>
      </c>
      <c r="AF13" s="1108">
        <v>27.5</v>
      </c>
      <c r="AG13" s="1108">
        <v>0.3</v>
      </c>
      <c r="AH13" s="1108">
        <v>22.6</v>
      </c>
      <c r="AI13" s="1108">
        <v>-0.5</v>
      </c>
      <c r="AJ13" s="1108">
        <v>25.1</v>
      </c>
      <c r="AK13" s="1109">
        <v>-0.3</v>
      </c>
    </row>
    <row r="14" spans="1:37" s="60" customFormat="1" ht="28.5" customHeight="1" x14ac:dyDescent="0.25">
      <c r="A14" s="229" t="s">
        <v>757</v>
      </c>
      <c r="B14" s="721">
        <v>63</v>
      </c>
      <c r="C14" s="721">
        <v>-2</v>
      </c>
      <c r="D14" s="721">
        <v>153</v>
      </c>
      <c r="E14" s="721">
        <v>-35</v>
      </c>
      <c r="F14" s="721">
        <v>155</v>
      </c>
      <c r="G14" s="721">
        <v>-24</v>
      </c>
      <c r="H14" s="721">
        <v>8</v>
      </c>
      <c r="I14" s="721">
        <v>-12</v>
      </c>
      <c r="J14" s="721">
        <v>220</v>
      </c>
      <c r="K14" s="721">
        <v>9</v>
      </c>
      <c r="L14" s="721">
        <v>123</v>
      </c>
      <c r="M14" s="724">
        <v>-9</v>
      </c>
      <c r="N14" s="1108">
        <v>15.6</v>
      </c>
      <c r="O14" s="1108">
        <v>-1</v>
      </c>
      <c r="P14" s="1108">
        <v>18.5</v>
      </c>
      <c r="Q14" s="1108">
        <v>-0.4</v>
      </c>
      <c r="R14" s="1108">
        <v>17</v>
      </c>
      <c r="S14" s="1108">
        <v>-0.7</v>
      </c>
      <c r="T14" s="1108">
        <v>16.600000000000001</v>
      </c>
      <c r="U14" s="1108">
        <v>-0.9</v>
      </c>
      <c r="V14" s="1108">
        <v>15.8</v>
      </c>
      <c r="W14" s="1108">
        <v>-0.2</v>
      </c>
      <c r="X14" s="1108">
        <v>16.7</v>
      </c>
      <c r="Y14" s="1109">
        <v>-0.6</v>
      </c>
      <c r="Z14" s="1108">
        <v>23.9</v>
      </c>
      <c r="AA14" s="1108">
        <v>-1.5</v>
      </c>
      <c r="AB14" s="1108">
        <v>24</v>
      </c>
      <c r="AC14" s="1108">
        <v>-0.6</v>
      </c>
      <c r="AD14" s="1108">
        <v>23.5</v>
      </c>
      <c r="AE14" s="1108">
        <v>-0.2</v>
      </c>
      <c r="AF14" s="1108">
        <v>26.8</v>
      </c>
      <c r="AG14" s="1108">
        <v>0.4</v>
      </c>
      <c r="AH14" s="1108">
        <v>21.2</v>
      </c>
      <c r="AI14" s="1108">
        <v>-1</v>
      </c>
      <c r="AJ14" s="1108">
        <v>23.9</v>
      </c>
      <c r="AK14" s="1109">
        <v>-0.6</v>
      </c>
    </row>
    <row r="15" spans="1:37" s="60" customFormat="1" ht="28.5" customHeight="1" x14ac:dyDescent="0.25">
      <c r="A15" s="229" t="s">
        <v>758</v>
      </c>
      <c r="B15" s="721">
        <v>31</v>
      </c>
      <c r="C15" s="721">
        <v>-25</v>
      </c>
      <c r="D15" s="721">
        <v>67</v>
      </c>
      <c r="E15" s="721">
        <v>-82</v>
      </c>
      <c r="F15" s="721">
        <v>110</v>
      </c>
      <c r="G15" s="721">
        <v>-40</v>
      </c>
      <c r="H15" s="721">
        <v>1</v>
      </c>
      <c r="I15" s="721">
        <v>-19</v>
      </c>
      <c r="J15" s="721">
        <v>93</v>
      </c>
      <c r="K15" s="721">
        <v>-72</v>
      </c>
      <c r="L15" s="721">
        <v>61</v>
      </c>
      <c r="M15" s="724">
        <v>-47</v>
      </c>
      <c r="N15" s="1108">
        <v>14.9</v>
      </c>
      <c r="O15" s="1108">
        <v>-1.8</v>
      </c>
      <c r="P15" s="1108">
        <v>18.7</v>
      </c>
      <c r="Q15" s="1108">
        <v>-0.1</v>
      </c>
      <c r="R15" s="1108">
        <v>16.600000000000001</v>
      </c>
      <c r="S15" s="1108">
        <v>-0.9</v>
      </c>
      <c r="T15" s="1108">
        <v>16.8</v>
      </c>
      <c r="U15" s="1108">
        <v>-0.7</v>
      </c>
      <c r="V15" s="1108">
        <v>16</v>
      </c>
      <c r="W15" s="1108">
        <v>0.1</v>
      </c>
      <c r="X15" s="1108">
        <v>16.600000000000001</v>
      </c>
      <c r="Y15" s="1109">
        <v>-0.7</v>
      </c>
      <c r="Z15" s="1108">
        <v>24.7</v>
      </c>
      <c r="AA15" s="1108">
        <v>-0.9</v>
      </c>
      <c r="AB15" s="1108">
        <v>24.8</v>
      </c>
      <c r="AC15" s="1108">
        <v>0.1</v>
      </c>
      <c r="AD15" s="1108">
        <v>24.3</v>
      </c>
      <c r="AE15" s="1108">
        <v>0.6</v>
      </c>
      <c r="AF15" s="1108">
        <v>27.7</v>
      </c>
      <c r="AG15" s="1108">
        <v>0.9</v>
      </c>
      <c r="AH15" s="1108">
        <v>22.5</v>
      </c>
      <c r="AI15" s="1108">
        <v>0.3</v>
      </c>
      <c r="AJ15" s="1108">
        <v>24.8</v>
      </c>
      <c r="AK15" s="1109">
        <v>0.2</v>
      </c>
    </row>
    <row r="16" spans="1:37" s="60" customFormat="1" ht="28.5" customHeight="1" x14ac:dyDescent="0.25">
      <c r="A16" s="229" t="s">
        <v>759</v>
      </c>
      <c r="B16" s="721">
        <v>17</v>
      </c>
      <c r="C16" s="721">
        <v>-28</v>
      </c>
      <c r="D16" s="721">
        <v>100</v>
      </c>
      <c r="E16" s="721">
        <v>-14</v>
      </c>
      <c r="F16" s="721">
        <v>77</v>
      </c>
      <c r="G16" s="721">
        <v>-39</v>
      </c>
      <c r="H16" s="721">
        <v>1</v>
      </c>
      <c r="I16" s="721">
        <v>-23</v>
      </c>
      <c r="J16" s="721">
        <v>151</v>
      </c>
      <c r="K16" s="721">
        <v>25</v>
      </c>
      <c r="L16" s="721">
        <v>72</v>
      </c>
      <c r="M16" s="724">
        <v>-13</v>
      </c>
      <c r="N16" s="1108">
        <v>15.8</v>
      </c>
      <c r="O16" s="1108">
        <v>-1.2</v>
      </c>
      <c r="P16" s="1108">
        <v>19.3</v>
      </c>
      <c r="Q16" s="1108">
        <v>0.3</v>
      </c>
      <c r="R16" s="1108">
        <v>18.2</v>
      </c>
      <c r="S16" s="1108">
        <v>0.6</v>
      </c>
      <c r="T16" s="1108">
        <v>17.399999999999999</v>
      </c>
      <c r="U16" s="1108">
        <v>-0.4</v>
      </c>
      <c r="V16" s="1108">
        <v>16.399999999999999</v>
      </c>
      <c r="W16" s="1108">
        <v>0.2</v>
      </c>
      <c r="X16" s="1108">
        <v>17.399999999999999</v>
      </c>
      <c r="Y16" s="1109">
        <v>-0.1</v>
      </c>
      <c r="Z16" s="1108">
        <v>25.6</v>
      </c>
      <c r="AA16" s="1108">
        <v>-1.1000000000000001</v>
      </c>
      <c r="AB16" s="1108">
        <v>25.3</v>
      </c>
      <c r="AC16" s="1108">
        <v>-0.2</v>
      </c>
      <c r="AD16" s="1108">
        <v>22.8</v>
      </c>
      <c r="AE16" s="1108">
        <v>-1.7</v>
      </c>
      <c r="AF16" s="1108">
        <v>28.8</v>
      </c>
      <c r="AG16" s="1108">
        <v>1.2</v>
      </c>
      <c r="AH16" s="1108">
        <v>23.1</v>
      </c>
      <c r="AI16" s="1108">
        <v>0</v>
      </c>
      <c r="AJ16" s="1108">
        <v>25.1</v>
      </c>
      <c r="AK16" s="1109">
        <v>-0.4</v>
      </c>
    </row>
    <row r="17" spans="1:37" s="60" customFormat="1" ht="28.5" customHeight="1" x14ac:dyDescent="0.25">
      <c r="A17" s="229" t="s">
        <v>760</v>
      </c>
      <c r="B17" s="721">
        <v>20</v>
      </c>
      <c r="C17" s="721">
        <v>-19</v>
      </c>
      <c r="D17" s="721">
        <v>36</v>
      </c>
      <c r="E17" s="721">
        <v>-65</v>
      </c>
      <c r="F17" s="721">
        <v>48</v>
      </c>
      <c r="G17" s="721">
        <v>-49</v>
      </c>
      <c r="H17" s="721">
        <v>2</v>
      </c>
      <c r="I17" s="721">
        <v>-21</v>
      </c>
      <c r="J17" s="721">
        <v>59</v>
      </c>
      <c r="K17" s="721">
        <v>-47</v>
      </c>
      <c r="L17" s="721">
        <v>33</v>
      </c>
      <c r="M17" s="724">
        <v>-40</v>
      </c>
      <c r="N17" s="1108">
        <v>16.100000000000001</v>
      </c>
      <c r="O17" s="1108">
        <v>-2.1</v>
      </c>
      <c r="P17" s="1108">
        <v>20</v>
      </c>
      <c r="Q17" s="1108">
        <v>-0.1</v>
      </c>
      <c r="R17" s="1108">
        <v>17.8</v>
      </c>
      <c r="S17" s="1108">
        <v>-0.9</v>
      </c>
      <c r="T17" s="1108">
        <v>18</v>
      </c>
      <c r="U17" s="1108">
        <v>-1.1000000000000001</v>
      </c>
      <c r="V17" s="1108">
        <v>17</v>
      </c>
      <c r="W17" s="1108">
        <v>-0.2</v>
      </c>
      <c r="X17" s="1108">
        <v>17.8</v>
      </c>
      <c r="Y17" s="1109">
        <v>-0.9</v>
      </c>
      <c r="Z17" s="1108">
        <v>26.6</v>
      </c>
      <c r="AA17" s="1108">
        <v>-1.8</v>
      </c>
      <c r="AB17" s="1108">
        <v>26.4</v>
      </c>
      <c r="AC17" s="1108">
        <v>-0.4</v>
      </c>
      <c r="AD17" s="1108">
        <v>26.2</v>
      </c>
      <c r="AE17" s="1108">
        <v>0.4</v>
      </c>
      <c r="AF17" s="1108">
        <v>29.1</v>
      </c>
      <c r="AG17" s="1108">
        <v>0.3</v>
      </c>
      <c r="AH17" s="1108">
        <v>24.2</v>
      </c>
      <c r="AI17" s="1108">
        <v>-0.3</v>
      </c>
      <c r="AJ17" s="1108">
        <v>26.5</v>
      </c>
      <c r="AK17" s="1109">
        <v>-0.3</v>
      </c>
    </row>
    <row r="18" spans="1:37" s="60" customFormat="1" ht="28.5" customHeight="1" x14ac:dyDescent="0.25">
      <c r="A18" s="229" t="s">
        <v>761</v>
      </c>
      <c r="B18" s="721">
        <v>29</v>
      </c>
      <c r="C18" s="721">
        <v>-18</v>
      </c>
      <c r="D18" s="721">
        <v>39</v>
      </c>
      <c r="E18" s="721">
        <v>-75</v>
      </c>
      <c r="F18" s="721">
        <v>33</v>
      </c>
      <c r="G18" s="721">
        <v>-76</v>
      </c>
      <c r="H18" s="721">
        <v>34</v>
      </c>
      <c r="I18" s="721">
        <v>-4</v>
      </c>
      <c r="J18" s="721">
        <v>34</v>
      </c>
      <c r="K18" s="721">
        <v>-82</v>
      </c>
      <c r="L18" s="721">
        <v>33</v>
      </c>
      <c r="M18" s="724">
        <v>-52</v>
      </c>
      <c r="N18" s="1108">
        <v>16.5</v>
      </c>
      <c r="O18" s="1108">
        <v>-3.1</v>
      </c>
      <c r="P18" s="1108">
        <v>20.2</v>
      </c>
      <c r="Q18" s="1108">
        <v>-1</v>
      </c>
      <c r="R18" s="1108">
        <v>18.399999999999999</v>
      </c>
      <c r="S18" s="1108">
        <v>-1.6</v>
      </c>
      <c r="T18" s="1108">
        <v>19.100000000000001</v>
      </c>
      <c r="U18" s="1108">
        <v>-1.3</v>
      </c>
      <c r="V18" s="1108">
        <v>17.899999999999999</v>
      </c>
      <c r="W18" s="1108">
        <v>-0.6</v>
      </c>
      <c r="X18" s="1108">
        <v>18.399999999999999</v>
      </c>
      <c r="Y18" s="1109">
        <v>-1.5</v>
      </c>
      <c r="Z18" s="1108">
        <v>27.8</v>
      </c>
      <c r="AA18" s="1108">
        <v>-2.2000000000000002</v>
      </c>
      <c r="AB18" s="1108">
        <v>27.9</v>
      </c>
      <c r="AC18" s="1108">
        <v>-0.3</v>
      </c>
      <c r="AD18" s="1108">
        <v>28.2</v>
      </c>
      <c r="AE18" s="1108">
        <v>0.9</v>
      </c>
      <c r="AF18" s="1108">
        <v>29.3</v>
      </c>
      <c r="AG18" s="1108">
        <v>-0.6</v>
      </c>
      <c r="AH18" s="1108">
        <v>26.4</v>
      </c>
      <c r="AI18" s="1108">
        <v>0.2</v>
      </c>
      <c r="AJ18" s="1108">
        <v>27.9</v>
      </c>
      <c r="AK18" s="1109">
        <v>-0.4</v>
      </c>
    </row>
    <row r="19" spans="1:37" s="60" customFormat="1" ht="28.5" customHeight="1" x14ac:dyDescent="0.25">
      <c r="A19" s="425" t="s">
        <v>762</v>
      </c>
      <c r="B19" s="726">
        <v>38</v>
      </c>
      <c r="C19" s="726">
        <v>-64</v>
      </c>
      <c r="D19" s="726">
        <v>76</v>
      </c>
      <c r="E19" s="726">
        <v>-125</v>
      </c>
      <c r="F19" s="726">
        <v>61</v>
      </c>
      <c r="G19" s="726">
        <v>-150</v>
      </c>
      <c r="H19" s="726">
        <v>17</v>
      </c>
      <c r="I19" s="726">
        <v>-79</v>
      </c>
      <c r="J19" s="726">
        <v>103</v>
      </c>
      <c r="K19" s="726">
        <v>-113</v>
      </c>
      <c r="L19" s="726">
        <v>59</v>
      </c>
      <c r="M19" s="727">
        <v>-106</v>
      </c>
      <c r="N19" s="1110">
        <v>18.8</v>
      </c>
      <c r="O19" s="1110">
        <v>-2.5</v>
      </c>
      <c r="P19" s="1110">
        <v>22.3</v>
      </c>
      <c r="Q19" s="1110">
        <v>-0.5</v>
      </c>
      <c r="R19" s="1110">
        <v>21</v>
      </c>
      <c r="S19" s="1110">
        <v>-0.6</v>
      </c>
      <c r="T19" s="1110">
        <v>21.3</v>
      </c>
      <c r="U19" s="1110">
        <v>-0.7</v>
      </c>
      <c r="V19" s="1110">
        <v>19.7</v>
      </c>
      <c r="W19" s="1110">
        <v>-0.4</v>
      </c>
      <c r="X19" s="1110">
        <v>20.6</v>
      </c>
      <c r="Y19" s="1111">
        <v>-0.9</v>
      </c>
      <c r="Z19" s="1110">
        <v>28.9</v>
      </c>
      <c r="AA19" s="1110">
        <v>-2.1</v>
      </c>
      <c r="AB19" s="1110">
        <v>29.4</v>
      </c>
      <c r="AC19" s="1110">
        <v>-0.3</v>
      </c>
      <c r="AD19" s="1110">
        <v>26.8</v>
      </c>
      <c r="AE19" s="1110">
        <v>-1.8</v>
      </c>
      <c r="AF19" s="1110">
        <v>31.6</v>
      </c>
      <c r="AG19" s="1110">
        <v>0.6</v>
      </c>
      <c r="AH19" s="1110">
        <v>27.5</v>
      </c>
      <c r="AI19" s="1110">
        <v>-0.1</v>
      </c>
      <c r="AJ19" s="1110">
        <v>28.8</v>
      </c>
      <c r="AK19" s="1111">
        <v>-0.7</v>
      </c>
    </row>
    <row r="20" spans="1:37" s="60" customFormat="1" ht="10.5" customHeight="1" x14ac:dyDescent="0.2">
      <c r="A20" s="126"/>
      <c r="B20" s="131"/>
      <c r="C20" s="132"/>
      <c r="D20" s="131"/>
      <c r="E20" s="132"/>
      <c r="F20" s="131"/>
      <c r="G20" s="132"/>
      <c r="H20" s="131"/>
      <c r="I20" s="132"/>
      <c r="J20" s="131"/>
      <c r="K20" s="132"/>
      <c r="L20" s="131"/>
      <c r="M20" s="132"/>
    </row>
    <row r="21" spans="1:37" s="60" customFormat="1" ht="16.5" customHeight="1" x14ac:dyDescent="0.2">
      <c r="A21" s="932" t="s">
        <v>763</v>
      </c>
      <c r="B21" s="130"/>
      <c r="C21" s="130"/>
      <c r="D21" s="130"/>
      <c r="E21" s="130"/>
      <c r="F21" s="130"/>
      <c r="G21" s="133"/>
      <c r="H21" s="130"/>
      <c r="I21" s="130"/>
      <c r="J21" s="130"/>
      <c r="K21" s="130"/>
      <c r="L21" s="130"/>
      <c r="M21" s="130"/>
    </row>
    <row r="22" spans="1:37" x14ac:dyDescent="0.25">
      <c r="B22" s="1239"/>
      <c r="C22" s="1239"/>
      <c r="D22" s="1239"/>
      <c r="E22" s="1239"/>
      <c r="F22" s="1239"/>
      <c r="G22" s="1239"/>
      <c r="H22" s="1239"/>
      <c r="I22" s="1239"/>
      <c r="J22" s="1239"/>
      <c r="K22" s="1239"/>
      <c r="L22" s="1239"/>
      <c r="M22" s="1239"/>
      <c r="N22" s="1239"/>
      <c r="O22" s="1239"/>
      <c r="P22" s="1239"/>
      <c r="Q22" s="1239"/>
      <c r="R22" s="1239"/>
      <c r="S22" s="1239"/>
      <c r="T22" s="1239"/>
      <c r="U22" s="1239"/>
      <c r="V22" s="1239"/>
      <c r="W22" s="1239"/>
      <c r="X22" s="1239"/>
      <c r="Y22" s="1239"/>
      <c r="Z22" s="1239"/>
      <c r="AA22" s="1239"/>
      <c r="AB22" s="1239"/>
      <c r="AC22" s="1239"/>
      <c r="AD22" s="1239"/>
      <c r="AE22" s="1239"/>
      <c r="AF22" s="1239"/>
      <c r="AG22" s="1239"/>
      <c r="AH22" s="1239"/>
      <c r="AI22" s="1239"/>
      <c r="AJ22" s="1239"/>
      <c r="AK22" s="1239"/>
    </row>
    <row r="23" spans="1:37" x14ac:dyDescent="0.25">
      <c r="A23" s="93"/>
      <c r="B23" s="1239"/>
      <c r="C23" s="1239"/>
      <c r="D23" s="1239"/>
      <c r="E23" s="1239"/>
      <c r="F23" s="1239"/>
      <c r="G23" s="1239"/>
      <c r="H23" s="1239"/>
      <c r="I23" s="1239"/>
      <c r="J23" s="1239"/>
      <c r="K23" s="1239"/>
      <c r="L23" s="1239"/>
      <c r="M23" s="1239"/>
      <c r="N23" s="1239"/>
      <c r="O23" s="1239"/>
      <c r="P23" s="1239"/>
      <c r="Q23" s="1239"/>
      <c r="R23" s="1239"/>
      <c r="S23" s="1239"/>
      <c r="T23" s="1239"/>
      <c r="U23" s="1239"/>
      <c r="V23" s="1239"/>
      <c r="W23" s="1239"/>
      <c r="X23" s="1239"/>
      <c r="Y23" s="1239"/>
      <c r="Z23" s="1239"/>
      <c r="AA23" s="1239"/>
      <c r="AB23" s="1239"/>
      <c r="AC23" s="1239"/>
      <c r="AD23" s="1239"/>
      <c r="AE23" s="1239"/>
      <c r="AF23" s="1239"/>
      <c r="AG23" s="1239"/>
      <c r="AH23" s="1239"/>
      <c r="AI23" s="1239"/>
      <c r="AJ23" s="1239"/>
      <c r="AK23" s="1239"/>
    </row>
    <row r="24" spans="1:37" x14ac:dyDescent="0.25">
      <c r="A24" s="126"/>
      <c r="B24" s="1239"/>
      <c r="C24" s="1239"/>
      <c r="D24" s="1239"/>
      <c r="E24" s="1239"/>
      <c r="F24" s="1239"/>
      <c r="G24" s="1239"/>
      <c r="H24" s="1239"/>
      <c r="I24" s="1239"/>
      <c r="J24" s="1239"/>
      <c r="K24" s="1239"/>
      <c r="L24" s="1239"/>
      <c r="M24" s="1239"/>
      <c r="N24" s="1239"/>
      <c r="O24" s="1239"/>
      <c r="P24" s="1239"/>
      <c r="Q24" s="1239"/>
      <c r="R24" s="1239"/>
      <c r="S24" s="1239"/>
      <c r="T24" s="1239"/>
      <c r="U24" s="1239"/>
      <c r="V24" s="1239"/>
      <c r="W24" s="1239"/>
      <c r="X24" s="1239"/>
      <c r="Y24" s="1239"/>
      <c r="Z24" s="1239"/>
      <c r="AA24" s="1239"/>
      <c r="AB24" s="1239"/>
      <c r="AC24" s="1239"/>
      <c r="AD24" s="1239"/>
      <c r="AE24" s="1239"/>
      <c r="AF24" s="1239"/>
      <c r="AG24" s="1239"/>
      <c r="AH24" s="1239"/>
      <c r="AI24" s="1239"/>
      <c r="AJ24" s="1239"/>
      <c r="AK24" s="1239"/>
    </row>
    <row r="25" spans="1:37" x14ac:dyDescent="0.25">
      <c r="A25" s="126"/>
      <c r="B25" s="1239"/>
      <c r="C25" s="1239"/>
      <c r="D25" s="1239"/>
      <c r="E25" s="1239"/>
      <c r="F25" s="1239"/>
      <c r="G25" s="1239"/>
      <c r="H25" s="1239"/>
      <c r="I25" s="1239"/>
      <c r="J25" s="1239"/>
      <c r="K25" s="1239"/>
      <c r="L25" s="1239"/>
      <c r="M25" s="1239"/>
      <c r="N25" s="1239"/>
      <c r="O25" s="1239"/>
      <c r="P25" s="1239"/>
      <c r="Q25" s="1239"/>
      <c r="R25" s="1239"/>
      <c r="S25" s="1239"/>
      <c r="T25" s="1239"/>
      <c r="U25" s="1239"/>
      <c r="V25" s="1239"/>
      <c r="W25" s="1239"/>
      <c r="X25" s="1239"/>
      <c r="Y25" s="1239"/>
      <c r="Z25" s="1239"/>
      <c r="AA25" s="1239"/>
      <c r="AB25" s="1239"/>
      <c r="AC25" s="1239"/>
      <c r="AD25" s="1239"/>
      <c r="AE25" s="1239"/>
      <c r="AF25" s="1239"/>
      <c r="AG25" s="1239"/>
      <c r="AH25" s="1239"/>
      <c r="AI25" s="1239"/>
      <c r="AJ25" s="1239"/>
      <c r="AK25" s="1239"/>
    </row>
    <row r="26" spans="1:37" x14ac:dyDescent="0.25">
      <c r="A26" s="126"/>
      <c r="B26" s="1239"/>
      <c r="C26" s="1239"/>
      <c r="D26" s="1239"/>
      <c r="E26" s="1239"/>
      <c r="F26" s="1239"/>
      <c r="G26" s="1239"/>
      <c r="H26" s="1239"/>
      <c r="I26" s="1239"/>
      <c r="J26" s="1239"/>
      <c r="K26" s="1239"/>
      <c r="L26" s="1239"/>
      <c r="M26" s="1239"/>
      <c r="N26" s="1239"/>
      <c r="O26" s="1239"/>
      <c r="P26" s="1239"/>
      <c r="Q26" s="1239"/>
      <c r="R26" s="1239"/>
      <c r="S26" s="1239"/>
      <c r="T26" s="1239"/>
      <c r="U26" s="1239"/>
      <c r="V26" s="1239"/>
      <c r="W26" s="1239"/>
      <c r="X26" s="1239"/>
      <c r="Y26" s="1239"/>
      <c r="Z26" s="1239"/>
      <c r="AA26" s="1239"/>
      <c r="AB26" s="1239"/>
      <c r="AC26" s="1239"/>
      <c r="AD26" s="1239"/>
      <c r="AE26" s="1239"/>
      <c r="AF26" s="1239"/>
      <c r="AG26" s="1239"/>
      <c r="AH26" s="1239"/>
      <c r="AI26" s="1239"/>
      <c r="AJ26" s="1239"/>
      <c r="AK26" s="1239"/>
    </row>
    <row r="27" spans="1:37" x14ac:dyDescent="0.25">
      <c r="A27" s="126"/>
      <c r="B27" s="1239"/>
      <c r="C27" s="1239"/>
      <c r="D27" s="1239"/>
      <c r="E27" s="1239"/>
      <c r="F27" s="1239"/>
      <c r="G27" s="1239"/>
      <c r="H27" s="1239"/>
      <c r="I27" s="1239"/>
      <c r="J27" s="1239"/>
      <c r="K27" s="1239"/>
      <c r="L27" s="1239"/>
      <c r="M27" s="1239"/>
      <c r="N27" s="1239"/>
      <c r="O27" s="1239"/>
      <c r="P27" s="1239"/>
      <c r="Q27" s="1239"/>
      <c r="R27" s="1239"/>
      <c r="S27" s="1239"/>
      <c r="T27" s="1239"/>
      <c r="U27" s="1239"/>
      <c r="V27" s="1239"/>
      <c r="W27" s="1239"/>
      <c r="X27" s="1239"/>
      <c r="Y27" s="1239"/>
      <c r="Z27" s="1239"/>
      <c r="AA27" s="1239"/>
      <c r="AB27" s="1239"/>
      <c r="AC27" s="1239"/>
      <c r="AD27" s="1239"/>
      <c r="AE27" s="1239"/>
      <c r="AF27" s="1239"/>
      <c r="AG27" s="1239"/>
      <c r="AH27" s="1239"/>
      <c r="AI27" s="1239"/>
      <c r="AJ27" s="1239"/>
      <c r="AK27" s="1239"/>
    </row>
    <row r="28" spans="1:37" x14ac:dyDescent="0.25">
      <c r="A28" s="126"/>
      <c r="B28" s="1239"/>
      <c r="C28" s="1239"/>
      <c r="D28" s="1239"/>
      <c r="E28" s="1239"/>
      <c r="F28" s="1239"/>
      <c r="G28" s="1239"/>
      <c r="H28" s="1239"/>
      <c r="I28" s="1239"/>
      <c r="J28" s="1239"/>
      <c r="K28" s="1239"/>
      <c r="L28" s="1239"/>
      <c r="M28" s="1239"/>
      <c r="N28" s="1239"/>
      <c r="O28" s="1239"/>
      <c r="P28" s="1239"/>
      <c r="Q28" s="1239"/>
      <c r="R28" s="1239"/>
      <c r="S28" s="1239"/>
      <c r="T28" s="1239"/>
      <c r="U28" s="1239"/>
      <c r="V28" s="1239"/>
      <c r="W28" s="1239"/>
      <c r="X28" s="1239"/>
      <c r="Y28" s="1239"/>
      <c r="Z28" s="1239"/>
      <c r="AA28" s="1239"/>
      <c r="AB28" s="1239"/>
      <c r="AC28" s="1239"/>
      <c r="AD28" s="1239"/>
      <c r="AE28" s="1239"/>
      <c r="AF28" s="1239"/>
      <c r="AG28" s="1239"/>
      <c r="AH28" s="1239"/>
      <c r="AI28" s="1239"/>
      <c r="AJ28" s="1239"/>
      <c r="AK28" s="1239"/>
    </row>
    <row r="29" spans="1:37" x14ac:dyDescent="0.25">
      <c r="A29" s="126"/>
      <c r="B29" s="1239"/>
      <c r="C29" s="1239"/>
      <c r="D29" s="1239"/>
      <c r="E29" s="1239"/>
      <c r="F29" s="1239"/>
      <c r="G29" s="1239"/>
      <c r="H29" s="1239"/>
      <c r="I29" s="1239"/>
      <c r="J29" s="1239"/>
      <c r="K29" s="1239"/>
      <c r="L29" s="1239"/>
      <c r="M29" s="1239"/>
      <c r="N29" s="1239"/>
      <c r="O29" s="1239"/>
      <c r="P29" s="1239"/>
      <c r="Q29" s="1239"/>
      <c r="R29" s="1239"/>
      <c r="S29" s="1239"/>
      <c r="T29" s="1239"/>
      <c r="U29" s="1239"/>
      <c r="V29" s="1239"/>
      <c r="W29" s="1239"/>
      <c r="X29" s="1239"/>
      <c r="Y29" s="1239"/>
      <c r="Z29" s="1239"/>
      <c r="AA29" s="1239"/>
      <c r="AB29" s="1239"/>
      <c r="AC29" s="1239"/>
      <c r="AD29" s="1239"/>
      <c r="AE29" s="1239"/>
      <c r="AF29" s="1239"/>
      <c r="AG29" s="1239"/>
      <c r="AH29" s="1239"/>
      <c r="AI29" s="1239"/>
      <c r="AJ29" s="1239"/>
      <c r="AK29" s="1239"/>
    </row>
    <row r="30" spans="1:37" x14ac:dyDescent="0.25">
      <c r="A30" s="126"/>
      <c r="B30" s="1239"/>
      <c r="C30" s="1239"/>
      <c r="D30" s="1239"/>
      <c r="E30" s="1239"/>
      <c r="F30" s="1239"/>
      <c r="G30" s="1239"/>
      <c r="H30" s="1239"/>
      <c r="I30" s="1239"/>
      <c r="J30" s="1239"/>
      <c r="K30" s="1239"/>
      <c r="L30" s="1239"/>
      <c r="M30" s="1239"/>
      <c r="N30" s="1239"/>
      <c r="O30" s="1239"/>
      <c r="P30" s="1239"/>
      <c r="Q30" s="1239"/>
      <c r="R30" s="1239"/>
      <c r="S30" s="1239"/>
      <c r="T30" s="1239"/>
      <c r="U30" s="1239"/>
      <c r="V30" s="1239"/>
      <c r="W30" s="1239"/>
      <c r="X30" s="1239"/>
      <c r="Y30" s="1239"/>
      <c r="Z30" s="1239"/>
      <c r="AA30" s="1239"/>
      <c r="AB30" s="1239"/>
      <c r="AC30" s="1239"/>
      <c r="AD30" s="1239"/>
      <c r="AE30" s="1239"/>
      <c r="AF30" s="1239"/>
      <c r="AG30" s="1239"/>
      <c r="AH30" s="1239"/>
      <c r="AI30" s="1239"/>
      <c r="AJ30" s="1239"/>
      <c r="AK30" s="1239"/>
    </row>
    <row r="31" spans="1:37" x14ac:dyDescent="0.25">
      <c r="A31" s="126"/>
      <c r="B31" s="1239"/>
      <c r="C31" s="1239"/>
      <c r="D31" s="1239"/>
      <c r="E31" s="1239"/>
      <c r="F31" s="1239"/>
      <c r="G31" s="1239"/>
      <c r="H31" s="1239"/>
      <c r="I31" s="1239"/>
      <c r="J31" s="1239"/>
      <c r="K31" s="1239"/>
      <c r="L31" s="1239"/>
      <c r="M31" s="1239"/>
      <c r="N31" s="1239"/>
      <c r="O31" s="1239"/>
      <c r="P31" s="1239"/>
      <c r="Q31" s="1239"/>
      <c r="R31" s="1239"/>
      <c r="S31" s="1239"/>
      <c r="T31" s="1239"/>
      <c r="U31" s="1239"/>
      <c r="V31" s="1239"/>
      <c r="W31" s="1239"/>
      <c r="X31" s="1239"/>
      <c r="Y31" s="1239"/>
      <c r="Z31" s="1239"/>
      <c r="AA31" s="1239"/>
      <c r="AB31" s="1239"/>
      <c r="AC31" s="1239"/>
      <c r="AD31" s="1239"/>
      <c r="AE31" s="1239"/>
      <c r="AF31" s="1239"/>
      <c r="AG31" s="1239"/>
      <c r="AH31" s="1239"/>
      <c r="AI31" s="1239"/>
      <c r="AJ31" s="1239"/>
      <c r="AK31" s="1239"/>
    </row>
    <row r="32" spans="1:37" x14ac:dyDescent="0.25">
      <c r="A32" s="126"/>
      <c r="B32" s="1239"/>
      <c r="C32" s="1239"/>
      <c r="D32" s="1239"/>
      <c r="E32" s="1239"/>
      <c r="F32" s="1239"/>
      <c r="G32" s="1239"/>
      <c r="H32" s="1239"/>
      <c r="I32" s="1239"/>
      <c r="J32" s="1239"/>
      <c r="K32" s="1239"/>
      <c r="L32" s="1239"/>
      <c r="M32" s="1239"/>
      <c r="N32" s="1239"/>
      <c r="O32" s="1239"/>
      <c r="P32" s="1239"/>
      <c r="Q32" s="1239"/>
      <c r="R32" s="1239"/>
      <c r="S32" s="1239"/>
      <c r="T32" s="1239"/>
      <c r="U32" s="1239"/>
      <c r="V32" s="1239"/>
      <c r="W32" s="1239"/>
      <c r="X32" s="1239"/>
      <c r="Y32" s="1239"/>
      <c r="Z32" s="1239"/>
      <c r="AA32" s="1239"/>
      <c r="AB32" s="1239"/>
      <c r="AC32" s="1239"/>
      <c r="AD32" s="1239"/>
      <c r="AE32" s="1239"/>
      <c r="AF32" s="1239"/>
      <c r="AG32" s="1239"/>
      <c r="AH32" s="1239"/>
      <c r="AI32" s="1239"/>
      <c r="AJ32" s="1239"/>
      <c r="AK32" s="1239"/>
    </row>
    <row r="33" spans="1:37" x14ac:dyDescent="0.25">
      <c r="A33" s="126"/>
      <c r="B33" s="1239"/>
      <c r="C33" s="1239"/>
      <c r="D33" s="1239"/>
      <c r="E33" s="1239"/>
      <c r="F33" s="1239"/>
      <c r="G33" s="1239"/>
      <c r="H33" s="1239"/>
      <c r="I33" s="1239"/>
      <c r="J33" s="1239"/>
      <c r="K33" s="1239"/>
      <c r="L33" s="1239"/>
      <c r="M33" s="1239"/>
      <c r="N33" s="1239"/>
      <c r="O33" s="1239"/>
      <c r="P33" s="1239"/>
      <c r="Q33" s="1239"/>
      <c r="R33" s="1239"/>
      <c r="S33" s="1239"/>
      <c r="T33" s="1239"/>
      <c r="U33" s="1239"/>
      <c r="V33" s="1239"/>
      <c r="W33" s="1239"/>
      <c r="X33" s="1239"/>
      <c r="Y33" s="1239"/>
      <c r="Z33" s="1239"/>
      <c r="AA33" s="1239"/>
      <c r="AB33" s="1239"/>
      <c r="AC33" s="1239"/>
      <c r="AD33" s="1239"/>
      <c r="AE33" s="1239"/>
      <c r="AF33" s="1239"/>
      <c r="AG33" s="1239"/>
      <c r="AH33" s="1239"/>
      <c r="AI33" s="1239"/>
      <c r="AJ33" s="1239"/>
      <c r="AK33" s="1239"/>
    </row>
    <row r="34" spans="1:37" x14ac:dyDescent="0.25">
      <c r="A34" s="126"/>
      <c r="B34" s="1239"/>
      <c r="C34" s="1239"/>
      <c r="D34" s="1239"/>
      <c r="E34" s="1239"/>
      <c r="F34" s="1239"/>
      <c r="G34" s="1239"/>
      <c r="H34" s="1239"/>
      <c r="I34" s="1239"/>
      <c r="J34" s="1239"/>
      <c r="K34" s="1239"/>
      <c r="L34" s="1239"/>
      <c r="M34" s="1239"/>
      <c r="N34" s="1239"/>
      <c r="O34" s="1239"/>
      <c r="P34" s="1239"/>
      <c r="Q34" s="1239"/>
      <c r="R34" s="1239"/>
      <c r="S34" s="1239"/>
      <c r="T34" s="1239"/>
      <c r="U34" s="1239"/>
      <c r="V34" s="1239"/>
      <c r="W34" s="1239"/>
      <c r="X34" s="1239"/>
      <c r="Y34" s="1239"/>
      <c r="Z34" s="1239"/>
      <c r="AA34" s="1239"/>
      <c r="AB34" s="1239"/>
      <c r="AC34" s="1239"/>
      <c r="AD34" s="1239"/>
      <c r="AE34" s="1239"/>
      <c r="AF34" s="1239"/>
      <c r="AG34" s="1239"/>
      <c r="AH34" s="1239"/>
      <c r="AI34" s="1239"/>
      <c r="AJ34" s="1239"/>
      <c r="AK34" s="1239"/>
    </row>
    <row r="35" spans="1:37" x14ac:dyDescent="0.25">
      <c r="A35" s="126"/>
      <c r="B35" s="1239"/>
      <c r="C35" s="1239"/>
      <c r="D35" s="1239"/>
      <c r="E35" s="1239"/>
      <c r="F35" s="1239"/>
      <c r="G35" s="1239"/>
      <c r="H35" s="1239"/>
      <c r="I35" s="1239"/>
      <c r="J35" s="1239"/>
      <c r="K35" s="1239"/>
      <c r="L35" s="1239"/>
      <c r="M35" s="1239"/>
      <c r="N35" s="1239"/>
      <c r="O35" s="1239"/>
      <c r="P35" s="1239"/>
      <c r="Q35" s="1239"/>
      <c r="R35" s="1239"/>
      <c r="S35" s="1239"/>
      <c r="T35" s="1239"/>
      <c r="U35" s="1239"/>
      <c r="V35" s="1239"/>
      <c r="W35" s="1239"/>
      <c r="X35" s="1239"/>
      <c r="Y35" s="1239"/>
      <c r="Z35" s="1239"/>
      <c r="AA35" s="1239"/>
      <c r="AB35" s="1239"/>
      <c r="AC35" s="1239"/>
      <c r="AD35" s="1239"/>
      <c r="AE35" s="1239"/>
      <c r="AF35" s="1239"/>
      <c r="AG35" s="1239"/>
      <c r="AH35" s="1239"/>
      <c r="AI35" s="1239"/>
      <c r="AJ35" s="1239"/>
      <c r="AK35" s="1239"/>
    </row>
    <row r="36" spans="1:37" x14ac:dyDescent="0.25">
      <c r="B36" s="1239"/>
      <c r="C36" s="1239"/>
      <c r="D36" s="1239"/>
      <c r="E36" s="1239"/>
      <c r="F36" s="1239"/>
      <c r="G36" s="1239"/>
      <c r="H36" s="1239"/>
      <c r="I36" s="1239"/>
      <c r="J36" s="1239"/>
      <c r="K36" s="1239"/>
      <c r="L36" s="1239"/>
      <c r="M36" s="1239"/>
      <c r="N36" s="1239"/>
      <c r="O36" s="1239"/>
      <c r="P36" s="1239"/>
      <c r="Q36" s="1239"/>
      <c r="R36" s="1239"/>
      <c r="S36" s="1239"/>
      <c r="T36" s="1239"/>
      <c r="U36" s="1239"/>
      <c r="V36" s="1239"/>
      <c r="W36" s="1239"/>
      <c r="X36" s="1239"/>
      <c r="Y36" s="1239"/>
      <c r="Z36" s="1239"/>
      <c r="AA36" s="1239"/>
      <c r="AB36" s="1239"/>
      <c r="AC36" s="1239"/>
      <c r="AD36" s="1239"/>
      <c r="AE36" s="1239"/>
      <c r="AF36" s="1239"/>
      <c r="AG36" s="1239"/>
      <c r="AH36" s="1239"/>
      <c r="AI36" s="1239"/>
      <c r="AJ36" s="1239"/>
      <c r="AK36" s="1239"/>
    </row>
    <row r="37" spans="1:37" x14ac:dyDescent="0.25">
      <c r="B37" s="1239"/>
      <c r="C37" s="1239"/>
      <c r="D37" s="1239"/>
      <c r="E37" s="1239"/>
      <c r="F37" s="1239"/>
      <c r="G37" s="1239"/>
      <c r="H37" s="1239"/>
      <c r="I37" s="1239"/>
      <c r="J37" s="1239"/>
      <c r="K37" s="1239"/>
      <c r="L37" s="1239"/>
      <c r="M37" s="1239"/>
      <c r="N37" s="1239"/>
      <c r="O37" s="1239"/>
      <c r="P37" s="1239"/>
      <c r="Q37" s="1239"/>
      <c r="R37" s="1239"/>
      <c r="S37" s="1239"/>
      <c r="T37" s="1239"/>
      <c r="U37" s="1239"/>
      <c r="V37" s="1239"/>
      <c r="W37" s="1239"/>
      <c r="X37" s="1239"/>
      <c r="Y37" s="1239"/>
      <c r="Z37" s="1239"/>
      <c r="AA37" s="1239"/>
      <c r="AB37" s="1239"/>
      <c r="AC37" s="1239"/>
      <c r="AD37" s="1239"/>
      <c r="AE37" s="1239"/>
      <c r="AF37" s="1239"/>
      <c r="AG37" s="1239"/>
      <c r="AH37" s="1239"/>
      <c r="AI37" s="1239"/>
      <c r="AJ37" s="1239"/>
      <c r="AK37" s="1239"/>
    </row>
  </sheetData>
  <mergeCells count="8">
    <mergeCell ref="A1:B1"/>
    <mergeCell ref="X6:Y6"/>
    <mergeCell ref="AJ6:AK6"/>
    <mergeCell ref="L4:M4"/>
    <mergeCell ref="X4:Y4"/>
    <mergeCell ref="B5:M5"/>
    <mergeCell ref="N5:Y5"/>
    <mergeCell ref="Z5:AK5"/>
  </mergeCells>
  <hyperlinks>
    <hyperlink ref="A1" location="contents!A1" display="Back to table of content" xr:uid="{00000000-0004-0000-3100-000000000000}"/>
  </hyperlinks>
  <pageMargins left="0.88" right="0.16" top="0.75" bottom="0.5" header="0.48" footer="0.5"/>
  <pageSetup paperSize="9" orientation="landscape"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CC94-0448-4035-A85B-352E7DB056D4}">
  <sheetPr>
    <pageSetUpPr fitToPage="1"/>
  </sheetPr>
  <dimension ref="A1:M14"/>
  <sheetViews>
    <sheetView workbookViewId="0"/>
  </sheetViews>
  <sheetFormatPr defaultRowHeight="12.75" x14ac:dyDescent="0.2"/>
  <cols>
    <col min="1" max="1" width="28.42578125" style="100" customWidth="1"/>
    <col min="2" max="13" width="9.85546875" style="100" customWidth="1"/>
    <col min="14" max="256" width="9.140625" style="100"/>
    <col min="257" max="257" width="28.42578125" style="100" customWidth="1"/>
    <col min="258" max="269" width="9.85546875" style="100" customWidth="1"/>
    <col min="270" max="512" width="9.140625" style="100"/>
    <col min="513" max="513" width="28.42578125" style="100" customWidth="1"/>
    <col min="514" max="525" width="9.85546875" style="100" customWidth="1"/>
    <col min="526" max="768" width="9.140625" style="100"/>
    <col min="769" max="769" width="28.42578125" style="100" customWidth="1"/>
    <col min="770" max="781" width="9.85546875" style="100" customWidth="1"/>
    <col min="782" max="1024" width="9.140625" style="100"/>
    <col min="1025" max="1025" width="28.42578125" style="100" customWidth="1"/>
    <col min="1026" max="1037" width="9.85546875" style="100" customWidth="1"/>
    <col min="1038" max="1280" width="9.140625" style="100"/>
    <col min="1281" max="1281" width="28.42578125" style="100" customWidth="1"/>
    <col min="1282" max="1293" width="9.85546875" style="100" customWidth="1"/>
    <col min="1294" max="1536" width="9.140625" style="100"/>
    <col min="1537" max="1537" width="28.42578125" style="100" customWidth="1"/>
    <col min="1538" max="1549" width="9.85546875" style="100" customWidth="1"/>
    <col min="1550" max="1792" width="9.140625" style="100"/>
    <col min="1793" max="1793" width="28.42578125" style="100" customWidth="1"/>
    <col min="1794" max="1805" width="9.85546875" style="100" customWidth="1"/>
    <col min="1806" max="2048" width="9.140625" style="100"/>
    <col min="2049" max="2049" width="28.42578125" style="100" customWidth="1"/>
    <col min="2050" max="2061" width="9.85546875" style="100" customWidth="1"/>
    <col min="2062" max="2304" width="9.140625" style="100"/>
    <col min="2305" max="2305" width="28.42578125" style="100" customWidth="1"/>
    <col min="2306" max="2317" width="9.85546875" style="100" customWidth="1"/>
    <col min="2318" max="2560" width="9.140625" style="100"/>
    <col min="2561" max="2561" width="28.42578125" style="100" customWidth="1"/>
    <col min="2562" max="2573" width="9.85546875" style="100" customWidth="1"/>
    <col min="2574" max="2816" width="9.140625" style="100"/>
    <col min="2817" max="2817" width="28.42578125" style="100" customWidth="1"/>
    <col min="2818" max="2829" width="9.85546875" style="100" customWidth="1"/>
    <col min="2830" max="3072" width="9.140625" style="100"/>
    <col min="3073" max="3073" width="28.42578125" style="100" customWidth="1"/>
    <col min="3074" max="3085" width="9.85546875" style="100" customWidth="1"/>
    <col min="3086" max="3328" width="9.140625" style="100"/>
    <col min="3329" max="3329" width="28.42578125" style="100" customWidth="1"/>
    <col min="3330" max="3341" width="9.85546875" style="100" customWidth="1"/>
    <col min="3342" max="3584" width="9.140625" style="100"/>
    <col min="3585" max="3585" width="28.42578125" style="100" customWidth="1"/>
    <col min="3586" max="3597" width="9.85546875" style="100" customWidth="1"/>
    <col min="3598" max="3840" width="9.140625" style="100"/>
    <col min="3841" max="3841" width="28.42578125" style="100" customWidth="1"/>
    <col min="3842" max="3853" width="9.85546875" style="100" customWidth="1"/>
    <col min="3854" max="4096" width="9.140625" style="100"/>
    <col min="4097" max="4097" width="28.42578125" style="100" customWidth="1"/>
    <col min="4098" max="4109" width="9.85546875" style="100" customWidth="1"/>
    <col min="4110" max="4352" width="9.140625" style="100"/>
    <col min="4353" max="4353" width="28.42578125" style="100" customWidth="1"/>
    <col min="4354" max="4365" width="9.85546875" style="100" customWidth="1"/>
    <col min="4366" max="4608" width="9.140625" style="100"/>
    <col min="4609" max="4609" width="28.42578125" style="100" customWidth="1"/>
    <col min="4610" max="4621" width="9.85546875" style="100" customWidth="1"/>
    <col min="4622" max="4864" width="9.140625" style="100"/>
    <col min="4865" max="4865" width="28.42578125" style="100" customWidth="1"/>
    <col min="4866" max="4877" width="9.85546875" style="100" customWidth="1"/>
    <col min="4878" max="5120" width="9.140625" style="100"/>
    <col min="5121" max="5121" width="28.42578125" style="100" customWidth="1"/>
    <col min="5122" max="5133" width="9.85546875" style="100" customWidth="1"/>
    <col min="5134" max="5376" width="9.140625" style="100"/>
    <col min="5377" max="5377" width="28.42578125" style="100" customWidth="1"/>
    <col min="5378" max="5389" width="9.85546875" style="100" customWidth="1"/>
    <col min="5390" max="5632" width="9.140625" style="100"/>
    <col min="5633" max="5633" width="28.42578125" style="100" customWidth="1"/>
    <col min="5634" max="5645" width="9.85546875" style="100" customWidth="1"/>
    <col min="5646" max="5888" width="9.140625" style="100"/>
    <col min="5889" max="5889" width="28.42578125" style="100" customWidth="1"/>
    <col min="5890" max="5901" width="9.85546875" style="100" customWidth="1"/>
    <col min="5902" max="6144" width="9.140625" style="100"/>
    <col min="6145" max="6145" width="28.42578125" style="100" customWidth="1"/>
    <col min="6146" max="6157" width="9.85546875" style="100" customWidth="1"/>
    <col min="6158" max="6400" width="9.140625" style="100"/>
    <col min="6401" max="6401" width="28.42578125" style="100" customWidth="1"/>
    <col min="6402" max="6413" width="9.85546875" style="100" customWidth="1"/>
    <col min="6414" max="6656" width="9.140625" style="100"/>
    <col min="6657" max="6657" width="28.42578125" style="100" customWidth="1"/>
    <col min="6658" max="6669" width="9.85546875" style="100" customWidth="1"/>
    <col min="6670" max="6912" width="9.140625" style="100"/>
    <col min="6913" max="6913" width="28.42578125" style="100" customWidth="1"/>
    <col min="6914" max="6925" width="9.85546875" style="100" customWidth="1"/>
    <col min="6926" max="7168" width="9.140625" style="100"/>
    <col min="7169" max="7169" width="28.42578125" style="100" customWidth="1"/>
    <col min="7170" max="7181" width="9.85546875" style="100" customWidth="1"/>
    <col min="7182" max="7424" width="9.140625" style="100"/>
    <col min="7425" max="7425" width="28.42578125" style="100" customWidth="1"/>
    <col min="7426" max="7437" width="9.85546875" style="100" customWidth="1"/>
    <col min="7438" max="7680" width="9.140625" style="100"/>
    <col min="7681" max="7681" width="28.42578125" style="100" customWidth="1"/>
    <col min="7682" max="7693" width="9.85546875" style="100" customWidth="1"/>
    <col min="7694" max="7936" width="9.140625" style="100"/>
    <col min="7937" max="7937" width="28.42578125" style="100" customWidth="1"/>
    <col min="7938" max="7949" width="9.85546875" style="100" customWidth="1"/>
    <col min="7950" max="8192" width="9.140625" style="100"/>
    <col min="8193" max="8193" width="28.42578125" style="100" customWidth="1"/>
    <col min="8194" max="8205" width="9.85546875" style="100" customWidth="1"/>
    <col min="8206" max="8448" width="9.140625" style="100"/>
    <col min="8449" max="8449" width="28.42578125" style="100" customWidth="1"/>
    <col min="8450" max="8461" width="9.85546875" style="100" customWidth="1"/>
    <col min="8462" max="8704" width="9.140625" style="100"/>
    <col min="8705" max="8705" width="28.42578125" style="100" customWidth="1"/>
    <col min="8706" max="8717" width="9.85546875" style="100" customWidth="1"/>
    <col min="8718" max="8960" width="9.140625" style="100"/>
    <col min="8961" max="8961" width="28.42578125" style="100" customWidth="1"/>
    <col min="8962" max="8973" width="9.85546875" style="100" customWidth="1"/>
    <col min="8974" max="9216" width="9.140625" style="100"/>
    <col min="9217" max="9217" width="28.42578125" style="100" customWidth="1"/>
    <col min="9218" max="9229" width="9.85546875" style="100" customWidth="1"/>
    <col min="9230" max="9472" width="9.140625" style="100"/>
    <col min="9473" max="9473" width="28.42578125" style="100" customWidth="1"/>
    <col min="9474" max="9485" width="9.85546875" style="100" customWidth="1"/>
    <col min="9486" max="9728" width="9.140625" style="100"/>
    <col min="9729" max="9729" width="28.42578125" style="100" customWidth="1"/>
    <col min="9730" max="9741" width="9.85546875" style="100" customWidth="1"/>
    <col min="9742" max="9984" width="9.140625" style="100"/>
    <col min="9985" max="9985" width="28.42578125" style="100" customWidth="1"/>
    <col min="9986" max="9997" width="9.85546875" style="100" customWidth="1"/>
    <col min="9998" max="10240" width="9.140625" style="100"/>
    <col min="10241" max="10241" width="28.42578125" style="100" customWidth="1"/>
    <col min="10242" max="10253" width="9.85546875" style="100" customWidth="1"/>
    <col min="10254" max="10496" width="9.140625" style="100"/>
    <col min="10497" max="10497" width="28.42578125" style="100" customWidth="1"/>
    <col min="10498" max="10509" width="9.85546875" style="100" customWidth="1"/>
    <col min="10510" max="10752" width="9.140625" style="100"/>
    <col min="10753" max="10753" width="28.42578125" style="100" customWidth="1"/>
    <col min="10754" max="10765" width="9.85546875" style="100" customWidth="1"/>
    <col min="10766" max="11008" width="9.140625" style="100"/>
    <col min="11009" max="11009" width="28.42578125" style="100" customWidth="1"/>
    <col min="11010" max="11021" width="9.85546875" style="100" customWidth="1"/>
    <col min="11022" max="11264" width="9.140625" style="100"/>
    <col min="11265" max="11265" width="28.42578125" style="100" customWidth="1"/>
    <col min="11266" max="11277" width="9.85546875" style="100" customWidth="1"/>
    <col min="11278" max="11520" width="9.140625" style="100"/>
    <col min="11521" max="11521" width="28.42578125" style="100" customWidth="1"/>
    <col min="11522" max="11533" width="9.85546875" style="100" customWidth="1"/>
    <col min="11534" max="11776" width="9.140625" style="100"/>
    <col min="11777" max="11777" width="28.42578125" style="100" customWidth="1"/>
    <col min="11778" max="11789" width="9.85546875" style="100" customWidth="1"/>
    <col min="11790" max="12032" width="9.140625" style="100"/>
    <col min="12033" max="12033" width="28.42578125" style="100" customWidth="1"/>
    <col min="12034" max="12045" width="9.85546875" style="100" customWidth="1"/>
    <col min="12046" max="12288" width="9.140625" style="100"/>
    <col min="12289" max="12289" width="28.42578125" style="100" customWidth="1"/>
    <col min="12290" max="12301" width="9.85546875" style="100" customWidth="1"/>
    <col min="12302" max="12544" width="9.140625" style="100"/>
    <col min="12545" max="12545" width="28.42578125" style="100" customWidth="1"/>
    <col min="12546" max="12557" width="9.85546875" style="100" customWidth="1"/>
    <col min="12558" max="12800" width="9.140625" style="100"/>
    <col min="12801" max="12801" width="28.42578125" style="100" customWidth="1"/>
    <col min="12802" max="12813" width="9.85546875" style="100" customWidth="1"/>
    <col min="12814" max="13056" width="9.140625" style="100"/>
    <col min="13057" max="13057" width="28.42578125" style="100" customWidth="1"/>
    <col min="13058" max="13069" width="9.85546875" style="100" customWidth="1"/>
    <col min="13070" max="13312" width="9.140625" style="100"/>
    <col min="13313" max="13313" width="28.42578125" style="100" customWidth="1"/>
    <col min="13314" max="13325" width="9.85546875" style="100" customWidth="1"/>
    <col min="13326" max="13568" width="9.140625" style="100"/>
    <col min="13569" max="13569" width="28.42578125" style="100" customWidth="1"/>
    <col min="13570" max="13581" width="9.85546875" style="100" customWidth="1"/>
    <col min="13582" max="13824" width="9.140625" style="100"/>
    <col min="13825" max="13825" width="28.42578125" style="100" customWidth="1"/>
    <col min="13826" max="13837" width="9.85546875" style="100" customWidth="1"/>
    <col min="13838" max="14080" width="9.140625" style="100"/>
    <col min="14081" max="14081" width="28.42578125" style="100" customWidth="1"/>
    <col min="14082" max="14093" width="9.85546875" style="100" customWidth="1"/>
    <col min="14094" max="14336" width="9.140625" style="100"/>
    <col min="14337" max="14337" width="28.42578125" style="100" customWidth="1"/>
    <col min="14338" max="14349" width="9.85546875" style="100" customWidth="1"/>
    <col min="14350" max="14592" width="9.140625" style="100"/>
    <col min="14593" max="14593" width="28.42578125" style="100" customWidth="1"/>
    <col min="14594" max="14605" width="9.85546875" style="100" customWidth="1"/>
    <col min="14606" max="14848" width="9.140625" style="100"/>
    <col min="14849" max="14849" width="28.42578125" style="100" customWidth="1"/>
    <col min="14850" max="14861" width="9.85546875" style="100" customWidth="1"/>
    <col min="14862" max="15104" width="9.140625" style="100"/>
    <col min="15105" max="15105" width="28.42578125" style="100" customWidth="1"/>
    <col min="15106" max="15117" width="9.85546875" style="100" customWidth="1"/>
    <col min="15118" max="15360" width="9.140625" style="100"/>
    <col min="15361" max="15361" width="28.42578125" style="100" customWidth="1"/>
    <col min="15362" max="15373" width="9.85546875" style="100" customWidth="1"/>
    <col min="15374" max="15616" width="9.140625" style="100"/>
    <col min="15617" max="15617" width="28.42578125" style="100" customWidth="1"/>
    <col min="15618" max="15629" width="9.85546875" style="100" customWidth="1"/>
    <col min="15630" max="15872" width="9.140625" style="100"/>
    <col min="15873" max="15873" width="28.42578125" style="100" customWidth="1"/>
    <col min="15874" max="15885" width="9.85546875" style="100" customWidth="1"/>
    <col min="15886" max="16128" width="9.140625" style="100"/>
    <col min="16129" max="16129" width="28.42578125" style="100" customWidth="1"/>
    <col min="16130" max="16141" width="9.85546875" style="100" customWidth="1"/>
    <col min="16142" max="16384" width="9.140625" style="100"/>
  </cols>
  <sheetData>
    <row r="1" spans="1:13" ht="29.25" customHeight="1" x14ac:dyDescent="0.25">
      <c r="A1" s="1270" t="s">
        <v>963</v>
      </c>
    </row>
    <row r="2" spans="1:13" s="1274" customFormat="1" ht="30" customHeight="1" x14ac:dyDescent="0.25">
      <c r="A2" s="1272" t="s">
        <v>1291</v>
      </c>
      <c r="B2" s="1273"/>
      <c r="C2" s="1273"/>
      <c r="D2" s="1273"/>
      <c r="E2" s="1273"/>
      <c r="F2" s="1273"/>
      <c r="G2" s="1273"/>
      <c r="H2" s="1273"/>
      <c r="I2" s="1273"/>
      <c r="J2" s="1273"/>
      <c r="K2" s="1273"/>
      <c r="L2" s="1273"/>
      <c r="M2" s="1273"/>
    </row>
    <row r="3" spans="1:13" ht="9" customHeight="1" x14ac:dyDescent="0.25">
      <c r="A3" s="1275"/>
      <c r="B3" s="1276"/>
      <c r="C3" s="1276"/>
      <c r="D3" s="1276"/>
      <c r="E3" s="1276"/>
      <c r="F3" s="1276"/>
      <c r="G3" s="1276"/>
      <c r="H3" s="1276"/>
      <c r="I3" s="1276"/>
      <c r="J3" s="1276"/>
      <c r="K3" s="1276"/>
      <c r="L3" s="1276"/>
      <c r="M3" s="1276"/>
    </row>
    <row r="4" spans="1:13" ht="36.75" customHeight="1" x14ac:dyDescent="0.2">
      <c r="A4" s="1465" t="s">
        <v>902</v>
      </c>
      <c r="B4" s="1467" t="s">
        <v>1292</v>
      </c>
      <c r="C4" s="1467"/>
      <c r="D4" s="1467"/>
      <c r="E4" s="1467"/>
      <c r="F4" s="1467"/>
      <c r="G4" s="1467"/>
      <c r="H4" s="1467"/>
      <c r="I4" s="1467"/>
      <c r="J4" s="1467"/>
      <c r="K4" s="1467"/>
      <c r="L4" s="1467"/>
      <c r="M4" s="1467"/>
    </row>
    <row r="5" spans="1:13" ht="82.5" customHeight="1" x14ac:dyDescent="0.2">
      <c r="A5" s="1466"/>
      <c r="B5" s="1176" t="s">
        <v>903</v>
      </c>
      <c r="C5" s="1177" t="s">
        <v>513</v>
      </c>
      <c r="D5" s="1178" t="s">
        <v>514</v>
      </c>
      <c r="E5" s="1176" t="s">
        <v>515</v>
      </c>
      <c r="F5" s="1176" t="s">
        <v>516</v>
      </c>
      <c r="G5" s="1176" t="s">
        <v>517</v>
      </c>
      <c r="H5" s="1178" t="s">
        <v>904</v>
      </c>
      <c r="I5" s="1176" t="s">
        <v>519</v>
      </c>
      <c r="J5" s="1176" t="s">
        <v>905</v>
      </c>
      <c r="K5" s="1179" t="s">
        <v>906</v>
      </c>
      <c r="L5" s="1178" t="s">
        <v>907</v>
      </c>
      <c r="M5" s="1179" t="s">
        <v>908</v>
      </c>
    </row>
    <row r="6" spans="1:13" ht="33.75" customHeight="1" x14ac:dyDescent="0.25">
      <c r="A6" s="1277" t="s">
        <v>909</v>
      </c>
      <c r="B6" s="1180">
        <v>526</v>
      </c>
      <c r="C6" s="1180">
        <v>1951</v>
      </c>
      <c r="D6" s="1180">
        <v>1343</v>
      </c>
      <c r="E6" s="1180">
        <v>2519</v>
      </c>
      <c r="F6" s="1180">
        <v>2430</v>
      </c>
      <c r="G6" s="1180">
        <v>1932</v>
      </c>
      <c r="H6" s="1180">
        <v>9473</v>
      </c>
      <c r="I6" s="1180">
        <v>2842</v>
      </c>
      <c r="J6" s="1180">
        <v>1122</v>
      </c>
      <c r="K6" s="1181">
        <v>24138</v>
      </c>
      <c r="L6" s="1180">
        <v>1854</v>
      </c>
      <c r="M6" s="1181">
        <v>25992</v>
      </c>
    </row>
    <row r="7" spans="1:13" ht="33.75" customHeight="1" x14ac:dyDescent="0.25">
      <c r="A7" s="1278" t="s">
        <v>910</v>
      </c>
      <c r="B7" s="426">
        <v>51</v>
      </c>
      <c r="C7" s="426">
        <v>550</v>
      </c>
      <c r="D7" s="426">
        <v>367</v>
      </c>
      <c r="E7" s="426">
        <v>1053</v>
      </c>
      <c r="F7" s="426">
        <v>689</v>
      </c>
      <c r="G7" s="426">
        <v>535</v>
      </c>
      <c r="H7" s="426">
        <v>1384</v>
      </c>
      <c r="I7" s="426">
        <v>1039</v>
      </c>
      <c r="J7" s="426">
        <v>120</v>
      </c>
      <c r="K7" s="1183">
        <v>5788</v>
      </c>
      <c r="L7" s="1182">
        <v>1222</v>
      </c>
      <c r="M7" s="1183">
        <v>7010</v>
      </c>
    </row>
    <row r="8" spans="1:13" ht="37.5" customHeight="1" x14ac:dyDescent="0.25">
      <c r="A8" s="1278" t="s">
        <v>911</v>
      </c>
      <c r="B8" s="1182">
        <v>5</v>
      </c>
      <c r="C8" s="1182">
        <v>195</v>
      </c>
      <c r="D8" s="1182">
        <v>142</v>
      </c>
      <c r="E8" s="1182">
        <v>399</v>
      </c>
      <c r="F8" s="1182">
        <v>220</v>
      </c>
      <c r="G8" s="1182">
        <v>208</v>
      </c>
      <c r="H8" s="1182">
        <v>491</v>
      </c>
      <c r="I8" s="1182">
        <v>361</v>
      </c>
      <c r="J8" s="1182">
        <v>40</v>
      </c>
      <c r="K8" s="1183">
        <v>2061</v>
      </c>
      <c r="L8" s="1182">
        <v>659</v>
      </c>
      <c r="M8" s="1183">
        <v>2720</v>
      </c>
    </row>
    <row r="9" spans="1:13" ht="37.5" customHeight="1" x14ac:dyDescent="0.25">
      <c r="A9" s="1278" t="s">
        <v>912</v>
      </c>
      <c r="B9" s="1182">
        <v>6</v>
      </c>
      <c r="C9" s="1182">
        <v>81</v>
      </c>
      <c r="D9" s="1182">
        <v>61</v>
      </c>
      <c r="E9" s="1182">
        <v>176</v>
      </c>
      <c r="F9" s="1182">
        <v>89</v>
      </c>
      <c r="G9" s="1182">
        <v>112</v>
      </c>
      <c r="H9" s="1182">
        <v>186</v>
      </c>
      <c r="I9" s="1182">
        <v>157</v>
      </c>
      <c r="J9" s="1182">
        <v>12</v>
      </c>
      <c r="K9" s="1183">
        <v>880</v>
      </c>
      <c r="L9" s="1182">
        <v>456</v>
      </c>
      <c r="M9" s="1183">
        <v>1336</v>
      </c>
    </row>
    <row r="10" spans="1:13" ht="37.5" customHeight="1" x14ac:dyDescent="0.25">
      <c r="A10" s="1278" t="s">
        <v>913</v>
      </c>
      <c r="B10" s="1182">
        <v>4</v>
      </c>
      <c r="C10" s="1182">
        <v>73</v>
      </c>
      <c r="D10" s="1182">
        <v>63</v>
      </c>
      <c r="E10" s="1182">
        <v>170</v>
      </c>
      <c r="F10" s="1182">
        <v>97</v>
      </c>
      <c r="G10" s="1182">
        <v>83</v>
      </c>
      <c r="H10" s="1182">
        <v>173</v>
      </c>
      <c r="I10" s="1182">
        <v>106</v>
      </c>
      <c r="J10" s="1182">
        <v>13</v>
      </c>
      <c r="K10" s="1183">
        <v>782</v>
      </c>
      <c r="L10" s="1182">
        <v>502</v>
      </c>
      <c r="M10" s="1183">
        <v>1284</v>
      </c>
    </row>
    <row r="11" spans="1:13" ht="33.75" customHeight="1" x14ac:dyDescent="0.25">
      <c r="A11" s="1278" t="s">
        <v>914</v>
      </c>
      <c r="B11" s="1182">
        <v>1</v>
      </c>
      <c r="C11" s="1182">
        <v>102</v>
      </c>
      <c r="D11" s="1182">
        <v>62</v>
      </c>
      <c r="E11" s="1182">
        <v>219</v>
      </c>
      <c r="F11" s="1182">
        <v>117</v>
      </c>
      <c r="G11" s="1182">
        <v>128</v>
      </c>
      <c r="H11" s="1182">
        <v>209</v>
      </c>
      <c r="I11" s="1182">
        <v>93</v>
      </c>
      <c r="J11" s="1182">
        <v>6</v>
      </c>
      <c r="K11" s="1183">
        <v>937</v>
      </c>
      <c r="L11" s="1182">
        <v>837</v>
      </c>
      <c r="M11" s="1183">
        <v>1774</v>
      </c>
    </row>
    <row r="12" spans="1:13" ht="33" customHeight="1" x14ac:dyDescent="0.2">
      <c r="A12" s="1187" t="s">
        <v>915</v>
      </c>
      <c r="B12" s="1184">
        <v>593</v>
      </c>
      <c r="C12" s="1184">
        <v>2952</v>
      </c>
      <c r="D12" s="1279">
        <v>2038</v>
      </c>
      <c r="E12" s="1184">
        <v>4536</v>
      </c>
      <c r="F12" s="1184">
        <v>3642</v>
      </c>
      <c r="G12" s="1279">
        <v>2998</v>
      </c>
      <c r="H12" s="1184">
        <v>11916</v>
      </c>
      <c r="I12" s="1280">
        <v>4598</v>
      </c>
      <c r="J12" s="1280">
        <v>1313</v>
      </c>
      <c r="K12" s="1184">
        <v>34586</v>
      </c>
      <c r="L12" s="1184">
        <v>5530</v>
      </c>
      <c r="M12" s="1184">
        <v>40116</v>
      </c>
    </row>
    <row r="13" spans="1:13" ht="9" customHeight="1" x14ac:dyDescent="0.25">
      <c r="A13" s="1281"/>
      <c r="B13" s="1185"/>
      <c r="C13" s="1185"/>
      <c r="D13" s="1185"/>
      <c r="E13" s="1185"/>
      <c r="F13" s="1185"/>
      <c r="G13" s="1185"/>
      <c r="H13" s="1185"/>
      <c r="I13" s="1185"/>
      <c r="J13" s="1185"/>
      <c r="K13" s="1186"/>
      <c r="L13" s="1185"/>
      <c r="M13" s="1186"/>
    </row>
    <row r="14" spans="1:13" ht="16.5" customHeight="1" x14ac:dyDescent="0.2">
      <c r="A14" s="1282" t="s">
        <v>916</v>
      </c>
      <c r="B14" s="994"/>
      <c r="C14" s="994"/>
      <c r="D14" s="994"/>
      <c r="E14" s="994"/>
      <c r="F14" s="994"/>
      <c r="G14" s="994"/>
      <c r="H14" s="994"/>
      <c r="I14" s="994"/>
      <c r="J14" s="994"/>
      <c r="K14" s="994"/>
      <c r="L14" s="994"/>
      <c r="M14" s="994"/>
    </row>
  </sheetData>
  <mergeCells count="2">
    <mergeCell ref="A4:A5"/>
    <mergeCell ref="B4:M4"/>
  </mergeCells>
  <hyperlinks>
    <hyperlink ref="A1" location="contents!A1" display="Back to table of content" xr:uid="{D9CA6F32-FDD2-4EEE-8564-72ED088D8C88}"/>
  </hyperlinks>
  <printOptions horizontalCentered="1"/>
  <pageMargins left="0.761811024" right="0" top="0.74803149606299202" bottom="0.74803149606299202" header="0.31496062992126" footer="0.31496062992126"/>
  <pageSetup paperSize="9" scale="93"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0696-A3D8-41CB-8E29-000C6898BC9D}">
  <sheetPr>
    <pageSetUpPr fitToPage="1"/>
  </sheetPr>
  <dimension ref="A1:M61"/>
  <sheetViews>
    <sheetView workbookViewId="0">
      <selection sqref="A1:B1"/>
    </sheetView>
  </sheetViews>
  <sheetFormatPr defaultRowHeight="12.75" x14ac:dyDescent="0.2"/>
  <cols>
    <col min="1" max="1" width="17.7109375" style="100" customWidth="1"/>
    <col min="2" max="2" width="10.85546875" style="100" customWidth="1"/>
    <col min="3" max="3" width="14.5703125" style="100" customWidth="1"/>
    <col min="4" max="13" width="10.85546875" style="100" customWidth="1"/>
    <col min="14" max="256" width="9.140625" style="100"/>
    <col min="257" max="257" width="13.5703125" style="100" customWidth="1"/>
    <col min="258" max="258" width="9.5703125" style="100" customWidth="1"/>
    <col min="259" max="259" width="12.85546875" style="100" customWidth="1"/>
    <col min="260" max="268" width="9.7109375" style="100" customWidth="1"/>
    <col min="269" max="269" width="10.7109375" style="100" customWidth="1"/>
    <col min="270" max="512" width="9.140625" style="100"/>
    <col min="513" max="513" width="13.5703125" style="100" customWidth="1"/>
    <col min="514" max="514" width="9.5703125" style="100" customWidth="1"/>
    <col min="515" max="515" width="12.85546875" style="100" customWidth="1"/>
    <col min="516" max="524" width="9.7109375" style="100" customWidth="1"/>
    <col min="525" max="525" width="10.7109375" style="100" customWidth="1"/>
    <col min="526" max="768" width="9.140625" style="100"/>
    <col min="769" max="769" width="13.5703125" style="100" customWidth="1"/>
    <col min="770" max="770" width="9.5703125" style="100" customWidth="1"/>
    <col min="771" max="771" width="12.85546875" style="100" customWidth="1"/>
    <col min="772" max="780" width="9.7109375" style="100" customWidth="1"/>
    <col min="781" max="781" width="10.7109375" style="100" customWidth="1"/>
    <col min="782" max="1024" width="9.140625" style="100"/>
    <col min="1025" max="1025" width="13.5703125" style="100" customWidth="1"/>
    <col min="1026" max="1026" width="9.5703125" style="100" customWidth="1"/>
    <col min="1027" max="1027" width="12.85546875" style="100" customWidth="1"/>
    <col min="1028" max="1036" width="9.7109375" style="100" customWidth="1"/>
    <col min="1037" max="1037" width="10.7109375" style="100" customWidth="1"/>
    <col min="1038" max="1280" width="9.140625" style="100"/>
    <col min="1281" max="1281" width="13.5703125" style="100" customWidth="1"/>
    <col min="1282" max="1282" width="9.5703125" style="100" customWidth="1"/>
    <col min="1283" max="1283" width="12.85546875" style="100" customWidth="1"/>
    <col min="1284" max="1292" width="9.7109375" style="100" customWidth="1"/>
    <col min="1293" max="1293" width="10.7109375" style="100" customWidth="1"/>
    <col min="1294" max="1536" width="9.140625" style="100"/>
    <col min="1537" max="1537" width="13.5703125" style="100" customWidth="1"/>
    <col min="1538" max="1538" width="9.5703125" style="100" customWidth="1"/>
    <col min="1539" max="1539" width="12.85546875" style="100" customWidth="1"/>
    <col min="1540" max="1548" width="9.7109375" style="100" customWidth="1"/>
    <col min="1549" max="1549" width="10.7109375" style="100" customWidth="1"/>
    <col min="1550" max="1792" width="9.140625" style="100"/>
    <col min="1793" max="1793" width="13.5703125" style="100" customWidth="1"/>
    <col min="1794" max="1794" width="9.5703125" style="100" customWidth="1"/>
    <col min="1795" max="1795" width="12.85546875" style="100" customWidth="1"/>
    <col min="1796" max="1804" width="9.7109375" style="100" customWidth="1"/>
    <col min="1805" max="1805" width="10.7109375" style="100" customWidth="1"/>
    <col min="1806" max="2048" width="9.140625" style="100"/>
    <col min="2049" max="2049" width="13.5703125" style="100" customWidth="1"/>
    <col min="2050" max="2050" width="9.5703125" style="100" customWidth="1"/>
    <col min="2051" max="2051" width="12.85546875" style="100" customWidth="1"/>
    <col min="2052" max="2060" width="9.7109375" style="100" customWidth="1"/>
    <col min="2061" max="2061" width="10.7109375" style="100" customWidth="1"/>
    <col min="2062" max="2304" width="9.140625" style="100"/>
    <col min="2305" max="2305" width="13.5703125" style="100" customWidth="1"/>
    <col min="2306" max="2306" width="9.5703125" style="100" customWidth="1"/>
    <col min="2307" max="2307" width="12.85546875" style="100" customWidth="1"/>
    <col min="2308" max="2316" width="9.7109375" style="100" customWidth="1"/>
    <col min="2317" max="2317" width="10.7109375" style="100" customWidth="1"/>
    <col min="2318" max="2560" width="9.140625" style="100"/>
    <col min="2561" max="2561" width="13.5703125" style="100" customWidth="1"/>
    <col min="2562" max="2562" width="9.5703125" style="100" customWidth="1"/>
    <col min="2563" max="2563" width="12.85546875" style="100" customWidth="1"/>
    <col min="2564" max="2572" width="9.7109375" style="100" customWidth="1"/>
    <col min="2573" max="2573" width="10.7109375" style="100" customWidth="1"/>
    <col min="2574" max="2816" width="9.140625" style="100"/>
    <col min="2817" max="2817" width="13.5703125" style="100" customWidth="1"/>
    <col min="2818" max="2818" width="9.5703125" style="100" customWidth="1"/>
    <col min="2819" max="2819" width="12.85546875" style="100" customWidth="1"/>
    <col min="2820" max="2828" width="9.7109375" style="100" customWidth="1"/>
    <col min="2829" max="2829" width="10.7109375" style="100" customWidth="1"/>
    <col min="2830" max="3072" width="9.140625" style="100"/>
    <col min="3073" max="3073" width="13.5703125" style="100" customWidth="1"/>
    <col min="3074" max="3074" width="9.5703125" style="100" customWidth="1"/>
    <col min="3075" max="3075" width="12.85546875" style="100" customWidth="1"/>
    <col min="3076" max="3084" width="9.7109375" style="100" customWidth="1"/>
    <col min="3085" max="3085" width="10.7109375" style="100" customWidth="1"/>
    <col min="3086" max="3328" width="9.140625" style="100"/>
    <col min="3329" max="3329" width="13.5703125" style="100" customWidth="1"/>
    <col min="3330" max="3330" width="9.5703125" style="100" customWidth="1"/>
    <col min="3331" max="3331" width="12.85546875" style="100" customWidth="1"/>
    <col min="3332" max="3340" width="9.7109375" style="100" customWidth="1"/>
    <col min="3341" max="3341" width="10.7109375" style="100" customWidth="1"/>
    <col min="3342" max="3584" width="9.140625" style="100"/>
    <col min="3585" max="3585" width="13.5703125" style="100" customWidth="1"/>
    <col min="3586" max="3586" width="9.5703125" style="100" customWidth="1"/>
    <col min="3587" max="3587" width="12.85546875" style="100" customWidth="1"/>
    <col min="3588" max="3596" width="9.7109375" style="100" customWidth="1"/>
    <col min="3597" max="3597" width="10.7109375" style="100" customWidth="1"/>
    <col min="3598" max="3840" width="9.140625" style="100"/>
    <col min="3841" max="3841" width="13.5703125" style="100" customWidth="1"/>
    <col min="3842" max="3842" width="9.5703125" style="100" customWidth="1"/>
    <col min="3843" max="3843" width="12.85546875" style="100" customWidth="1"/>
    <col min="3844" max="3852" width="9.7109375" style="100" customWidth="1"/>
    <col min="3853" max="3853" width="10.7109375" style="100" customWidth="1"/>
    <col min="3854" max="4096" width="9.140625" style="100"/>
    <col min="4097" max="4097" width="13.5703125" style="100" customWidth="1"/>
    <col min="4098" max="4098" width="9.5703125" style="100" customWidth="1"/>
    <col min="4099" max="4099" width="12.85546875" style="100" customWidth="1"/>
    <col min="4100" max="4108" width="9.7109375" style="100" customWidth="1"/>
    <col min="4109" max="4109" width="10.7109375" style="100" customWidth="1"/>
    <col min="4110" max="4352" width="9.140625" style="100"/>
    <col min="4353" max="4353" width="13.5703125" style="100" customWidth="1"/>
    <col min="4354" max="4354" width="9.5703125" style="100" customWidth="1"/>
    <col min="4355" max="4355" width="12.85546875" style="100" customWidth="1"/>
    <col min="4356" max="4364" width="9.7109375" style="100" customWidth="1"/>
    <col min="4365" max="4365" width="10.7109375" style="100" customWidth="1"/>
    <col min="4366" max="4608" width="9.140625" style="100"/>
    <col min="4609" max="4609" width="13.5703125" style="100" customWidth="1"/>
    <col min="4610" max="4610" width="9.5703125" style="100" customWidth="1"/>
    <col min="4611" max="4611" width="12.85546875" style="100" customWidth="1"/>
    <col min="4612" max="4620" width="9.7109375" style="100" customWidth="1"/>
    <col min="4621" max="4621" width="10.7109375" style="100" customWidth="1"/>
    <col min="4622" max="4864" width="9.140625" style="100"/>
    <col min="4865" max="4865" width="13.5703125" style="100" customWidth="1"/>
    <col min="4866" max="4866" width="9.5703125" style="100" customWidth="1"/>
    <col min="4867" max="4867" width="12.85546875" style="100" customWidth="1"/>
    <col min="4868" max="4876" width="9.7109375" style="100" customWidth="1"/>
    <col min="4877" max="4877" width="10.7109375" style="100" customWidth="1"/>
    <col min="4878" max="5120" width="9.140625" style="100"/>
    <col min="5121" max="5121" width="13.5703125" style="100" customWidth="1"/>
    <col min="5122" max="5122" width="9.5703125" style="100" customWidth="1"/>
    <col min="5123" max="5123" width="12.85546875" style="100" customWidth="1"/>
    <col min="5124" max="5132" width="9.7109375" style="100" customWidth="1"/>
    <col min="5133" max="5133" width="10.7109375" style="100" customWidth="1"/>
    <col min="5134" max="5376" width="9.140625" style="100"/>
    <col min="5377" max="5377" width="13.5703125" style="100" customWidth="1"/>
    <col min="5378" max="5378" width="9.5703125" style="100" customWidth="1"/>
    <col min="5379" max="5379" width="12.85546875" style="100" customWidth="1"/>
    <col min="5380" max="5388" width="9.7109375" style="100" customWidth="1"/>
    <col min="5389" max="5389" width="10.7109375" style="100" customWidth="1"/>
    <col min="5390" max="5632" width="9.140625" style="100"/>
    <col min="5633" max="5633" width="13.5703125" style="100" customWidth="1"/>
    <col min="5634" max="5634" width="9.5703125" style="100" customWidth="1"/>
    <col min="5635" max="5635" width="12.85546875" style="100" customWidth="1"/>
    <col min="5636" max="5644" width="9.7109375" style="100" customWidth="1"/>
    <col min="5645" max="5645" width="10.7109375" style="100" customWidth="1"/>
    <col min="5646" max="5888" width="9.140625" style="100"/>
    <col min="5889" max="5889" width="13.5703125" style="100" customWidth="1"/>
    <col min="5890" max="5890" width="9.5703125" style="100" customWidth="1"/>
    <col min="5891" max="5891" width="12.85546875" style="100" customWidth="1"/>
    <col min="5892" max="5900" width="9.7109375" style="100" customWidth="1"/>
    <col min="5901" max="5901" width="10.7109375" style="100" customWidth="1"/>
    <col min="5902" max="6144" width="9.140625" style="100"/>
    <col min="6145" max="6145" width="13.5703125" style="100" customWidth="1"/>
    <col min="6146" max="6146" width="9.5703125" style="100" customWidth="1"/>
    <col min="6147" max="6147" width="12.85546875" style="100" customWidth="1"/>
    <col min="6148" max="6156" width="9.7109375" style="100" customWidth="1"/>
    <col min="6157" max="6157" width="10.7109375" style="100" customWidth="1"/>
    <col min="6158" max="6400" width="9.140625" style="100"/>
    <col min="6401" max="6401" width="13.5703125" style="100" customWidth="1"/>
    <col min="6402" max="6402" width="9.5703125" style="100" customWidth="1"/>
    <col min="6403" max="6403" width="12.85546875" style="100" customWidth="1"/>
    <col min="6404" max="6412" width="9.7109375" style="100" customWidth="1"/>
    <col min="6413" max="6413" width="10.7109375" style="100" customWidth="1"/>
    <col min="6414" max="6656" width="9.140625" style="100"/>
    <col min="6657" max="6657" width="13.5703125" style="100" customWidth="1"/>
    <col min="6658" max="6658" width="9.5703125" style="100" customWidth="1"/>
    <col min="6659" max="6659" width="12.85546875" style="100" customWidth="1"/>
    <col min="6660" max="6668" width="9.7109375" style="100" customWidth="1"/>
    <col min="6669" max="6669" width="10.7109375" style="100" customWidth="1"/>
    <col min="6670" max="6912" width="9.140625" style="100"/>
    <col min="6913" max="6913" width="13.5703125" style="100" customWidth="1"/>
    <col min="6914" max="6914" width="9.5703125" style="100" customWidth="1"/>
    <col min="6915" max="6915" width="12.85546875" style="100" customWidth="1"/>
    <col min="6916" max="6924" width="9.7109375" style="100" customWidth="1"/>
    <col min="6925" max="6925" width="10.7109375" style="100" customWidth="1"/>
    <col min="6926" max="7168" width="9.140625" style="100"/>
    <col min="7169" max="7169" width="13.5703125" style="100" customWidth="1"/>
    <col min="7170" max="7170" width="9.5703125" style="100" customWidth="1"/>
    <col min="7171" max="7171" width="12.85546875" style="100" customWidth="1"/>
    <col min="7172" max="7180" width="9.7109375" style="100" customWidth="1"/>
    <col min="7181" max="7181" width="10.7109375" style="100" customWidth="1"/>
    <col min="7182" max="7424" width="9.140625" style="100"/>
    <col min="7425" max="7425" width="13.5703125" style="100" customWidth="1"/>
    <col min="7426" max="7426" width="9.5703125" style="100" customWidth="1"/>
    <col min="7427" max="7427" width="12.85546875" style="100" customWidth="1"/>
    <col min="7428" max="7436" width="9.7109375" style="100" customWidth="1"/>
    <col min="7437" max="7437" width="10.7109375" style="100" customWidth="1"/>
    <col min="7438" max="7680" width="9.140625" style="100"/>
    <col min="7681" max="7681" width="13.5703125" style="100" customWidth="1"/>
    <col min="7682" max="7682" width="9.5703125" style="100" customWidth="1"/>
    <col min="7683" max="7683" width="12.85546875" style="100" customWidth="1"/>
    <col min="7684" max="7692" width="9.7109375" style="100" customWidth="1"/>
    <col min="7693" max="7693" width="10.7109375" style="100" customWidth="1"/>
    <col min="7694" max="7936" width="9.140625" style="100"/>
    <col min="7937" max="7937" width="13.5703125" style="100" customWidth="1"/>
    <col min="7938" max="7938" width="9.5703125" style="100" customWidth="1"/>
    <col min="7939" max="7939" width="12.85546875" style="100" customWidth="1"/>
    <col min="7940" max="7948" width="9.7109375" style="100" customWidth="1"/>
    <col min="7949" max="7949" width="10.7109375" style="100" customWidth="1"/>
    <col min="7950" max="8192" width="9.140625" style="100"/>
    <col min="8193" max="8193" width="13.5703125" style="100" customWidth="1"/>
    <col min="8194" max="8194" width="9.5703125" style="100" customWidth="1"/>
    <col min="8195" max="8195" width="12.85546875" style="100" customWidth="1"/>
    <col min="8196" max="8204" width="9.7109375" style="100" customWidth="1"/>
    <col min="8205" max="8205" width="10.7109375" style="100" customWidth="1"/>
    <col min="8206" max="8448" width="9.140625" style="100"/>
    <col min="8449" max="8449" width="13.5703125" style="100" customWidth="1"/>
    <col min="8450" max="8450" width="9.5703125" style="100" customWidth="1"/>
    <col min="8451" max="8451" width="12.85546875" style="100" customWidth="1"/>
    <col min="8452" max="8460" width="9.7109375" style="100" customWidth="1"/>
    <col min="8461" max="8461" width="10.7109375" style="100" customWidth="1"/>
    <col min="8462" max="8704" width="9.140625" style="100"/>
    <col min="8705" max="8705" width="13.5703125" style="100" customWidth="1"/>
    <col min="8706" max="8706" width="9.5703125" style="100" customWidth="1"/>
    <col min="8707" max="8707" width="12.85546875" style="100" customWidth="1"/>
    <col min="8708" max="8716" width="9.7109375" style="100" customWidth="1"/>
    <col min="8717" max="8717" width="10.7109375" style="100" customWidth="1"/>
    <col min="8718" max="8960" width="9.140625" style="100"/>
    <col min="8961" max="8961" width="13.5703125" style="100" customWidth="1"/>
    <col min="8962" max="8962" width="9.5703125" style="100" customWidth="1"/>
    <col min="8963" max="8963" width="12.85546875" style="100" customWidth="1"/>
    <col min="8964" max="8972" width="9.7109375" style="100" customWidth="1"/>
    <col min="8973" max="8973" width="10.7109375" style="100" customWidth="1"/>
    <col min="8974" max="9216" width="9.140625" style="100"/>
    <col min="9217" max="9217" width="13.5703125" style="100" customWidth="1"/>
    <col min="9218" max="9218" width="9.5703125" style="100" customWidth="1"/>
    <col min="9219" max="9219" width="12.85546875" style="100" customWidth="1"/>
    <col min="9220" max="9228" width="9.7109375" style="100" customWidth="1"/>
    <col min="9229" max="9229" width="10.7109375" style="100" customWidth="1"/>
    <col min="9230" max="9472" width="9.140625" style="100"/>
    <col min="9473" max="9473" width="13.5703125" style="100" customWidth="1"/>
    <col min="9474" max="9474" width="9.5703125" style="100" customWidth="1"/>
    <col min="9475" max="9475" width="12.85546875" style="100" customWidth="1"/>
    <col min="9476" max="9484" width="9.7109375" style="100" customWidth="1"/>
    <col min="9485" max="9485" width="10.7109375" style="100" customWidth="1"/>
    <col min="9486" max="9728" width="9.140625" style="100"/>
    <col min="9729" max="9729" width="13.5703125" style="100" customWidth="1"/>
    <col min="9730" max="9730" width="9.5703125" style="100" customWidth="1"/>
    <col min="9731" max="9731" width="12.85546875" style="100" customWidth="1"/>
    <col min="9732" max="9740" width="9.7109375" style="100" customWidth="1"/>
    <col min="9741" max="9741" width="10.7109375" style="100" customWidth="1"/>
    <col min="9742" max="9984" width="9.140625" style="100"/>
    <col min="9985" max="9985" width="13.5703125" style="100" customWidth="1"/>
    <col min="9986" max="9986" width="9.5703125" style="100" customWidth="1"/>
    <col min="9987" max="9987" width="12.85546875" style="100" customWidth="1"/>
    <col min="9988" max="9996" width="9.7109375" style="100" customWidth="1"/>
    <col min="9997" max="9997" width="10.7109375" style="100" customWidth="1"/>
    <col min="9998" max="10240" width="9.140625" style="100"/>
    <col min="10241" max="10241" width="13.5703125" style="100" customWidth="1"/>
    <col min="10242" max="10242" width="9.5703125" style="100" customWidth="1"/>
    <col min="10243" max="10243" width="12.85546875" style="100" customWidth="1"/>
    <col min="10244" max="10252" width="9.7109375" style="100" customWidth="1"/>
    <col min="10253" max="10253" width="10.7109375" style="100" customWidth="1"/>
    <col min="10254" max="10496" width="9.140625" style="100"/>
    <col min="10497" max="10497" width="13.5703125" style="100" customWidth="1"/>
    <col min="10498" max="10498" width="9.5703125" style="100" customWidth="1"/>
    <col min="10499" max="10499" width="12.85546875" style="100" customWidth="1"/>
    <col min="10500" max="10508" width="9.7109375" style="100" customWidth="1"/>
    <col min="10509" max="10509" width="10.7109375" style="100" customWidth="1"/>
    <col min="10510" max="10752" width="9.140625" style="100"/>
    <col min="10753" max="10753" width="13.5703125" style="100" customWidth="1"/>
    <col min="10754" max="10754" width="9.5703125" style="100" customWidth="1"/>
    <col min="10755" max="10755" width="12.85546875" style="100" customWidth="1"/>
    <col min="10756" max="10764" width="9.7109375" style="100" customWidth="1"/>
    <col min="10765" max="10765" width="10.7109375" style="100" customWidth="1"/>
    <col min="10766" max="11008" width="9.140625" style="100"/>
    <col min="11009" max="11009" width="13.5703125" style="100" customWidth="1"/>
    <col min="11010" max="11010" width="9.5703125" style="100" customWidth="1"/>
    <col min="11011" max="11011" width="12.85546875" style="100" customWidth="1"/>
    <col min="11012" max="11020" width="9.7109375" style="100" customWidth="1"/>
    <col min="11021" max="11021" width="10.7109375" style="100" customWidth="1"/>
    <col min="11022" max="11264" width="9.140625" style="100"/>
    <col min="11265" max="11265" width="13.5703125" style="100" customWidth="1"/>
    <col min="11266" max="11266" width="9.5703125" style="100" customWidth="1"/>
    <col min="11267" max="11267" width="12.85546875" style="100" customWidth="1"/>
    <col min="11268" max="11276" width="9.7109375" style="100" customWidth="1"/>
    <col min="11277" max="11277" width="10.7109375" style="100" customWidth="1"/>
    <col min="11278" max="11520" width="9.140625" style="100"/>
    <col min="11521" max="11521" width="13.5703125" style="100" customWidth="1"/>
    <col min="11522" max="11522" width="9.5703125" style="100" customWidth="1"/>
    <col min="11523" max="11523" width="12.85546875" style="100" customWidth="1"/>
    <col min="11524" max="11532" width="9.7109375" style="100" customWidth="1"/>
    <col min="11533" max="11533" width="10.7109375" style="100" customWidth="1"/>
    <col min="11534" max="11776" width="9.140625" style="100"/>
    <col min="11777" max="11777" width="13.5703125" style="100" customWidth="1"/>
    <col min="11778" max="11778" width="9.5703125" style="100" customWidth="1"/>
    <col min="11779" max="11779" width="12.85546875" style="100" customWidth="1"/>
    <col min="11780" max="11788" width="9.7109375" style="100" customWidth="1"/>
    <col min="11789" max="11789" width="10.7109375" style="100" customWidth="1"/>
    <col min="11790" max="12032" width="9.140625" style="100"/>
    <col min="12033" max="12033" width="13.5703125" style="100" customWidth="1"/>
    <col min="12034" max="12034" width="9.5703125" style="100" customWidth="1"/>
    <col min="12035" max="12035" width="12.85546875" style="100" customWidth="1"/>
    <col min="12036" max="12044" width="9.7109375" style="100" customWidth="1"/>
    <col min="12045" max="12045" width="10.7109375" style="100" customWidth="1"/>
    <col min="12046" max="12288" width="9.140625" style="100"/>
    <col min="12289" max="12289" width="13.5703125" style="100" customWidth="1"/>
    <col min="12290" max="12290" width="9.5703125" style="100" customWidth="1"/>
    <col min="12291" max="12291" width="12.85546875" style="100" customWidth="1"/>
    <col min="12292" max="12300" width="9.7109375" style="100" customWidth="1"/>
    <col min="12301" max="12301" width="10.7109375" style="100" customWidth="1"/>
    <col min="12302" max="12544" width="9.140625" style="100"/>
    <col min="12545" max="12545" width="13.5703125" style="100" customWidth="1"/>
    <col min="12546" max="12546" width="9.5703125" style="100" customWidth="1"/>
    <col min="12547" max="12547" width="12.85546875" style="100" customWidth="1"/>
    <col min="12548" max="12556" width="9.7109375" style="100" customWidth="1"/>
    <col min="12557" max="12557" width="10.7109375" style="100" customWidth="1"/>
    <col min="12558" max="12800" width="9.140625" style="100"/>
    <col min="12801" max="12801" width="13.5703125" style="100" customWidth="1"/>
    <col min="12802" max="12802" width="9.5703125" style="100" customWidth="1"/>
    <col min="12803" max="12803" width="12.85546875" style="100" customWidth="1"/>
    <col min="12804" max="12812" width="9.7109375" style="100" customWidth="1"/>
    <col min="12813" max="12813" width="10.7109375" style="100" customWidth="1"/>
    <col min="12814" max="13056" width="9.140625" style="100"/>
    <col min="13057" max="13057" width="13.5703125" style="100" customWidth="1"/>
    <col min="13058" max="13058" width="9.5703125" style="100" customWidth="1"/>
    <col min="13059" max="13059" width="12.85546875" style="100" customWidth="1"/>
    <col min="13060" max="13068" width="9.7109375" style="100" customWidth="1"/>
    <col min="13069" max="13069" width="10.7109375" style="100" customWidth="1"/>
    <col min="13070" max="13312" width="9.140625" style="100"/>
    <col min="13313" max="13313" width="13.5703125" style="100" customWidth="1"/>
    <col min="13314" max="13314" width="9.5703125" style="100" customWidth="1"/>
    <col min="13315" max="13315" width="12.85546875" style="100" customWidth="1"/>
    <col min="13316" max="13324" width="9.7109375" style="100" customWidth="1"/>
    <col min="13325" max="13325" width="10.7109375" style="100" customWidth="1"/>
    <col min="13326" max="13568" width="9.140625" style="100"/>
    <col min="13569" max="13569" width="13.5703125" style="100" customWidth="1"/>
    <col min="13570" max="13570" width="9.5703125" style="100" customWidth="1"/>
    <col min="13571" max="13571" width="12.85546875" style="100" customWidth="1"/>
    <col min="13572" max="13580" width="9.7109375" style="100" customWidth="1"/>
    <col min="13581" max="13581" width="10.7109375" style="100" customWidth="1"/>
    <col min="13582" max="13824" width="9.140625" style="100"/>
    <col min="13825" max="13825" width="13.5703125" style="100" customWidth="1"/>
    <col min="13826" max="13826" width="9.5703125" style="100" customWidth="1"/>
    <col min="13827" max="13827" width="12.85546875" style="100" customWidth="1"/>
    <col min="13828" max="13836" width="9.7109375" style="100" customWidth="1"/>
    <col min="13837" max="13837" width="10.7109375" style="100" customWidth="1"/>
    <col min="13838" max="14080" width="9.140625" style="100"/>
    <col min="14081" max="14081" width="13.5703125" style="100" customWidth="1"/>
    <col min="14082" max="14082" width="9.5703125" style="100" customWidth="1"/>
    <col min="14083" max="14083" width="12.85546875" style="100" customWidth="1"/>
    <col min="14084" max="14092" width="9.7109375" style="100" customWidth="1"/>
    <col min="14093" max="14093" width="10.7109375" style="100" customWidth="1"/>
    <col min="14094" max="14336" width="9.140625" style="100"/>
    <col min="14337" max="14337" width="13.5703125" style="100" customWidth="1"/>
    <col min="14338" max="14338" width="9.5703125" style="100" customWidth="1"/>
    <col min="14339" max="14339" width="12.85546875" style="100" customWidth="1"/>
    <col min="14340" max="14348" width="9.7109375" style="100" customWidth="1"/>
    <col min="14349" max="14349" width="10.7109375" style="100" customWidth="1"/>
    <col min="14350" max="14592" width="9.140625" style="100"/>
    <col min="14593" max="14593" width="13.5703125" style="100" customWidth="1"/>
    <col min="14594" max="14594" width="9.5703125" style="100" customWidth="1"/>
    <col min="14595" max="14595" width="12.85546875" style="100" customWidth="1"/>
    <col min="14596" max="14604" width="9.7109375" style="100" customWidth="1"/>
    <col min="14605" max="14605" width="10.7109375" style="100" customWidth="1"/>
    <col min="14606" max="14848" width="9.140625" style="100"/>
    <col min="14849" max="14849" width="13.5703125" style="100" customWidth="1"/>
    <col min="14850" max="14850" width="9.5703125" style="100" customWidth="1"/>
    <col min="14851" max="14851" width="12.85546875" style="100" customWidth="1"/>
    <col min="14852" max="14860" width="9.7109375" style="100" customWidth="1"/>
    <col min="14861" max="14861" width="10.7109375" style="100" customWidth="1"/>
    <col min="14862" max="15104" width="9.140625" style="100"/>
    <col min="15105" max="15105" width="13.5703125" style="100" customWidth="1"/>
    <col min="15106" max="15106" width="9.5703125" style="100" customWidth="1"/>
    <col min="15107" max="15107" width="12.85546875" style="100" customWidth="1"/>
    <col min="15108" max="15116" width="9.7109375" style="100" customWidth="1"/>
    <col min="15117" max="15117" width="10.7109375" style="100" customWidth="1"/>
    <col min="15118" max="15360" width="9.140625" style="100"/>
    <col min="15361" max="15361" width="13.5703125" style="100" customWidth="1"/>
    <col min="15362" max="15362" width="9.5703125" style="100" customWidth="1"/>
    <col min="15363" max="15363" width="12.85546875" style="100" customWidth="1"/>
    <col min="15364" max="15372" width="9.7109375" style="100" customWidth="1"/>
    <col min="15373" max="15373" width="10.7109375" style="100" customWidth="1"/>
    <col min="15374" max="15616" width="9.140625" style="100"/>
    <col min="15617" max="15617" width="13.5703125" style="100" customWidth="1"/>
    <col min="15618" max="15618" width="9.5703125" style="100" customWidth="1"/>
    <col min="15619" max="15619" width="12.85546875" style="100" customWidth="1"/>
    <col min="15620" max="15628" width="9.7109375" style="100" customWidth="1"/>
    <col min="15629" max="15629" width="10.7109375" style="100" customWidth="1"/>
    <col min="15630" max="15872" width="9.140625" style="100"/>
    <col min="15873" max="15873" width="13.5703125" style="100" customWidth="1"/>
    <col min="15874" max="15874" width="9.5703125" style="100" customWidth="1"/>
    <col min="15875" max="15875" width="12.85546875" style="100" customWidth="1"/>
    <col min="15876" max="15884" width="9.7109375" style="100" customWidth="1"/>
    <col min="15885" max="15885" width="10.7109375" style="100" customWidth="1"/>
    <col min="15886" max="16128" width="9.140625" style="100"/>
    <col min="16129" max="16129" width="13.5703125" style="100" customWidth="1"/>
    <col min="16130" max="16130" width="9.5703125" style="100" customWidth="1"/>
    <col min="16131" max="16131" width="12.85546875" style="100" customWidth="1"/>
    <col min="16132" max="16140" width="9.7109375" style="100" customWidth="1"/>
    <col min="16141" max="16141" width="10.7109375" style="100" customWidth="1"/>
    <col min="16142" max="16384" width="9.140625" style="100"/>
  </cols>
  <sheetData>
    <row r="1" spans="1:13" ht="30" customHeight="1" x14ac:dyDescent="0.25">
      <c r="A1" s="1361" t="s">
        <v>963</v>
      </c>
      <c r="B1" s="1361"/>
    </row>
    <row r="2" spans="1:13" s="1285" customFormat="1" ht="25.5" customHeight="1" x14ac:dyDescent="0.25">
      <c r="A2" s="1283" t="s">
        <v>1293</v>
      </c>
      <c r="B2" s="1284"/>
      <c r="C2" s="1284"/>
      <c r="D2" s="1284"/>
      <c r="E2" s="1284"/>
      <c r="F2" s="1284"/>
      <c r="G2" s="1284"/>
      <c r="H2" s="1284"/>
      <c r="I2" s="1284"/>
      <c r="J2" s="1284"/>
      <c r="K2" s="1284"/>
      <c r="L2" s="1284"/>
      <c r="M2" s="1284"/>
    </row>
    <row r="3" spans="1:13" s="1285" customFormat="1" ht="10.5" customHeight="1" x14ac:dyDescent="0.2">
      <c r="A3" s="1286"/>
      <c r="B3" s="1286"/>
      <c r="C3" s="1286"/>
      <c r="D3" s="1286"/>
      <c r="E3" s="1286"/>
      <c r="F3" s="1286"/>
      <c r="G3" s="1286"/>
      <c r="H3" s="1286"/>
      <c r="I3" s="1286"/>
      <c r="J3" s="1286"/>
      <c r="K3" s="1286"/>
      <c r="L3" s="1286"/>
      <c r="M3" s="1286"/>
    </row>
    <row r="4" spans="1:13" ht="27" customHeight="1" x14ac:dyDescent="0.2">
      <c r="A4" s="1467" t="s">
        <v>1294</v>
      </c>
      <c r="B4" s="1467"/>
      <c r="C4" s="1467"/>
      <c r="D4" s="1467"/>
      <c r="E4" s="1467"/>
      <c r="F4" s="1467"/>
      <c r="G4" s="1467"/>
      <c r="H4" s="1467"/>
      <c r="I4" s="1467"/>
      <c r="J4" s="1467"/>
      <c r="K4" s="1467"/>
      <c r="L4" s="1467"/>
      <c r="M4" s="1467"/>
    </row>
    <row r="5" spans="1:13" s="1287" customFormat="1" ht="42.75" x14ac:dyDescent="0.2">
      <c r="A5" s="1187" t="s">
        <v>917</v>
      </c>
      <c r="B5" s="1188" t="s">
        <v>903</v>
      </c>
      <c r="C5" s="1188" t="s">
        <v>513</v>
      </c>
      <c r="D5" s="1188" t="s">
        <v>514</v>
      </c>
      <c r="E5" s="1188" t="s">
        <v>515</v>
      </c>
      <c r="F5" s="1188" t="s">
        <v>516</v>
      </c>
      <c r="G5" s="1188" t="s">
        <v>517</v>
      </c>
      <c r="H5" s="1188" t="s">
        <v>904</v>
      </c>
      <c r="I5" s="1188" t="s">
        <v>519</v>
      </c>
      <c r="J5" s="1188" t="s">
        <v>905</v>
      </c>
      <c r="K5" s="1187" t="s">
        <v>906</v>
      </c>
      <c r="L5" s="1188" t="s">
        <v>907</v>
      </c>
      <c r="M5" s="1187" t="s">
        <v>908</v>
      </c>
    </row>
    <row r="6" spans="1:13" ht="15" customHeight="1" x14ac:dyDescent="0.25">
      <c r="A6" s="1189" t="s">
        <v>1295</v>
      </c>
      <c r="B6" s="1180">
        <v>730</v>
      </c>
      <c r="C6" s="1180">
        <v>3264</v>
      </c>
      <c r="D6" s="1180">
        <v>3048</v>
      </c>
      <c r="E6" s="1180">
        <v>4959</v>
      </c>
      <c r="F6" s="1180">
        <v>2872</v>
      </c>
      <c r="G6" s="1180">
        <v>2461</v>
      </c>
      <c r="H6" s="1180">
        <v>8764</v>
      </c>
      <c r="I6" s="1180">
        <v>4110</v>
      </c>
      <c r="J6" s="1180">
        <v>1423</v>
      </c>
      <c r="K6" s="1181">
        <v>31631</v>
      </c>
      <c r="L6" s="1180">
        <v>18770</v>
      </c>
      <c r="M6" s="1181">
        <v>50401</v>
      </c>
    </row>
    <row r="7" spans="1:13" ht="15" customHeight="1" x14ac:dyDescent="0.25">
      <c r="A7" s="1190" t="s">
        <v>918</v>
      </c>
      <c r="B7" s="1182">
        <v>1185</v>
      </c>
      <c r="C7" s="1182">
        <v>3212</v>
      </c>
      <c r="D7" s="1182">
        <v>2075</v>
      </c>
      <c r="E7" s="1182">
        <v>604</v>
      </c>
      <c r="F7" s="1182">
        <v>299</v>
      </c>
      <c r="G7" s="1182">
        <v>290</v>
      </c>
      <c r="H7" s="1182">
        <v>1756</v>
      </c>
      <c r="I7" s="1182">
        <v>307</v>
      </c>
      <c r="J7" s="1182">
        <v>1761</v>
      </c>
      <c r="K7" s="1183">
        <v>11489</v>
      </c>
      <c r="L7" s="1182">
        <v>3115</v>
      </c>
      <c r="M7" s="1183">
        <v>14604</v>
      </c>
    </row>
    <row r="8" spans="1:13" ht="15" customHeight="1" x14ac:dyDescent="0.25">
      <c r="A8" s="1190" t="s">
        <v>919</v>
      </c>
      <c r="B8" s="1182">
        <v>506</v>
      </c>
      <c r="C8" s="1182">
        <v>1613</v>
      </c>
      <c r="D8" s="1182">
        <v>1334</v>
      </c>
      <c r="E8" s="1182">
        <v>1775</v>
      </c>
      <c r="F8" s="1182">
        <v>1141</v>
      </c>
      <c r="G8" s="1182">
        <v>691</v>
      </c>
      <c r="H8" s="1182">
        <v>4264</v>
      </c>
      <c r="I8" s="1182">
        <v>950</v>
      </c>
      <c r="J8" s="1182">
        <v>409</v>
      </c>
      <c r="K8" s="1183">
        <v>12683</v>
      </c>
      <c r="L8" s="1182">
        <v>319</v>
      </c>
      <c r="M8" s="1183">
        <v>13002</v>
      </c>
    </row>
    <row r="9" spans="1:13" ht="15" customHeight="1" x14ac:dyDescent="0.25">
      <c r="A9" s="1190" t="s">
        <v>897</v>
      </c>
      <c r="B9" s="1182">
        <v>1507</v>
      </c>
      <c r="C9" s="1182">
        <v>8373</v>
      </c>
      <c r="D9" s="1182">
        <v>6743</v>
      </c>
      <c r="E9" s="1182">
        <v>14108</v>
      </c>
      <c r="F9" s="1182">
        <v>7988</v>
      </c>
      <c r="G9" s="1182">
        <v>5839</v>
      </c>
      <c r="H9" s="1182">
        <v>19381</v>
      </c>
      <c r="I9" s="1182">
        <v>8520</v>
      </c>
      <c r="J9" s="1182">
        <v>2181</v>
      </c>
      <c r="K9" s="1183">
        <v>74640</v>
      </c>
      <c r="L9" s="1182">
        <v>17233</v>
      </c>
      <c r="M9" s="1183">
        <v>91873</v>
      </c>
    </row>
    <row r="10" spans="1:13" ht="15" customHeight="1" x14ac:dyDescent="0.25">
      <c r="A10" s="1190" t="s">
        <v>1296</v>
      </c>
      <c r="B10" s="1182">
        <v>44</v>
      </c>
      <c r="C10" s="1182">
        <v>192</v>
      </c>
      <c r="D10" s="1182">
        <v>82</v>
      </c>
      <c r="E10" s="1182">
        <v>359</v>
      </c>
      <c r="F10" s="1182">
        <v>362</v>
      </c>
      <c r="G10" s="1182">
        <v>330</v>
      </c>
      <c r="H10" s="1182">
        <v>1218</v>
      </c>
      <c r="I10" s="1182">
        <v>727</v>
      </c>
      <c r="J10" s="1182">
        <v>58</v>
      </c>
      <c r="K10" s="1183">
        <v>3372</v>
      </c>
      <c r="L10" s="1182">
        <v>77</v>
      </c>
      <c r="M10" s="1183">
        <v>3449</v>
      </c>
    </row>
    <row r="11" spans="1:13" ht="15" customHeight="1" x14ac:dyDescent="0.25">
      <c r="A11" s="1190" t="s">
        <v>920</v>
      </c>
      <c r="B11" s="1182">
        <v>128</v>
      </c>
      <c r="C11" s="1182">
        <v>592</v>
      </c>
      <c r="D11" s="1182">
        <v>544</v>
      </c>
      <c r="E11" s="1182">
        <v>694</v>
      </c>
      <c r="F11" s="1182">
        <v>331</v>
      </c>
      <c r="G11" s="1182">
        <v>265</v>
      </c>
      <c r="H11" s="1182">
        <v>470</v>
      </c>
      <c r="I11" s="1182">
        <v>57</v>
      </c>
      <c r="J11" s="1182">
        <v>183</v>
      </c>
      <c r="K11" s="1183">
        <v>3264</v>
      </c>
      <c r="L11" s="1182">
        <v>178</v>
      </c>
      <c r="M11" s="1183">
        <v>3442</v>
      </c>
    </row>
    <row r="12" spans="1:13" ht="15" customHeight="1" x14ac:dyDescent="0.25">
      <c r="A12" s="1190" t="s">
        <v>921</v>
      </c>
      <c r="B12" s="1182">
        <v>3194</v>
      </c>
      <c r="C12" s="1182">
        <v>17834</v>
      </c>
      <c r="D12" s="1182">
        <v>15172</v>
      </c>
      <c r="E12" s="1182">
        <v>10658</v>
      </c>
      <c r="F12" s="1182">
        <v>5769</v>
      </c>
      <c r="G12" s="1182">
        <v>4575</v>
      </c>
      <c r="H12" s="1182">
        <v>6970</v>
      </c>
      <c r="I12" s="1182">
        <v>1163</v>
      </c>
      <c r="J12" s="1182">
        <v>7054</v>
      </c>
      <c r="K12" s="1183">
        <v>72389</v>
      </c>
      <c r="L12" s="1182">
        <v>6647</v>
      </c>
      <c r="M12" s="1183">
        <v>79036</v>
      </c>
    </row>
    <row r="13" spans="1:13" ht="15" customHeight="1" x14ac:dyDescent="0.25">
      <c r="A13" s="1190" t="s">
        <v>922</v>
      </c>
      <c r="B13" s="1182">
        <v>562</v>
      </c>
      <c r="C13" s="1182">
        <v>646</v>
      </c>
      <c r="D13" s="1182">
        <v>459</v>
      </c>
      <c r="E13" s="1182">
        <v>393</v>
      </c>
      <c r="F13" s="1182">
        <v>229</v>
      </c>
      <c r="G13" s="1182">
        <v>215</v>
      </c>
      <c r="H13" s="1182">
        <v>622</v>
      </c>
      <c r="I13" s="1182">
        <v>137</v>
      </c>
      <c r="J13" s="1182">
        <v>404</v>
      </c>
      <c r="K13" s="1183">
        <v>3667</v>
      </c>
      <c r="L13" s="1182">
        <v>446</v>
      </c>
      <c r="M13" s="1183">
        <v>4113</v>
      </c>
    </row>
    <row r="14" spans="1:13" ht="15" customHeight="1" x14ac:dyDescent="0.25">
      <c r="A14" s="1190" t="s">
        <v>923</v>
      </c>
      <c r="B14" s="1182">
        <v>468</v>
      </c>
      <c r="C14" s="1182">
        <v>658</v>
      </c>
      <c r="D14" s="1182">
        <v>383</v>
      </c>
      <c r="E14" s="1182">
        <v>501</v>
      </c>
      <c r="F14" s="1182">
        <v>245</v>
      </c>
      <c r="G14" s="1182">
        <v>197</v>
      </c>
      <c r="H14" s="1182">
        <v>715</v>
      </c>
      <c r="I14" s="1182">
        <v>121</v>
      </c>
      <c r="J14" s="1182">
        <v>376</v>
      </c>
      <c r="K14" s="1183">
        <v>3664</v>
      </c>
      <c r="L14" s="1182">
        <v>1251</v>
      </c>
      <c r="M14" s="1183">
        <v>4915</v>
      </c>
    </row>
    <row r="15" spans="1:13" ht="15" customHeight="1" x14ac:dyDescent="0.25">
      <c r="A15" s="1190" t="s">
        <v>924</v>
      </c>
      <c r="B15" s="1182">
        <v>603</v>
      </c>
      <c r="C15" s="1182">
        <v>3172</v>
      </c>
      <c r="D15" s="1182">
        <v>3054</v>
      </c>
      <c r="E15" s="1182">
        <v>2222</v>
      </c>
      <c r="F15" s="1182">
        <v>643</v>
      </c>
      <c r="G15" s="1182">
        <v>389</v>
      </c>
      <c r="H15" s="1182">
        <v>849</v>
      </c>
      <c r="I15" s="1182">
        <v>209</v>
      </c>
      <c r="J15" s="1182">
        <v>445</v>
      </c>
      <c r="K15" s="1183">
        <v>11586</v>
      </c>
      <c r="L15" s="1182">
        <v>266</v>
      </c>
      <c r="M15" s="1183">
        <v>11852</v>
      </c>
    </row>
    <row r="16" spans="1:13" ht="15" customHeight="1" x14ac:dyDescent="0.25">
      <c r="A16" s="1190" t="s">
        <v>925</v>
      </c>
      <c r="B16" s="1182">
        <v>309</v>
      </c>
      <c r="C16" s="1182">
        <v>298</v>
      </c>
      <c r="D16" s="1182">
        <v>170</v>
      </c>
      <c r="E16" s="1182">
        <v>237</v>
      </c>
      <c r="F16" s="1182">
        <v>112</v>
      </c>
      <c r="G16" s="1182">
        <v>92</v>
      </c>
      <c r="H16" s="1182">
        <v>597</v>
      </c>
      <c r="I16" s="1182">
        <v>192</v>
      </c>
      <c r="J16" s="1182">
        <v>163</v>
      </c>
      <c r="K16" s="1183">
        <v>2170</v>
      </c>
      <c r="L16" s="1182">
        <v>868</v>
      </c>
      <c r="M16" s="1183">
        <v>3038</v>
      </c>
    </row>
    <row r="17" spans="1:13" ht="15" customHeight="1" x14ac:dyDescent="0.25">
      <c r="A17" s="1190" t="s">
        <v>926</v>
      </c>
      <c r="B17" s="1182">
        <v>405</v>
      </c>
      <c r="C17" s="1182">
        <v>941</v>
      </c>
      <c r="D17" s="1182">
        <v>649</v>
      </c>
      <c r="E17" s="1182">
        <v>850</v>
      </c>
      <c r="F17" s="1182">
        <v>480</v>
      </c>
      <c r="G17" s="1182">
        <v>368</v>
      </c>
      <c r="H17" s="1182">
        <v>1180</v>
      </c>
      <c r="I17" s="1182">
        <v>496</v>
      </c>
      <c r="J17" s="1182">
        <v>475</v>
      </c>
      <c r="K17" s="1183">
        <v>5844</v>
      </c>
      <c r="L17" s="1182">
        <v>1303</v>
      </c>
      <c r="M17" s="1183">
        <v>7147</v>
      </c>
    </row>
    <row r="18" spans="1:13" ht="15" customHeight="1" x14ac:dyDescent="0.25">
      <c r="A18" s="1190" t="s">
        <v>927</v>
      </c>
      <c r="B18" s="1182">
        <v>2526</v>
      </c>
      <c r="C18" s="1182">
        <v>7323</v>
      </c>
      <c r="D18" s="1182">
        <v>5266</v>
      </c>
      <c r="E18" s="1182">
        <v>8014</v>
      </c>
      <c r="F18" s="1182">
        <v>5650</v>
      </c>
      <c r="G18" s="1182">
        <v>4726</v>
      </c>
      <c r="H18" s="1182">
        <v>18296</v>
      </c>
      <c r="I18" s="1182">
        <v>7624</v>
      </c>
      <c r="J18" s="1182">
        <v>2820</v>
      </c>
      <c r="K18" s="1183">
        <v>62245</v>
      </c>
      <c r="L18" s="1182">
        <v>7307</v>
      </c>
      <c r="M18" s="1183">
        <v>69552</v>
      </c>
    </row>
    <row r="19" spans="1:13" ht="15" customHeight="1" x14ac:dyDescent="0.25">
      <c r="A19" s="1190" t="s">
        <v>928</v>
      </c>
      <c r="B19" s="1182">
        <v>187</v>
      </c>
      <c r="C19" s="1182">
        <v>2176</v>
      </c>
      <c r="D19" s="1182">
        <v>1752</v>
      </c>
      <c r="E19" s="1182">
        <v>2403</v>
      </c>
      <c r="F19" s="1182">
        <v>1329</v>
      </c>
      <c r="G19" s="1182">
        <v>1033</v>
      </c>
      <c r="H19" s="1182">
        <v>2754</v>
      </c>
      <c r="I19" s="1182">
        <v>1172</v>
      </c>
      <c r="J19" s="1182">
        <v>438</v>
      </c>
      <c r="K19" s="1183">
        <v>13244</v>
      </c>
      <c r="L19" s="1182">
        <v>1176</v>
      </c>
      <c r="M19" s="1183">
        <v>14420</v>
      </c>
    </row>
    <row r="20" spans="1:13" ht="15" customHeight="1" x14ac:dyDescent="0.25">
      <c r="A20" s="1190" t="s">
        <v>1297</v>
      </c>
      <c r="B20" s="1182">
        <v>403</v>
      </c>
      <c r="C20" s="1182">
        <v>554</v>
      </c>
      <c r="D20" s="1182">
        <v>385</v>
      </c>
      <c r="E20" s="1182">
        <v>419</v>
      </c>
      <c r="F20" s="1182">
        <v>200</v>
      </c>
      <c r="G20" s="1182">
        <v>187</v>
      </c>
      <c r="H20" s="1182">
        <v>402</v>
      </c>
      <c r="I20" s="1182">
        <v>118</v>
      </c>
      <c r="J20" s="1182">
        <v>622</v>
      </c>
      <c r="K20" s="1183">
        <v>3290</v>
      </c>
      <c r="L20" s="1182">
        <v>1709</v>
      </c>
      <c r="M20" s="1183">
        <v>4999</v>
      </c>
    </row>
    <row r="21" spans="1:13" ht="15" customHeight="1" x14ac:dyDescent="0.25">
      <c r="A21" s="1190" t="s">
        <v>929</v>
      </c>
      <c r="B21" s="1182">
        <v>347</v>
      </c>
      <c r="C21" s="1182">
        <v>3905</v>
      </c>
      <c r="D21" s="1182">
        <v>2881</v>
      </c>
      <c r="E21" s="1182">
        <v>2902</v>
      </c>
      <c r="F21" s="1182">
        <v>1700</v>
      </c>
      <c r="G21" s="1182">
        <v>789</v>
      </c>
      <c r="H21" s="1182">
        <v>10199</v>
      </c>
      <c r="I21" s="1182">
        <v>738</v>
      </c>
      <c r="J21" s="1182">
        <v>635</v>
      </c>
      <c r="K21" s="1183">
        <v>24096</v>
      </c>
      <c r="L21" s="1182">
        <v>536</v>
      </c>
      <c r="M21" s="1183">
        <v>24632</v>
      </c>
    </row>
    <row r="22" spans="1:13" ht="15" customHeight="1" x14ac:dyDescent="0.25">
      <c r="A22" s="1190" t="s">
        <v>930</v>
      </c>
      <c r="B22" s="1182">
        <v>318</v>
      </c>
      <c r="C22" s="1182">
        <v>3503</v>
      </c>
      <c r="D22" s="1182">
        <v>2367</v>
      </c>
      <c r="E22" s="1182">
        <v>3561</v>
      </c>
      <c r="F22" s="1182">
        <v>1296</v>
      </c>
      <c r="G22" s="1182">
        <v>869</v>
      </c>
      <c r="H22" s="1182">
        <v>10259</v>
      </c>
      <c r="I22" s="1182">
        <v>1061</v>
      </c>
      <c r="J22" s="1182">
        <v>699</v>
      </c>
      <c r="K22" s="1183">
        <v>23933</v>
      </c>
      <c r="L22" s="1182">
        <v>405</v>
      </c>
      <c r="M22" s="1183">
        <v>24338</v>
      </c>
    </row>
    <row r="23" spans="1:13" ht="15" customHeight="1" x14ac:dyDescent="0.25">
      <c r="A23" s="1190" t="s">
        <v>931</v>
      </c>
      <c r="B23" s="1182">
        <v>13394</v>
      </c>
      <c r="C23" s="1182">
        <v>23456</v>
      </c>
      <c r="D23" s="1182">
        <v>17712</v>
      </c>
      <c r="E23" s="1182">
        <v>18195</v>
      </c>
      <c r="F23" s="1182">
        <v>8684</v>
      </c>
      <c r="G23" s="1182">
        <v>7795</v>
      </c>
      <c r="H23" s="1182">
        <v>24365</v>
      </c>
      <c r="I23" s="1182">
        <v>2849</v>
      </c>
      <c r="J23" s="1182">
        <v>9454</v>
      </c>
      <c r="K23" s="1183">
        <v>125904</v>
      </c>
      <c r="L23" s="1182">
        <v>14488</v>
      </c>
      <c r="M23" s="1183">
        <v>140392</v>
      </c>
    </row>
    <row r="24" spans="1:13" ht="15" customHeight="1" x14ac:dyDescent="0.25">
      <c r="A24" s="1190" t="s">
        <v>932</v>
      </c>
      <c r="B24" s="1182">
        <v>54</v>
      </c>
      <c r="C24" s="1182">
        <v>285</v>
      </c>
      <c r="D24" s="1182">
        <v>98</v>
      </c>
      <c r="E24" s="1182">
        <v>228</v>
      </c>
      <c r="F24" s="1182">
        <v>164</v>
      </c>
      <c r="G24" s="1182">
        <v>95</v>
      </c>
      <c r="H24" s="1182">
        <v>1128</v>
      </c>
      <c r="I24" s="1182">
        <v>302</v>
      </c>
      <c r="J24" s="1182">
        <v>31</v>
      </c>
      <c r="K24" s="1183">
        <v>2385</v>
      </c>
      <c r="L24" s="1182">
        <v>103</v>
      </c>
      <c r="M24" s="1183">
        <v>2488</v>
      </c>
    </row>
    <row r="25" spans="1:13" ht="15" customHeight="1" x14ac:dyDescent="0.25">
      <c r="A25" s="1190" t="s">
        <v>933</v>
      </c>
      <c r="B25" s="1182">
        <v>2207</v>
      </c>
      <c r="C25" s="1182">
        <v>7553</v>
      </c>
      <c r="D25" s="1182">
        <v>5011</v>
      </c>
      <c r="E25" s="1182">
        <v>7515</v>
      </c>
      <c r="F25" s="1182">
        <v>4478</v>
      </c>
      <c r="G25" s="1182">
        <v>3410</v>
      </c>
      <c r="H25" s="1182">
        <v>15114</v>
      </c>
      <c r="I25" s="1182">
        <v>4440</v>
      </c>
      <c r="J25" s="1182">
        <v>3084</v>
      </c>
      <c r="K25" s="1183">
        <v>52812</v>
      </c>
      <c r="L25" s="1182">
        <v>11460</v>
      </c>
      <c r="M25" s="1183">
        <v>64272</v>
      </c>
    </row>
    <row r="26" spans="1:13" ht="15" customHeight="1" x14ac:dyDescent="0.25">
      <c r="A26" s="1190" t="s">
        <v>1298</v>
      </c>
      <c r="B26" s="1182">
        <v>83</v>
      </c>
      <c r="C26" s="1182">
        <v>398</v>
      </c>
      <c r="D26" s="1182">
        <v>239</v>
      </c>
      <c r="E26" s="1182">
        <v>561</v>
      </c>
      <c r="F26" s="1182">
        <v>210</v>
      </c>
      <c r="G26" s="1182">
        <v>184</v>
      </c>
      <c r="H26" s="1182">
        <v>1656</v>
      </c>
      <c r="I26" s="1182">
        <v>561</v>
      </c>
      <c r="J26" s="1182">
        <v>65</v>
      </c>
      <c r="K26" s="1183">
        <v>3957</v>
      </c>
      <c r="L26" s="1182">
        <v>2729</v>
      </c>
      <c r="M26" s="1183">
        <v>6686</v>
      </c>
    </row>
    <row r="27" spans="1:13" ht="15" customHeight="1" x14ac:dyDescent="0.25">
      <c r="A27" s="1190" t="s">
        <v>934</v>
      </c>
      <c r="B27" s="1182">
        <v>232</v>
      </c>
      <c r="C27" s="1182">
        <v>358</v>
      </c>
      <c r="D27" s="1182">
        <v>247</v>
      </c>
      <c r="E27" s="1182">
        <v>186</v>
      </c>
      <c r="F27" s="1182">
        <v>53</v>
      </c>
      <c r="G27" s="1182">
        <v>71</v>
      </c>
      <c r="H27" s="1182">
        <v>221</v>
      </c>
      <c r="I27" s="1182">
        <v>44</v>
      </c>
      <c r="J27" s="1182">
        <v>399</v>
      </c>
      <c r="K27" s="1183">
        <v>1811</v>
      </c>
      <c r="L27" s="1182">
        <v>261</v>
      </c>
      <c r="M27" s="1183">
        <v>2072</v>
      </c>
    </row>
    <row r="28" spans="1:13" ht="15" customHeight="1" x14ac:dyDescent="0.25">
      <c r="A28" s="1190" t="s">
        <v>935</v>
      </c>
      <c r="B28" s="1182">
        <v>3416</v>
      </c>
      <c r="C28" s="1182">
        <v>3810</v>
      </c>
      <c r="D28" s="1182">
        <v>2557</v>
      </c>
      <c r="E28" s="1182">
        <v>3424</v>
      </c>
      <c r="F28" s="1182">
        <v>2539</v>
      </c>
      <c r="G28" s="1182">
        <v>1877</v>
      </c>
      <c r="H28" s="1182">
        <v>9065</v>
      </c>
      <c r="I28" s="1182">
        <v>1946</v>
      </c>
      <c r="J28" s="1182">
        <v>1800</v>
      </c>
      <c r="K28" s="1183">
        <v>30434</v>
      </c>
      <c r="L28" s="1182">
        <v>5584</v>
      </c>
      <c r="M28" s="1183">
        <v>36018</v>
      </c>
    </row>
    <row r="29" spans="1:13" ht="26.25" customHeight="1" x14ac:dyDescent="0.2">
      <c r="A29" s="1271" t="s">
        <v>262</v>
      </c>
      <c r="B29" s="1288">
        <v>32808</v>
      </c>
      <c r="C29" s="1288">
        <v>94116</v>
      </c>
      <c r="D29" s="1288">
        <v>72228</v>
      </c>
      <c r="E29" s="1288">
        <v>84768</v>
      </c>
      <c r="F29" s="1288">
        <v>46774</v>
      </c>
      <c r="G29" s="1288">
        <v>36748</v>
      </c>
      <c r="H29" s="1288">
        <v>140245</v>
      </c>
      <c r="I29" s="1288">
        <v>37844</v>
      </c>
      <c r="J29" s="1288">
        <v>34979</v>
      </c>
      <c r="K29" s="1288">
        <v>580510</v>
      </c>
      <c r="L29" s="1288">
        <v>96231</v>
      </c>
      <c r="M29" s="1184">
        <v>676741</v>
      </c>
    </row>
    <row r="30" spans="1:13" ht="9" customHeight="1" x14ac:dyDescent="0.2">
      <c r="A30" s="994"/>
      <c r="B30" s="994"/>
      <c r="C30" s="994"/>
      <c r="D30" s="994"/>
      <c r="E30" s="994"/>
      <c r="F30" s="994"/>
      <c r="G30" s="994"/>
      <c r="H30" s="994"/>
      <c r="I30" s="994"/>
      <c r="J30" s="994"/>
      <c r="K30" s="994"/>
      <c r="L30" s="994"/>
      <c r="M30" s="994"/>
    </row>
    <row r="31" spans="1:13" ht="16.5" customHeight="1" x14ac:dyDescent="0.2">
      <c r="A31" s="1282" t="s">
        <v>1299</v>
      </c>
      <c r="B31" s="994"/>
      <c r="C31" s="994"/>
      <c r="D31" s="994"/>
      <c r="E31" s="994"/>
      <c r="F31" s="994"/>
      <c r="G31" s="994"/>
      <c r="H31" s="994"/>
      <c r="I31" s="994"/>
      <c r="J31" s="994"/>
      <c r="K31" s="994"/>
      <c r="L31" s="994"/>
      <c r="M31" s="994"/>
    </row>
    <row r="32" spans="1:13" ht="15" x14ac:dyDescent="0.25">
      <c r="A32" s="1289"/>
      <c r="B32" s="994"/>
      <c r="C32" s="994"/>
      <c r="D32" s="994"/>
      <c r="E32" s="994"/>
      <c r="F32" s="994"/>
      <c r="G32" s="994"/>
      <c r="H32" s="994"/>
      <c r="I32" s="994"/>
      <c r="J32" s="994"/>
      <c r="K32" s="994"/>
      <c r="L32" s="994"/>
      <c r="M32" s="994"/>
    </row>
    <row r="33" spans="1:13" ht="24" customHeight="1" x14ac:dyDescent="0.2">
      <c r="A33" s="1467" t="s">
        <v>936</v>
      </c>
      <c r="B33" s="1467"/>
      <c r="C33" s="1467"/>
      <c r="D33" s="1467"/>
      <c r="E33" s="1467"/>
      <c r="F33" s="1467"/>
      <c r="G33" s="1467"/>
      <c r="H33" s="1467"/>
      <c r="I33" s="1467"/>
      <c r="J33" s="1467"/>
      <c r="K33" s="1467"/>
      <c r="L33" s="1467"/>
      <c r="M33" s="1467"/>
    </row>
    <row r="34" spans="1:13" ht="42.75" x14ac:dyDescent="0.2">
      <c r="A34" s="1187" t="s">
        <v>917</v>
      </c>
      <c r="B34" s="1188" t="s">
        <v>903</v>
      </c>
      <c r="C34" s="1188" t="s">
        <v>513</v>
      </c>
      <c r="D34" s="1188" t="s">
        <v>514</v>
      </c>
      <c r="E34" s="1188" t="s">
        <v>515</v>
      </c>
      <c r="F34" s="1188" t="s">
        <v>516</v>
      </c>
      <c r="G34" s="1188" t="s">
        <v>517</v>
      </c>
      <c r="H34" s="1188" t="s">
        <v>904</v>
      </c>
      <c r="I34" s="1188" t="s">
        <v>519</v>
      </c>
      <c r="J34" s="1188" t="s">
        <v>905</v>
      </c>
      <c r="K34" s="1187" t="s">
        <v>906</v>
      </c>
      <c r="L34" s="1188" t="s">
        <v>907</v>
      </c>
      <c r="M34" s="1187" t="s">
        <v>908</v>
      </c>
    </row>
    <row r="35" spans="1:13" ht="15" x14ac:dyDescent="0.25">
      <c r="A35" s="1189" t="s">
        <v>918</v>
      </c>
      <c r="B35" s="1180">
        <v>780</v>
      </c>
      <c r="C35" s="1180">
        <v>1971</v>
      </c>
      <c r="D35" s="1180">
        <v>1684</v>
      </c>
      <c r="E35" s="1180">
        <v>528</v>
      </c>
      <c r="F35" s="1180">
        <v>285</v>
      </c>
      <c r="G35" s="1180">
        <v>291</v>
      </c>
      <c r="H35" s="1180">
        <v>1354</v>
      </c>
      <c r="I35" s="1180">
        <v>325</v>
      </c>
      <c r="J35" s="1180">
        <v>1375</v>
      </c>
      <c r="K35" s="1181">
        <v>8593</v>
      </c>
      <c r="L35" s="1180">
        <v>4894</v>
      </c>
      <c r="M35" s="1181">
        <v>13487</v>
      </c>
    </row>
    <row r="36" spans="1:13" ht="15" x14ac:dyDescent="0.25">
      <c r="A36" s="1190" t="s">
        <v>919</v>
      </c>
      <c r="B36" s="1182">
        <v>251</v>
      </c>
      <c r="C36" s="1182">
        <v>930</v>
      </c>
      <c r="D36" s="1182">
        <v>935</v>
      </c>
      <c r="E36" s="1182">
        <v>987</v>
      </c>
      <c r="F36" s="1182">
        <v>628</v>
      </c>
      <c r="G36" s="1182">
        <v>479</v>
      </c>
      <c r="H36" s="1182">
        <v>2329</v>
      </c>
      <c r="I36" s="1182">
        <v>695</v>
      </c>
      <c r="J36" s="1182">
        <v>333</v>
      </c>
      <c r="K36" s="1183">
        <v>7567</v>
      </c>
      <c r="L36" s="1182">
        <v>371</v>
      </c>
      <c r="M36" s="1183">
        <v>7938</v>
      </c>
    </row>
    <row r="37" spans="1:13" ht="15" x14ac:dyDescent="0.25">
      <c r="A37" s="1190" t="s">
        <v>897</v>
      </c>
      <c r="B37" s="1182">
        <v>3463</v>
      </c>
      <c r="C37" s="1182">
        <v>19240</v>
      </c>
      <c r="D37" s="1182">
        <v>13696</v>
      </c>
      <c r="E37" s="1182">
        <v>14131</v>
      </c>
      <c r="F37" s="1182">
        <v>9704</v>
      </c>
      <c r="G37" s="1182">
        <v>7649</v>
      </c>
      <c r="H37" s="1182">
        <v>27266</v>
      </c>
      <c r="I37" s="1182">
        <v>12121</v>
      </c>
      <c r="J37" s="1182">
        <v>4607</v>
      </c>
      <c r="K37" s="1183">
        <v>111877</v>
      </c>
      <c r="L37" s="1182">
        <v>22357</v>
      </c>
      <c r="M37" s="1183">
        <v>134234</v>
      </c>
    </row>
    <row r="38" spans="1:13" ht="15" x14ac:dyDescent="0.25">
      <c r="A38" s="1190" t="s">
        <v>937</v>
      </c>
      <c r="B38" s="1182">
        <v>1207</v>
      </c>
      <c r="C38" s="1182">
        <v>1402</v>
      </c>
      <c r="D38" s="1182">
        <v>997</v>
      </c>
      <c r="E38" s="1182">
        <v>895</v>
      </c>
      <c r="F38" s="1182">
        <v>744</v>
      </c>
      <c r="G38" s="1182">
        <v>502</v>
      </c>
      <c r="H38" s="1182">
        <v>1221</v>
      </c>
      <c r="I38" s="1182">
        <v>273</v>
      </c>
      <c r="J38" s="1182">
        <v>788</v>
      </c>
      <c r="K38" s="1183">
        <v>8029</v>
      </c>
      <c r="L38" s="1182">
        <v>1902</v>
      </c>
      <c r="M38" s="1183">
        <v>9931</v>
      </c>
    </row>
    <row r="39" spans="1:13" ht="15" x14ac:dyDescent="0.25">
      <c r="A39" s="1190" t="s">
        <v>920</v>
      </c>
      <c r="B39" s="1182">
        <v>99</v>
      </c>
      <c r="C39" s="1182">
        <v>551</v>
      </c>
      <c r="D39" s="1182">
        <v>580</v>
      </c>
      <c r="E39" s="1182">
        <v>663</v>
      </c>
      <c r="F39" s="1182">
        <v>306</v>
      </c>
      <c r="G39" s="1182">
        <v>210</v>
      </c>
      <c r="H39" s="1182">
        <v>352</v>
      </c>
      <c r="I39" s="1182">
        <v>74</v>
      </c>
      <c r="J39" s="1182">
        <v>192</v>
      </c>
      <c r="K39" s="1183">
        <v>3027</v>
      </c>
      <c r="L39" s="1182">
        <v>229</v>
      </c>
      <c r="M39" s="1183">
        <v>3256</v>
      </c>
    </row>
    <row r="40" spans="1:13" ht="15" x14ac:dyDescent="0.25">
      <c r="A40" s="1190" t="s">
        <v>921</v>
      </c>
      <c r="B40" s="1182">
        <v>2480</v>
      </c>
      <c r="C40" s="1182">
        <v>12231</v>
      </c>
      <c r="D40" s="1182">
        <v>11209</v>
      </c>
      <c r="E40" s="1182">
        <v>7678</v>
      </c>
      <c r="F40" s="1182">
        <v>4705</v>
      </c>
      <c r="G40" s="1182">
        <v>3204</v>
      </c>
      <c r="H40" s="1182">
        <v>4587</v>
      </c>
      <c r="I40" s="1182">
        <v>1339</v>
      </c>
      <c r="J40" s="1182">
        <v>8720</v>
      </c>
      <c r="K40" s="1183">
        <v>56153</v>
      </c>
      <c r="L40" s="1182">
        <v>8755</v>
      </c>
      <c r="M40" s="1183">
        <v>64908</v>
      </c>
    </row>
    <row r="41" spans="1:13" ht="15" x14ac:dyDescent="0.25">
      <c r="A41" s="1190" t="s">
        <v>922</v>
      </c>
      <c r="B41" s="1182">
        <v>335</v>
      </c>
      <c r="C41" s="1182">
        <v>541</v>
      </c>
      <c r="D41" s="1182">
        <v>348</v>
      </c>
      <c r="E41" s="1182">
        <v>263</v>
      </c>
      <c r="F41" s="1182">
        <v>191</v>
      </c>
      <c r="G41" s="1182">
        <v>165</v>
      </c>
      <c r="H41" s="1182">
        <v>434</v>
      </c>
      <c r="I41" s="1182">
        <v>110</v>
      </c>
      <c r="J41" s="1182">
        <v>306</v>
      </c>
      <c r="K41" s="1183">
        <v>2693</v>
      </c>
      <c r="L41" s="1182">
        <v>638</v>
      </c>
      <c r="M41" s="1183">
        <v>3331</v>
      </c>
    </row>
    <row r="42" spans="1:13" ht="15" x14ac:dyDescent="0.25">
      <c r="A42" s="1190" t="s">
        <v>923</v>
      </c>
      <c r="B42" s="1182">
        <v>335</v>
      </c>
      <c r="C42" s="1182">
        <v>488</v>
      </c>
      <c r="D42" s="1182">
        <v>260</v>
      </c>
      <c r="E42" s="1182">
        <v>353</v>
      </c>
      <c r="F42" s="1182">
        <v>161</v>
      </c>
      <c r="G42" s="1182">
        <v>178</v>
      </c>
      <c r="H42" s="1182">
        <v>776</v>
      </c>
      <c r="I42" s="1182">
        <v>134</v>
      </c>
      <c r="J42" s="1182">
        <v>273</v>
      </c>
      <c r="K42" s="1183">
        <v>2958</v>
      </c>
      <c r="L42" s="1182">
        <v>1618</v>
      </c>
      <c r="M42" s="1183">
        <v>4576</v>
      </c>
    </row>
    <row r="43" spans="1:13" ht="15" x14ac:dyDescent="0.25">
      <c r="A43" s="1190" t="s">
        <v>924</v>
      </c>
      <c r="B43" s="1182">
        <v>427</v>
      </c>
      <c r="C43" s="1182">
        <v>2511</v>
      </c>
      <c r="D43" s="1182">
        <v>2497</v>
      </c>
      <c r="E43" s="1182">
        <v>1567</v>
      </c>
      <c r="F43" s="1182">
        <v>445</v>
      </c>
      <c r="G43" s="1182">
        <v>264</v>
      </c>
      <c r="H43" s="1182">
        <v>446</v>
      </c>
      <c r="I43" s="1182">
        <v>137</v>
      </c>
      <c r="J43" s="1182">
        <v>340</v>
      </c>
      <c r="K43" s="1183">
        <v>8634</v>
      </c>
      <c r="L43" s="1182">
        <v>308</v>
      </c>
      <c r="M43" s="1183">
        <v>8942</v>
      </c>
    </row>
    <row r="44" spans="1:13" ht="15" x14ac:dyDescent="0.25">
      <c r="A44" s="1190" t="s">
        <v>925</v>
      </c>
      <c r="B44" s="1182">
        <v>62</v>
      </c>
      <c r="C44" s="1182">
        <v>98</v>
      </c>
      <c r="D44" s="1182">
        <v>45</v>
      </c>
      <c r="E44" s="1182">
        <v>63</v>
      </c>
      <c r="F44" s="1182">
        <v>22</v>
      </c>
      <c r="G44" s="1182">
        <v>28</v>
      </c>
      <c r="H44" s="1182">
        <v>232</v>
      </c>
      <c r="I44" s="1182">
        <v>83</v>
      </c>
      <c r="J44" s="1182">
        <v>62</v>
      </c>
      <c r="K44" s="1183">
        <v>695</v>
      </c>
      <c r="L44" s="1182">
        <v>537</v>
      </c>
      <c r="M44" s="1183">
        <v>1232</v>
      </c>
    </row>
    <row r="45" spans="1:13" ht="15" x14ac:dyDescent="0.25">
      <c r="A45" s="1190" t="s">
        <v>926</v>
      </c>
      <c r="B45" s="1182">
        <v>325</v>
      </c>
      <c r="C45" s="1182">
        <v>1025</v>
      </c>
      <c r="D45" s="1182">
        <v>622</v>
      </c>
      <c r="E45" s="1182">
        <v>968</v>
      </c>
      <c r="F45" s="1182">
        <v>670</v>
      </c>
      <c r="G45" s="1182">
        <v>487</v>
      </c>
      <c r="H45" s="1182">
        <v>2017</v>
      </c>
      <c r="I45" s="1182">
        <v>831</v>
      </c>
      <c r="J45" s="1182">
        <v>521</v>
      </c>
      <c r="K45" s="1183">
        <v>7466</v>
      </c>
      <c r="L45" s="1182">
        <v>2200</v>
      </c>
      <c r="M45" s="1183">
        <v>9666</v>
      </c>
    </row>
    <row r="46" spans="1:13" ht="15" x14ac:dyDescent="0.25">
      <c r="A46" s="1190" t="s">
        <v>927</v>
      </c>
      <c r="B46" s="1182">
        <v>1013</v>
      </c>
      <c r="C46" s="1182">
        <v>3630</v>
      </c>
      <c r="D46" s="1182">
        <v>2607</v>
      </c>
      <c r="E46" s="1182">
        <v>3770</v>
      </c>
      <c r="F46" s="1182">
        <v>3397</v>
      </c>
      <c r="G46" s="1182">
        <v>3041</v>
      </c>
      <c r="H46" s="1182">
        <v>12009</v>
      </c>
      <c r="I46" s="1182">
        <v>5036</v>
      </c>
      <c r="J46" s="1182">
        <v>1507</v>
      </c>
      <c r="K46" s="1183">
        <v>36010</v>
      </c>
      <c r="L46" s="1182">
        <v>10209</v>
      </c>
      <c r="M46" s="1183">
        <v>46219</v>
      </c>
    </row>
    <row r="47" spans="1:13" ht="15" x14ac:dyDescent="0.25">
      <c r="A47" s="1190" t="s">
        <v>928</v>
      </c>
      <c r="B47" s="1182">
        <v>172</v>
      </c>
      <c r="C47" s="1182">
        <v>1736</v>
      </c>
      <c r="D47" s="1182">
        <v>1508</v>
      </c>
      <c r="E47" s="1182">
        <v>1808</v>
      </c>
      <c r="F47" s="1182">
        <v>965</v>
      </c>
      <c r="G47" s="1182">
        <v>808</v>
      </c>
      <c r="H47" s="1182">
        <v>2007</v>
      </c>
      <c r="I47" s="1182">
        <v>745</v>
      </c>
      <c r="J47" s="1182">
        <v>324</v>
      </c>
      <c r="K47" s="1183">
        <v>10073</v>
      </c>
      <c r="L47" s="1182">
        <v>943</v>
      </c>
      <c r="M47" s="1183">
        <v>11016</v>
      </c>
    </row>
    <row r="48" spans="1:13" ht="15" x14ac:dyDescent="0.25">
      <c r="A48" s="1190" t="s">
        <v>938</v>
      </c>
      <c r="B48" s="1182">
        <v>312</v>
      </c>
      <c r="C48" s="1182">
        <v>2511</v>
      </c>
      <c r="D48" s="1182">
        <v>2533</v>
      </c>
      <c r="E48" s="1182">
        <v>2755</v>
      </c>
      <c r="F48" s="1182">
        <v>1304</v>
      </c>
      <c r="G48" s="1182">
        <v>1144</v>
      </c>
      <c r="H48" s="1182">
        <v>2919</v>
      </c>
      <c r="I48" s="1182">
        <v>1842</v>
      </c>
      <c r="J48" s="1182">
        <v>950</v>
      </c>
      <c r="K48" s="1183">
        <v>16270</v>
      </c>
      <c r="L48" s="1182">
        <v>10852</v>
      </c>
      <c r="M48" s="1183">
        <v>27122</v>
      </c>
    </row>
    <row r="49" spans="1:13" ht="15" x14ac:dyDescent="0.25">
      <c r="A49" s="1190" t="s">
        <v>929</v>
      </c>
      <c r="B49" s="1182">
        <v>333</v>
      </c>
      <c r="C49" s="1182">
        <v>5497</v>
      </c>
      <c r="D49" s="1182">
        <v>4278</v>
      </c>
      <c r="E49" s="1182">
        <v>3737</v>
      </c>
      <c r="F49" s="1182">
        <v>2460</v>
      </c>
      <c r="G49" s="1182">
        <v>1068</v>
      </c>
      <c r="H49" s="1182">
        <v>11465</v>
      </c>
      <c r="I49" s="1182">
        <v>1409</v>
      </c>
      <c r="J49" s="1182">
        <v>821</v>
      </c>
      <c r="K49" s="1183">
        <v>31068</v>
      </c>
      <c r="L49" s="1182">
        <v>1005</v>
      </c>
      <c r="M49" s="1183">
        <v>32073</v>
      </c>
    </row>
    <row r="50" spans="1:13" ht="15" x14ac:dyDescent="0.25">
      <c r="A50" s="1190" t="s">
        <v>930</v>
      </c>
      <c r="B50" s="1182">
        <v>140</v>
      </c>
      <c r="C50" s="1182">
        <v>2077</v>
      </c>
      <c r="D50" s="1182">
        <v>1325</v>
      </c>
      <c r="E50" s="1182">
        <v>1691</v>
      </c>
      <c r="F50" s="1182">
        <v>574</v>
      </c>
      <c r="G50" s="1182">
        <v>422</v>
      </c>
      <c r="H50" s="1182">
        <v>5527</v>
      </c>
      <c r="I50" s="1182">
        <v>725</v>
      </c>
      <c r="J50" s="1182">
        <v>431</v>
      </c>
      <c r="K50" s="1183">
        <v>12912</v>
      </c>
      <c r="L50" s="1182">
        <v>318</v>
      </c>
      <c r="M50" s="1183">
        <v>13230</v>
      </c>
    </row>
    <row r="51" spans="1:13" ht="15" x14ac:dyDescent="0.25">
      <c r="A51" s="1190" t="s">
        <v>939</v>
      </c>
      <c r="B51" s="1182">
        <v>68</v>
      </c>
      <c r="C51" s="1182">
        <v>446</v>
      </c>
      <c r="D51" s="1182">
        <v>256</v>
      </c>
      <c r="E51" s="1182">
        <v>681</v>
      </c>
      <c r="F51" s="1182">
        <v>828</v>
      </c>
      <c r="G51" s="1182">
        <v>590</v>
      </c>
      <c r="H51" s="1182">
        <v>1832</v>
      </c>
      <c r="I51" s="1182">
        <v>1596</v>
      </c>
      <c r="J51" s="1182">
        <v>152</v>
      </c>
      <c r="K51" s="1183">
        <v>6449</v>
      </c>
      <c r="L51" s="1182">
        <v>2921</v>
      </c>
      <c r="M51" s="1183">
        <v>9370</v>
      </c>
    </row>
    <row r="52" spans="1:13" ht="15" x14ac:dyDescent="0.25">
      <c r="A52" s="1190" t="s">
        <v>931</v>
      </c>
      <c r="B52" s="1182">
        <v>9682</v>
      </c>
      <c r="C52" s="1182">
        <v>18649</v>
      </c>
      <c r="D52" s="1182">
        <v>14320</v>
      </c>
      <c r="E52" s="1182">
        <v>13333</v>
      </c>
      <c r="F52" s="1182">
        <v>6546</v>
      </c>
      <c r="G52" s="1182">
        <v>5973</v>
      </c>
      <c r="H52" s="1182">
        <v>17640</v>
      </c>
      <c r="I52" s="1182">
        <v>2640</v>
      </c>
      <c r="J52" s="1182">
        <v>9958</v>
      </c>
      <c r="K52" s="1183">
        <v>98741</v>
      </c>
      <c r="L52" s="1182">
        <v>16750</v>
      </c>
      <c r="M52" s="1183">
        <v>115491</v>
      </c>
    </row>
    <row r="53" spans="1:13" ht="15" x14ac:dyDescent="0.25">
      <c r="A53" s="1190" t="s">
        <v>932</v>
      </c>
      <c r="B53" s="1182">
        <v>12</v>
      </c>
      <c r="C53" s="1182">
        <v>293</v>
      </c>
      <c r="D53" s="1182">
        <v>100</v>
      </c>
      <c r="E53" s="1182">
        <v>196</v>
      </c>
      <c r="F53" s="1182">
        <v>122</v>
      </c>
      <c r="G53" s="1182">
        <v>86</v>
      </c>
      <c r="H53" s="1182">
        <v>767</v>
      </c>
      <c r="I53" s="1182">
        <v>313</v>
      </c>
      <c r="J53" s="1182">
        <v>23</v>
      </c>
      <c r="K53" s="1183">
        <v>1912</v>
      </c>
      <c r="L53" s="1182">
        <v>118</v>
      </c>
      <c r="M53" s="1183">
        <v>2030</v>
      </c>
    </row>
    <row r="54" spans="1:13" ht="15" x14ac:dyDescent="0.25">
      <c r="A54" s="1190" t="s">
        <v>940</v>
      </c>
      <c r="B54" s="1182">
        <v>24</v>
      </c>
      <c r="C54" s="1182">
        <v>162</v>
      </c>
      <c r="D54" s="1182">
        <v>114</v>
      </c>
      <c r="E54" s="1182">
        <v>149</v>
      </c>
      <c r="F54" s="1182">
        <v>134</v>
      </c>
      <c r="G54" s="1182">
        <v>91</v>
      </c>
      <c r="H54" s="1182">
        <v>430</v>
      </c>
      <c r="I54" s="1182">
        <v>347</v>
      </c>
      <c r="J54" s="1182">
        <v>90</v>
      </c>
      <c r="K54" s="1183">
        <v>1541</v>
      </c>
      <c r="L54" s="1182">
        <v>1510</v>
      </c>
      <c r="M54" s="1183">
        <v>3051</v>
      </c>
    </row>
    <row r="55" spans="1:13" ht="15" x14ac:dyDescent="0.25">
      <c r="A55" s="1190" t="s">
        <v>941</v>
      </c>
      <c r="B55" s="1182">
        <v>247</v>
      </c>
      <c r="C55" s="1182">
        <v>1178</v>
      </c>
      <c r="D55" s="1182">
        <v>903</v>
      </c>
      <c r="E55" s="1182">
        <v>1371</v>
      </c>
      <c r="F55" s="1182">
        <v>1097</v>
      </c>
      <c r="G55" s="1182">
        <v>1056</v>
      </c>
      <c r="H55" s="1182">
        <v>2385</v>
      </c>
      <c r="I55" s="1182">
        <v>997</v>
      </c>
      <c r="J55" s="1182">
        <v>547</v>
      </c>
      <c r="K55" s="1183">
        <v>9781</v>
      </c>
      <c r="L55" s="1182">
        <v>4297</v>
      </c>
      <c r="M55" s="1183">
        <v>14078</v>
      </c>
    </row>
    <row r="56" spans="1:13" ht="15" x14ac:dyDescent="0.25">
      <c r="A56" s="1190" t="s">
        <v>933</v>
      </c>
      <c r="B56" s="1182">
        <v>1861</v>
      </c>
      <c r="C56" s="1182">
        <v>6645</v>
      </c>
      <c r="D56" s="1182">
        <v>5313</v>
      </c>
      <c r="E56" s="1182">
        <v>6124</v>
      </c>
      <c r="F56" s="1182">
        <v>4372</v>
      </c>
      <c r="G56" s="1182">
        <v>3743</v>
      </c>
      <c r="H56" s="1182">
        <v>14242</v>
      </c>
      <c r="I56" s="1182">
        <v>5115</v>
      </c>
      <c r="J56" s="1182">
        <v>3445</v>
      </c>
      <c r="K56" s="1183">
        <v>50860</v>
      </c>
      <c r="L56" s="1182">
        <v>18593</v>
      </c>
      <c r="M56" s="1183">
        <v>69453</v>
      </c>
    </row>
    <row r="57" spans="1:13" ht="15" x14ac:dyDescent="0.25">
      <c r="A57" s="1190" t="s">
        <v>934</v>
      </c>
      <c r="B57" s="1182">
        <v>108</v>
      </c>
      <c r="C57" s="1182">
        <v>141</v>
      </c>
      <c r="D57" s="1182">
        <v>102</v>
      </c>
      <c r="E57" s="1182">
        <v>67</v>
      </c>
      <c r="F57" s="1182">
        <v>16</v>
      </c>
      <c r="G57" s="1182">
        <v>29</v>
      </c>
      <c r="H57" s="1182">
        <v>60</v>
      </c>
      <c r="I57" s="1182">
        <v>22</v>
      </c>
      <c r="J57" s="1182">
        <v>249</v>
      </c>
      <c r="K57" s="1183">
        <v>794</v>
      </c>
      <c r="L57" s="1182">
        <v>274</v>
      </c>
      <c r="M57" s="1183">
        <v>1068</v>
      </c>
    </row>
    <row r="58" spans="1:13" ht="15" x14ac:dyDescent="0.25">
      <c r="A58" s="1190" t="s">
        <v>935</v>
      </c>
      <c r="B58" s="1182">
        <v>1482</v>
      </c>
      <c r="C58" s="1182">
        <v>2012</v>
      </c>
      <c r="D58" s="1182">
        <v>1550</v>
      </c>
      <c r="E58" s="1182">
        <v>2201</v>
      </c>
      <c r="F58" s="1182">
        <v>1179</v>
      </c>
      <c r="G58" s="1182">
        <v>1420</v>
      </c>
      <c r="H58" s="1182">
        <v>6262</v>
      </c>
      <c r="I58" s="1182">
        <v>1701</v>
      </c>
      <c r="J58" s="1182">
        <v>1299</v>
      </c>
      <c r="K58" s="1183">
        <v>19106</v>
      </c>
      <c r="L58" s="1182">
        <v>4741</v>
      </c>
      <c r="M58" s="1183">
        <v>23847</v>
      </c>
    </row>
    <row r="59" spans="1:13" ht="25.5" customHeight="1" x14ac:dyDescent="0.2">
      <c r="A59" s="1271" t="s">
        <v>262</v>
      </c>
      <c r="B59" s="1184">
        <v>25218</v>
      </c>
      <c r="C59" s="1184">
        <v>85965</v>
      </c>
      <c r="D59" s="1184">
        <v>67782</v>
      </c>
      <c r="E59" s="1184">
        <v>65979</v>
      </c>
      <c r="F59" s="1184">
        <v>40855</v>
      </c>
      <c r="G59" s="1184">
        <v>32928</v>
      </c>
      <c r="H59" s="1184">
        <v>118559</v>
      </c>
      <c r="I59" s="1184">
        <v>38610</v>
      </c>
      <c r="J59" s="1184">
        <v>37313</v>
      </c>
      <c r="K59" s="1184">
        <v>513209</v>
      </c>
      <c r="L59" s="1184">
        <v>116340</v>
      </c>
      <c r="M59" s="1184">
        <v>629549</v>
      </c>
    </row>
    <row r="60" spans="1:13" x14ac:dyDescent="0.2">
      <c r="A60" s="994"/>
      <c r="B60" s="994"/>
      <c r="C60" s="994"/>
      <c r="D60" s="994"/>
      <c r="E60" s="994"/>
      <c r="F60" s="994"/>
      <c r="G60" s="994"/>
      <c r="H60" s="994"/>
      <c r="I60" s="994"/>
      <c r="J60" s="994"/>
      <c r="K60" s="994"/>
      <c r="L60" s="994"/>
      <c r="M60" s="994"/>
    </row>
    <row r="61" spans="1:13" ht="18" customHeight="1" x14ac:dyDescent="0.2">
      <c r="A61" s="1282" t="s">
        <v>916</v>
      </c>
      <c r="B61" s="994"/>
      <c r="C61" s="994"/>
      <c r="D61" s="994"/>
      <c r="E61" s="994"/>
      <c r="F61" s="994"/>
      <c r="G61" s="994"/>
      <c r="H61" s="994"/>
      <c r="I61" s="994"/>
      <c r="J61" s="994"/>
      <c r="K61" s="994"/>
      <c r="L61" s="994"/>
      <c r="M61" s="994"/>
    </row>
  </sheetData>
  <mergeCells count="3">
    <mergeCell ref="A1:B1"/>
    <mergeCell ref="A4:M4"/>
    <mergeCell ref="A33:M33"/>
  </mergeCells>
  <hyperlinks>
    <hyperlink ref="A1" location="contents!A1" display="Back to table of content" xr:uid="{5C8E370D-138F-45CF-962C-1ED11D2093CA}"/>
  </hyperlinks>
  <printOptions horizontalCentered="1"/>
  <pageMargins left="0.45866141700000002" right="0" top="0.74803149599999996" bottom="0.24803149599999999" header="0.31496062992126" footer="0.31496062992126"/>
  <pageSetup paperSize="9" scale="93"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M69"/>
  <sheetViews>
    <sheetView zoomScaleNormal="100" workbookViewId="0"/>
  </sheetViews>
  <sheetFormatPr defaultColWidth="8.85546875" defaultRowHeight="15" x14ac:dyDescent="0.25"/>
  <cols>
    <col min="1" max="1" width="29.7109375" style="134" customWidth="1"/>
    <col min="2" max="9" width="18.42578125" style="134" customWidth="1"/>
    <col min="10" max="256" width="8.85546875" style="134"/>
    <col min="257" max="257" width="24" style="134" customWidth="1"/>
    <col min="258" max="265" width="16.42578125" style="134" customWidth="1"/>
    <col min="266" max="512" width="8.85546875" style="134"/>
    <col min="513" max="513" width="24" style="134" customWidth="1"/>
    <col min="514" max="521" width="16.42578125" style="134" customWidth="1"/>
    <col min="522" max="768" width="8.85546875" style="134"/>
    <col min="769" max="769" width="24" style="134" customWidth="1"/>
    <col min="770" max="777" width="16.42578125" style="134" customWidth="1"/>
    <col min="778" max="1024" width="8.85546875" style="134"/>
    <col min="1025" max="1025" width="24" style="134" customWidth="1"/>
    <col min="1026" max="1033" width="16.42578125" style="134" customWidth="1"/>
    <col min="1034" max="1280" width="8.85546875" style="134"/>
    <col min="1281" max="1281" width="24" style="134" customWidth="1"/>
    <col min="1282" max="1289" width="16.42578125" style="134" customWidth="1"/>
    <col min="1290" max="1536" width="8.85546875" style="134"/>
    <col min="1537" max="1537" width="24" style="134" customWidth="1"/>
    <col min="1538" max="1545" width="16.42578125" style="134" customWidth="1"/>
    <col min="1546" max="1792" width="8.85546875" style="134"/>
    <col min="1793" max="1793" width="24" style="134" customWidth="1"/>
    <col min="1794" max="1801" width="16.42578125" style="134" customWidth="1"/>
    <col min="1802" max="2048" width="8.85546875" style="134"/>
    <col min="2049" max="2049" width="24" style="134" customWidth="1"/>
    <col min="2050" max="2057" width="16.42578125" style="134" customWidth="1"/>
    <col min="2058" max="2304" width="8.85546875" style="134"/>
    <col min="2305" max="2305" width="24" style="134" customWidth="1"/>
    <col min="2306" max="2313" width="16.42578125" style="134" customWidth="1"/>
    <col min="2314" max="2560" width="8.85546875" style="134"/>
    <col min="2561" max="2561" width="24" style="134" customWidth="1"/>
    <col min="2562" max="2569" width="16.42578125" style="134" customWidth="1"/>
    <col min="2570" max="2816" width="8.85546875" style="134"/>
    <col min="2817" max="2817" width="24" style="134" customWidth="1"/>
    <col min="2818" max="2825" width="16.42578125" style="134" customWidth="1"/>
    <col min="2826" max="3072" width="8.85546875" style="134"/>
    <col min="3073" max="3073" width="24" style="134" customWidth="1"/>
    <col min="3074" max="3081" width="16.42578125" style="134" customWidth="1"/>
    <col min="3082" max="3328" width="8.85546875" style="134"/>
    <col min="3329" max="3329" width="24" style="134" customWidth="1"/>
    <col min="3330" max="3337" width="16.42578125" style="134" customWidth="1"/>
    <col min="3338" max="3584" width="8.85546875" style="134"/>
    <col min="3585" max="3585" width="24" style="134" customWidth="1"/>
    <col min="3586" max="3593" width="16.42578125" style="134" customWidth="1"/>
    <col min="3594" max="3840" width="8.85546875" style="134"/>
    <col min="3841" max="3841" width="24" style="134" customWidth="1"/>
    <col min="3842" max="3849" width="16.42578125" style="134" customWidth="1"/>
    <col min="3850" max="4096" width="8.85546875" style="134"/>
    <col min="4097" max="4097" width="24" style="134" customWidth="1"/>
    <col min="4098" max="4105" width="16.42578125" style="134" customWidth="1"/>
    <col min="4106" max="4352" width="8.85546875" style="134"/>
    <col min="4353" max="4353" width="24" style="134" customWidth="1"/>
    <col min="4354" max="4361" width="16.42578125" style="134" customWidth="1"/>
    <col min="4362" max="4608" width="8.85546875" style="134"/>
    <col min="4609" max="4609" width="24" style="134" customWidth="1"/>
    <col min="4610" max="4617" width="16.42578125" style="134" customWidth="1"/>
    <col min="4618" max="4864" width="8.85546875" style="134"/>
    <col min="4865" max="4865" width="24" style="134" customWidth="1"/>
    <col min="4866" max="4873" width="16.42578125" style="134" customWidth="1"/>
    <col min="4874" max="5120" width="8.85546875" style="134"/>
    <col min="5121" max="5121" width="24" style="134" customWidth="1"/>
    <col min="5122" max="5129" width="16.42578125" style="134" customWidth="1"/>
    <col min="5130" max="5376" width="8.85546875" style="134"/>
    <col min="5377" max="5377" width="24" style="134" customWidth="1"/>
    <col min="5378" max="5385" width="16.42578125" style="134" customWidth="1"/>
    <col min="5386" max="5632" width="8.85546875" style="134"/>
    <col min="5633" max="5633" width="24" style="134" customWidth="1"/>
    <col min="5634" max="5641" width="16.42578125" style="134" customWidth="1"/>
    <col min="5642" max="5888" width="8.85546875" style="134"/>
    <col min="5889" max="5889" width="24" style="134" customWidth="1"/>
    <col min="5890" max="5897" width="16.42578125" style="134" customWidth="1"/>
    <col min="5898" max="6144" width="8.85546875" style="134"/>
    <col min="6145" max="6145" width="24" style="134" customWidth="1"/>
    <col min="6146" max="6153" width="16.42578125" style="134" customWidth="1"/>
    <col min="6154" max="6400" width="8.85546875" style="134"/>
    <col min="6401" max="6401" width="24" style="134" customWidth="1"/>
    <col min="6402" max="6409" width="16.42578125" style="134" customWidth="1"/>
    <col min="6410" max="6656" width="8.85546875" style="134"/>
    <col min="6657" max="6657" width="24" style="134" customWidth="1"/>
    <col min="6658" max="6665" width="16.42578125" style="134" customWidth="1"/>
    <col min="6666" max="6912" width="8.85546875" style="134"/>
    <col min="6913" max="6913" width="24" style="134" customWidth="1"/>
    <col min="6914" max="6921" width="16.42578125" style="134" customWidth="1"/>
    <col min="6922" max="7168" width="8.85546875" style="134"/>
    <col min="7169" max="7169" width="24" style="134" customWidth="1"/>
    <col min="7170" max="7177" width="16.42578125" style="134" customWidth="1"/>
    <col min="7178" max="7424" width="8.85546875" style="134"/>
    <col min="7425" max="7425" width="24" style="134" customWidth="1"/>
    <col min="7426" max="7433" width="16.42578125" style="134" customWidth="1"/>
    <col min="7434" max="7680" width="8.85546875" style="134"/>
    <col min="7681" max="7681" width="24" style="134" customWidth="1"/>
    <col min="7682" max="7689" width="16.42578125" style="134" customWidth="1"/>
    <col min="7690" max="7936" width="8.85546875" style="134"/>
    <col min="7937" max="7937" width="24" style="134" customWidth="1"/>
    <col min="7938" max="7945" width="16.42578125" style="134" customWidth="1"/>
    <col min="7946" max="8192" width="8.85546875" style="134"/>
    <col min="8193" max="8193" width="24" style="134" customWidth="1"/>
    <col min="8194" max="8201" width="16.42578125" style="134" customWidth="1"/>
    <col min="8202" max="8448" width="8.85546875" style="134"/>
    <col min="8449" max="8449" width="24" style="134" customWidth="1"/>
    <col min="8450" max="8457" width="16.42578125" style="134" customWidth="1"/>
    <col min="8458" max="8704" width="8.85546875" style="134"/>
    <col min="8705" max="8705" width="24" style="134" customWidth="1"/>
    <col min="8706" max="8713" width="16.42578125" style="134" customWidth="1"/>
    <col min="8714" max="8960" width="8.85546875" style="134"/>
    <col min="8961" max="8961" width="24" style="134" customWidth="1"/>
    <col min="8962" max="8969" width="16.42578125" style="134" customWidth="1"/>
    <col min="8970" max="9216" width="8.85546875" style="134"/>
    <col min="9217" max="9217" width="24" style="134" customWidth="1"/>
    <col min="9218" max="9225" width="16.42578125" style="134" customWidth="1"/>
    <col min="9226" max="9472" width="8.85546875" style="134"/>
    <col min="9473" max="9473" width="24" style="134" customWidth="1"/>
    <col min="9474" max="9481" width="16.42578125" style="134" customWidth="1"/>
    <col min="9482" max="9728" width="8.85546875" style="134"/>
    <col min="9729" max="9729" width="24" style="134" customWidth="1"/>
    <col min="9730" max="9737" width="16.42578125" style="134" customWidth="1"/>
    <col min="9738" max="9984" width="8.85546875" style="134"/>
    <col min="9985" max="9985" width="24" style="134" customWidth="1"/>
    <col min="9986" max="9993" width="16.42578125" style="134" customWidth="1"/>
    <col min="9994" max="10240" width="8.85546875" style="134"/>
    <col min="10241" max="10241" width="24" style="134" customWidth="1"/>
    <col min="10242" max="10249" width="16.42578125" style="134" customWidth="1"/>
    <col min="10250" max="10496" width="8.85546875" style="134"/>
    <col min="10497" max="10497" width="24" style="134" customWidth="1"/>
    <col min="10498" max="10505" width="16.42578125" style="134" customWidth="1"/>
    <col min="10506" max="10752" width="8.85546875" style="134"/>
    <col min="10753" max="10753" width="24" style="134" customWidth="1"/>
    <col min="10754" max="10761" width="16.42578125" style="134" customWidth="1"/>
    <col min="10762" max="11008" width="8.85546875" style="134"/>
    <col min="11009" max="11009" width="24" style="134" customWidth="1"/>
    <col min="11010" max="11017" width="16.42578125" style="134" customWidth="1"/>
    <col min="11018" max="11264" width="8.85546875" style="134"/>
    <col min="11265" max="11265" width="24" style="134" customWidth="1"/>
    <col min="11266" max="11273" width="16.42578125" style="134" customWidth="1"/>
    <col min="11274" max="11520" width="8.85546875" style="134"/>
    <col min="11521" max="11521" width="24" style="134" customWidth="1"/>
    <col min="11522" max="11529" width="16.42578125" style="134" customWidth="1"/>
    <col min="11530" max="11776" width="8.85546875" style="134"/>
    <col min="11777" max="11777" width="24" style="134" customWidth="1"/>
    <col min="11778" max="11785" width="16.42578125" style="134" customWidth="1"/>
    <col min="11786" max="12032" width="8.85546875" style="134"/>
    <col min="12033" max="12033" width="24" style="134" customWidth="1"/>
    <col min="12034" max="12041" width="16.42578125" style="134" customWidth="1"/>
    <col min="12042" max="12288" width="8.85546875" style="134"/>
    <col min="12289" max="12289" width="24" style="134" customWidth="1"/>
    <col min="12290" max="12297" width="16.42578125" style="134" customWidth="1"/>
    <col min="12298" max="12544" width="8.85546875" style="134"/>
    <col min="12545" max="12545" width="24" style="134" customWidth="1"/>
    <col min="12546" max="12553" width="16.42578125" style="134" customWidth="1"/>
    <col min="12554" max="12800" width="8.85546875" style="134"/>
    <col min="12801" max="12801" width="24" style="134" customWidth="1"/>
    <col min="12802" max="12809" width="16.42578125" style="134" customWidth="1"/>
    <col min="12810" max="13056" width="8.85546875" style="134"/>
    <col min="13057" max="13057" width="24" style="134" customWidth="1"/>
    <col min="13058" max="13065" width="16.42578125" style="134" customWidth="1"/>
    <col min="13066" max="13312" width="8.85546875" style="134"/>
    <col min="13313" max="13313" width="24" style="134" customWidth="1"/>
    <col min="13314" max="13321" width="16.42578125" style="134" customWidth="1"/>
    <col min="13322" max="13568" width="8.85546875" style="134"/>
    <col min="13569" max="13569" width="24" style="134" customWidth="1"/>
    <col min="13570" max="13577" width="16.42578125" style="134" customWidth="1"/>
    <col min="13578" max="13824" width="8.85546875" style="134"/>
    <col min="13825" max="13825" width="24" style="134" customWidth="1"/>
    <col min="13826" max="13833" width="16.42578125" style="134" customWidth="1"/>
    <col min="13834" max="14080" width="8.85546875" style="134"/>
    <col min="14081" max="14081" width="24" style="134" customWidth="1"/>
    <col min="14082" max="14089" width="16.42578125" style="134" customWidth="1"/>
    <col min="14090" max="14336" width="8.85546875" style="134"/>
    <col min="14337" max="14337" width="24" style="134" customWidth="1"/>
    <col min="14338" max="14345" width="16.42578125" style="134" customWidth="1"/>
    <col min="14346" max="14592" width="8.85546875" style="134"/>
    <col min="14593" max="14593" width="24" style="134" customWidth="1"/>
    <col min="14594" max="14601" width="16.42578125" style="134" customWidth="1"/>
    <col min="14602" max="14848" width="8.85546875" style="134"/>
    <col min="14849" max="14849" width="24" style="134" customWidth="1"/>
    <col min="14850" max="14857" width="16.42578125" style="134" customWidth="1"/>
    <col min="14858" max="15104" width="8.85546875" style="134"/>
    <col min="15105" max="15105" width="24" style="134" customWidth="1"/>
    <col min="15106" max="15113" width="16.42578125" style="134" customWidth="1"/>
    <col min="15114" max="15360" width="8.85546875" style="134"/>
    <col min="15361" max="15361" width="24" style="134" customWidth="1"/>
    <col min="15362" max="15369" width="16.42578125" style="134" customWidth="1"/>
    <col min="15370" max="15616" width="8.85546875" style="134"/>
    <col min="15617" max="15617" width="24" style="134" customWidth="1"/>
    <col min="15618" max="15625" width="16.42578125" style="134" customWidth="1"/>
    <col min="15626" max="15872" width="8.85546875" style="134"/>
    <col min="15873" max="15873" width="24" style="134" customWidth="1"/>
    <col min="15874" max="15881" width="16.42578125" style="134" customWidth="1"/>
    <col min="15882" max="16128" width="8.85546875" style="134"/>
    <col min="16129" max="16129" width="24" style="134" customWidth="1"/>
    <col min="16130" max="16137" width="16.42578125" style="134" customWidth="1"/>
    <col min="16138" max="16384" width="8.85546875" style="134"/>
  </cols>
  <sheetData>
    <row r="1" spans="1:13" ht="30.75" customHeight="1" x14ac:dyDescent="0.25">
      <c r="A1" s="445" t="s">
        <v>963</v>
      </c>
    </row>
    <row r="2" spans="1:13" ht="26.25" customHeight="1" x14ac:dyDescent="0.25">
      <c r="A2" s="81" t="s">
        <v>957</v>
      </c>
      <c r="B2" s="81"/>
      <c r="C2" s="81"/>
      <c r="D2" s="81"/>
      <c r="E2" s="81"/>
      <c r="F2" s="81"/>
      <c r="G2" s="81"/>
      <c r="H2" s="81"/>
      <c r="I2" s="81"/>
      <c r="J2" s="81"/>
      <c r="K2" s="81"/>
      <c r="L2" s="81"/>
      <c r="M2" s="81"/>
    </row>
    <row r="3" spans="1:13" ht="8.25" customHeight="1" x14ac:dyDescent="0.25">
      <c r="A3" s="135"/>
      <c r="B3" s="136"/>
      <c r="C3" s="136"/>
      <c r="D3" s="136"/>
      <c r="E3" s="136"/>
      <c r="F3" s="136"/>
      <c r="G3" s="136"/>
      <c r="H3" s="136"/>
      <c r="I3" s="136"/>
    </row>
    <row r="4" spans="1:13" ht="23.25" customHeight="1" x14ac:dyDescent="0.25">
      <c r="A4" s="1468" t="s">
        <v>764</v>
      </c>
      <c r="B4" s="1468" t="s">
        <v>765</v>
      </c>
      <c r="C4" s="1468"/>
      <c r="D4" s="1468" t="s">
        <v>766</v>
      </c>
      <c r="E4" s="1468"/>
      <c r="F4" s="1468"/>
      <c r="G4" s="1468"/>
      <c r="H4" s="1468" t="s">
        <v>767</v>
      </c>
      <c r="I4" s="1468"/>
    </row>
    <row r="5" spans="1:13" ht="23.25" customHeight="1" x14ac:dyDescent="0.25">
      <c r="A5" s="1468"/>
      <c r="B5" s="1468"/>
      <c r="C5" s="1468"/>
      <c r="D5" s="1468" t="s">
        <v>768</v>
      </c>
      <c r="E5" s="1468"/>
      <c r="F5" s="1468" t="s">
        <v>769</v>
      </c>
      <c r="G5" s="1468"/>
      <c r="H5" s="1468"/>
      <c r="I5" s="1468"/>
    </row>
    <row r="6" spans="1:13" ht="45" customHeight="1" x14ac:dyDescent="0.25">
      <c r="A6" s="1468"/>
      <c r="B6" s="430" t="s">
        <v>222</v>
      </c>
      <c r="C6" s="430" t="s">
        <v>223</v>
      </c>
      <c r="D6" s="430" t="s">
        <v>222</v>
      </c>
      <c r="E6" s="430" t="s">
        <v>223</v>
      </c>
      <c r="F6" s="430" t="s">
        <v>222</v>
      </c>
      <c r="G6" s="430" t="s">
        <v>223</v>
      </c>
      <c r="H6" s="430" t="s">
        <v>222</v>
      </c>
      <c r="I6" s="430" t="s">
        <v>223</v>
      </c>
    </row>
    <row r="7" spans="1:13" ht="26.25" customHeight="1" x14ac:dyDescent="0.25">
      <c r="A7" s="897" t="s">
        <v>770</v>
      </c>
      <c r="B7" s="898">
        <v>3.7</v>
      </c>
      <c r="C7" s="899">
        <v>4</v>
      </c>
      <c r="D7" s="900">
        <v>0</v>
      </c>
      <c r="E7" s="901">
        <v>0</v>
      </c>
      <c r="F7" s="900">
        <v>0</v>
      </c>
      <c r="G7" s="901">
        <v>0</v>
      </c>
      <c r="H7" s="898">
        <v>3.7</v>
      </c>
      <c r="I7" s="899">
        <v>4</v>
      </c>
    </row>
    <row r="8" spans="1:13" ht="26.25" customHeight="1" x14ac:dyDescent="0.25">
      <c r="A8" s="902" t="s">
        <v>771</v>
      </c>
      <c r="B8" s="900">
        <v>273.8</v>
      </c>
      <c r="C8" s="901">
        <v>1232</v>
      </c>
      <c r="D8" s="900">
        <v>0</v>
      </c>
      <c r="E8" s="901">
        <v>0</v>
      </c>
      <c r="F8" s="900">
        <v>0</v>
      </c>
      <c r="G8" s="901">
        <v>0</v>
      </c>
      <c r="H8" s="900">
        <v>273.8</v>
      </c>
      <c r="I8" s="901">
        <v>1232</v>
      </c>
    </row>
    <row r="9" spans="1:13" ht="26.25" customHeight="1" x14ac:dyDescent="0.25">
      <c r="A9" s="902" t="s">
        <v>772</v>
      </c>
      <c r="B9" s="900">
        <v>80</v>
      </c>
      <c r="C9" s="901">
        <v>1032</v>
      </c>
      <c r="D9" s="900">
        <v>0</v>
      </c>
      <c r="E9" s="901">
        <v>0</v>
      </c>
      <c r="F9" s="900">
        <v>0</v>
      </c>
      <c r="G9" s="901">
        <v>0</v>
      </c>
      <c r="H9" s="900">
        <v>80</v>
      </c>
      <c r="I9" s="901">
        <v>1032</v>
      </c>
    </row>
    <row r="10" spans="1:13" ht="26.25" customHeight="1" x14ac:dyDescent="0.25">
      <c r="A10" s="902" t="s">
        <v>773</v>
      </c>
      <c r="B10" s="900">
        <v>162.9</v>
      </c>
      <c r="C10" s="901">
        <v>815</v>
      </c>
      <c r="D10" s="900">
        <v>0</v>
      </c>
      <c r="E10" s="901">
        <v>0</v>
      </c>
      <c r="F10" s="900">
        <v>0</v>
      </c>
      <c r="G10" s="901">
        <v>0</v>
      </c>
      <c r="H10" s="900">
        <v>162.9</v>
      </c>
      <c r="I10" s="901">
        <v>815</v>
      </c>
    </row>
    <row r="11" spans="1:13" ht="26.25" customHeight="1" x14ac:dyDescent="0.25">
      <c r="A11" s="902" t="s">
        <v>774</v>
      </c>
      <c r="B11" s="900">
        <v>29.9</v>
      </c>
      <c r="C11" s="901">
        <v>334</v>
      </c>
      <c r="D11" s="900">
        <v>0</v>
      </c>
      <c r="E11" s="901">
        <v>0</v>
      </c>
      <c r="F11" s="900">
        <v>0</v>
      </c>
      <c r="G11" s="901">
        <v>0</v>
      </c>
      <c r="H11" s="900">
        <v>29.9</v>
      </c>
      <c r="I11" s="901">
        <v>334</v>
      </c>
    </row>
    <row r="12" spans="1:13" ht="26.25" customHeight="1" x14ac:dyDescent="0.25">
      <c r="A12" s="902" t="s">
        <v>775</v>
      </c>
      <c r="B12" s="900">
        <v>56.3</v>
      </c>
      <c r="C12" s="901">
        <v>1002</v>
      </c>
      <c r="D12" s="900">
        <v>0</v>
      </c>
      <c r="E12" s="901">
        <v>0</v>
      </c>
      <c r="F12" s="900">
        <v>0</v>
      </c>
      <c r="G12" s="901">
        <v>0</v>
      </c>
      <c r="H12" s="900">
        <v>56.3</v>
      </c>
      <c r="I12" s="901">
        <v>1002</v>
      </c>
    </row>
    <row r="13" spans="1:13" ht="26.25" customHeight="1" x14ac:dyDescent="0.25">
      <c r="A13" s="902" t="s">
        <v>776</v>
      </c>
      <c r="B13" s="900">
        <v>51.9</v>
      </c>
      <c r="C13" s="901">
        <v>701</v>
      </c>
      <c r="D13" s="900">
        <v>0</v>
      </c>
      <c r="E13" s="901">
        <v>0</v>
      </c>
      <c r="F13" s="900">
        <v>0</v>
      </c>
      <c r="G13" s="901">
        <v>0</v>
      </c>
      <c r="H13" s="900">
        <v>51.9</v>
      </c>
      <c r="I13" s="901">
        <v>701</v>
      </c>
    </row>
    <row r="14" spans="1:13" ht="26.25" customHeight="1" x14ac:dyDescent="0.25">
      <c r="A14" s="902" t="s">
        <v>777</v>
      </c>
      <c r="B14" s="900">
        <v>24.1</v>
      </c>
      <c r="C14" s="901">
        <v>313</v>
      </c>
      <c r="D14" s="900">
        <v>0</v>
      </c>
      <c r="E14" s="901">
        <v>0</v>
      </c>
      <c r="F14" s="900">
        <v>0</v>
      </c>
      <c r="G14" s="901">
        <v>0</v>
      </c>
      <c r="H14" s="900">
        <v>24.1</v>
      </c>
      <c r="I14" s="901">
        <v>313</v>
      </c>
    </row>
    <row r="15" spans="1:13" ht="26.25" customHeight="1" x14ac:dyDescent="0.25">
      <c r="A15" s="902" t="s">
        <v>778</v>
      </c>
      <c r="B15" s="900">
        <v>46</v>
      </c>
      <c r="C15" s="901">
        <v>681</v>
      </c>
      <c r="D15" s="900">
        <v>0</v>
      </c>
      <c r="E15" s="901">
        <v>0</v>
      </c>
      <c r="F15" s="900">
        <v>0</v>
      </c>
      <c r="G15" s="901">
        <v>0</v>
      </c>
      <c r="H15" s="900">
        <v>46</v>
      </c>
      <c r="I15" s="901">
        <v>681</v>
      </c>
    </row>
    <row r="16" spans="1:13" ht="26.25" customHeight="1" x14ac:dyDescent="0.25">
      <c r="A16" s="902" t="s">
        <v>779</v>
      </c>
      <c r="B16" s="900">
        <v>7.8</v>
      </c>
      <c r="C16" s="901">
        <v>59</v>
      </c>
      <c r="D16" s="900">
        <v>0</v>
      </c>
      <c r="E16" s="901">
        <v>0</v>
      </c>
      <c r="F16" s="900">
        <v>0</v>
      </c>
      <c r="G16" s="901">
        <v>0</v>
      </c>
      <c r="H16" s="900">
        <v>7.8</v>
      </c>
      <c r="I16" s="901">
        <v>59</v>
      </c>
    </row>
    <row r="17" spans="1:9" ht="26.25" customHeight="1" x14ac:dyDescent="0.25">
      <c r="A17" s="902" t="s">
        <v>780</v>
      </c>
      <c r="B17" s="900">
        <v>39</v>
      </c>
      <c r="C17" s="901">
        <v>527</v>
      </c>
      <c r="D17" s="900">
        <v>0</v>
      </c>
      <c r="E17" s="901">
        <v>0</v>
      </c>
      <c r="F17" s="900">
        <v>0</v>
      </c>
      <c r="G17" s="901">
        <v>0</v>
      </c>
      <c r="H17" s="900">
        <v>39</v>
      </c>
      <c r="I17" s="901">
        <v>527</v>
      </c>
    </row>
    <row r="18" spans="1:9" ht="26.25" customHeight="1" x14ac:dyDescent="0.25">
      <c r="A18" s="902" t="s">
        <v>781</v>
      </c>
      <c r="B18" s="900">
        <v>19.899999999999999</v>
      </c>
      <c r="C18" s="901">
        <v>261</v>
      </c>
      <c r="D18" s="900">
        <v>0</v>
      </c>
      <c r="E18" s="901">
        <v>0</v>
      </c>
      <c r="F18" s="900">
        <v>0</v>
      </c>
      <c r="G18" s="901">
        <v>0</v>
      </c>
      <c r="H18" s="900">
        <v>19.899999999999999</v>
      </c>
      <c r="I18" s="901">
        <v>261</v>
      </c>
    </row>
    <row r="19" spans="1:9" ht="26.25" customHeight="1" x14ac:dyDescent="0.25">
      <c r="A19" s="902" t="s">
        <v>782</v>
      </c>
      <c r="B19" s="900">
        <v>8.9</v>
      </c>
      <c r="C19" s="901">
        <v>157</v>
      </c>
      <c r="D19" s="900">
        <v>0</v>
      </c>
      <c r="E19" s="901">
        <v>0</v>
      </c>
      <c r="F19" s="900">
        <v>0</v>
      </c>
      <c r="G19" s="901">
        <v>0</v>
      </c>
      <c r="H19" s="900">
        <v>8.9</v>
      </c>
      <c r="I19" s="901">
        <v>157</v>
      </c>
    </row>
    <row r="20" spans="1:9" ht="26.25" customHeight="1" x14ac:dyDescent="0.25">
      <c r="A20" s="902" t="s">
        <v>783</v>
      </c>
      <c r="B20" s="900">
        <v>78.2</v>
      </c>
      <c r="C20" s="901">
        <v>1392</v>
      </c>
      <c r="D20" s="900">
        <v>0</v>
      </c>
      <c r="E20" s="901">
        <v>0</v>
      </c>
      <c r="F20" s="900">
        <v>0</v>
      </c>
      <c r="G20" s="901">
        <v>0</v>
      </c>
      <c r="H20" s="900">
        <v>78.2</v>
      </c>
      <c r="I20" s="901">
        <v>1392</v>
      </c>
    </row>
    <row r="21" spans="1:9" ht="26.25" customHeight="1" x14ac:dyDescent="0.25">
      <c r="A21" s="902" t="s">
        <v>784</v>
      </c>
      <c r="B21" s="900">
        <v>360.9</v>
      </c>
      <c r="C21" s="901">
        <v>4150</v>
      </c>
      <c r="D21" s="900">
        <v>0</v>
      </c>
      <c r="E21" s="901">
        <v>0</v>
      </c>
      <c r="F21" s="900">
        <v>0</v>
      </c>
      <c r="G21" s="901">
        <v>0</v>
      </c>
      <c r="H21" s="900">
        <v>360.9</v>
      </c>
      <c r="I21" s="901">
        <v>4150</v>
      </c>
    </row>
    <row r="22" spans="1:9" ht="26.25" customHeight="1" x14ac:dyDescent="0.25">
      <c r="A22" s="902" t="s">
        <v>785</v>
      </c>
      <c r="B22" s="900">
        <v>11.3</v>
      </c>
      <c r="C22" s="901">
        <v>112</v>
      </c>
      <c r="D22" s="900">
        <v>0</v>
      </c>
      <c r="E22" s="901">
        <v>0</v>
      </c>
      <c r="F22" s="900">
        <v>0</v>
      </c>
      <c r="G22" s="901">
        <v>0</v>
      </c>
      <c r="H22" s="900">
        <v>11.3</v>
      </c>
      <c r="I22" s="901">
        <v>112</v>
      </c>
    </row>
    <row r="23" spans="1:9" ht="26.25" customHeight="1" x14ac:dyDescent="0.25">
      <c r="A23" s="902" t="s">
        <v>786</v>
      </c>
      <c r="B23" s="900">
        <v>9.6</v>
      </c>
      <c r="C23" s="901">
        <v>27</v>
      </c>
      <c r="D23" s="900">
        <v>0</v>
      </c>
      <c r="E23" s="901">
        <v>0</v>
      </c>
      <c r="F23" s="900">
        <v>1.8</v>
      </c>
      <c r="G23" s="901">
        <v>26</v>
      </c>
      <c r="H23" s="900">
        <v>11.4</v>
      </c>
      <c r="I23" s="901">
        <v>53</v>
      </c>
    </row>
    <row r="24" spans="1:9" ht="26.25" customHeight="1" x14ac:dyDescent="0.25">
      <c r="A24" s="902" t="s">
        <v>787</v>
      </c>
      <c r="B24" s="900">
        <v>309.7</v>
      </c>
      <c r="C24" s="901">
        <v>6039</v>
      </c>
      <c r="D24" s="900">
        <v>0</v>
      </c>
      <c r="E24" s="901">
        <v>0</v>
      </c>
      <c r="F24" s="900">
        <v>0</v>
      </c>
      <c r="G24" s="901">
        <v>0</v>
      </c>
      <c r="H24" s="900">
        <v>309.7</v>
      </c>
      <c r="I24" s="901">
        <v>6039</v>
      </c>
    </row>
    <row r="25" spans="1:9" ht="26.25" customHeight="1" x14ac:dyDescent="0.25">
      <c r="A25" s="902" t="s">
        <v>788</v>
      </c>
      <c r="B25" s="900">
        <v>474.6</v>
      </c>
      <c r="C25" s="901">
        <v>6455</v>
      </c>
      <c r="D25" s="900">
        <v>0</v>
      </c>
      <c r="E25" s="901">
        <v>0</v>
      </c>
      <c r="F25" s="900">
        <v>0</v>
      </c>
      <c r="G25" s="901">
        <v>0</v>
      </c>
      <c r="H25" s="900">
        <v>474.6</v>
      </c>
      <c r="I25" s="901">
        <v>6455</v>
      </c>
    </row>
    <row r="26" spans="1:9" ht="26.25" customHeight="1" x14ac:dyDescent="0.25">
      <c r="A26" s="902" t="s">
        <v>789</v>
      </c>
      <c r="B26" s="900">
        <v>398.2</v>
      </c>
      <c r="C26" s="901">
        <v>5296</v>
      </c>
      <c r="D26" s="900">
        <v>0</v>
      </c>
      <c r="E26" s="901">
        <v>0</v>
      </c>
      <c r="F26" s="900">
        <v>0</v>
      </c>
      <c r="G26" s="901">
        <v>0</v>
      </c>
      <c r="H26" s="900">
        <v>398.2</v>
      </c>
      <c r="I26" s="901">
        <v>5296</v>
      </c>
    </row>
    <row r="27" spans="1:9" ht="26.25" customHeight="1" x14ac:dyDescent="0.25">
      <c r="A27" s="902" t="s">
        <v>790</v>
      </c>
      <c r="B27" s="900">
        <v>91.7</v>
      </c>
      <c r="C27" s="901">
        <v>1651</v>
      </c>
      <c r="D27" s="900">
        <v>0</v>
      </c>
      <c r="E27" s="901">
        <v>0</v>
      </c>
      <c r="F27" s="900">
        <v>0</v>
      </c>
      <c r="G27" s="901">
        <v>0</v>
      </c>
      <c r="H27" s="900">
        <v>91.7</v>
      </c>
      <c r="I27" s="901">
        <v>1651</v>
      </c>
    </row>
    <row r="28" spans="1:9" ht="26.25" customHeight="1" x14ac:dyDescent="0.25">
      <c r="A28" s="902" t="s">
        <v>791</v>
      </c>
      <c r="B28" s="900">
        <v>1.5</v>
      </c>
      <c r="C28" s="901">
        <v>14</v>
      </c>
      <c r="D28" s="900">
        <v>0</v>
      </c>
      <c r="E28" s="901">
        <v>0</v>
      </c>
      <c r="F28" s="900">
        <v>0</v>
      </c>
      <c r="G28" s="901">
        <v>0</v>
      </c>
      <c r="H28" s="900">
        <v>1.5</v>
      </c>
      <c r="I28" s="901">
        <v>14</v>
      </c>
    </row>
    <row r="29" spans="1:9" ht="26.25" customHeight="1" x14ac:dyDescent="0.25">
      <c r="A29" s="902" t="s">
        <v>792</v>
      </c>
      <c r="B29" s="900">
        <v>89.7</v>
      </c>
      <c r="C29" s="901">
        <v>233</v>
      </c>
      <c r="D29" s="900">
        <v>0</v>
      </c>
      <c r="E29" s="901">
        <v>0</v>
      </c>
      <c r="F29" s="900">
        <v>0</v>
      </c>
      <c r="G29" s="901">
        <v>0</v>
      </c>
      <c r="H29" s="900">
        <v>89.7</v>
      </c>
      <c r="I29" s="901">
        <v>233</v>
      </c>
    </row>
    <row r="30" spans="1:9" ht="26.25" customHeight="1" x14ac:dyDescent="0.25">
      <c r="A30" s="902" t="s">
        <v>793</v>
      </c>
      <c r="B30" s="900">
        <v>316.2</v>
      </c>
      <c r="C30" s="901">
        <v>1613</v>
      </c>
      <c r="D30" s="900">
        <v>0</v>
      </c>
      <c r="E30" s="901">
        <v>0</v>
      </c>
      <c r="F30" s="900">
        <v>0</v>
      </c>
      <c r="G30" s="901">
        <v>0</v>
      </c>
      <c r="H30" s="900">
        <v>316.2</v>
      </c>
      <c r="I30" s="901">
        <v>1613</v>
      </c>
    </row>
    <row r="31" spans="1:9" ht="26.25" customHeight="1" x14ac:dyDescent="0.25">
      <c r="A31" s="902" t="s">
        <v>794</v>
      </c>
      <c r="B31" s="900">
        <v>383.4</v>
      </c>
      <c r="C31" s="901">
        <v>4141</v>
      </c>
      <c r="D31" s="900">
        <v>0</v>
      </c>
      <c r="E31" s="901">
        <v>0</v>
      </c>
      <c r="F31" s="900">
        <v>0</v>
      </c>
      <c r="G31" s="901">
        <v>0</v>
      </c>
      <c r="H31" s="900">
        <v>383.4</v>
      </c>
      <c r="I31" s="901">
        <v>4141</v>
      </c>
    </row>
    <row r="32" spans="1:9" ht="26.25" customHeight="1" x14ac:dyDescent="0.25">
      <c r="A32" s="902" t="s">
        <v>795</v>
      </c>
      <c r="B32" s="900">
        <v>144.19999999999999</v>
      </c>
      <c r="C32" s="901">
        <v>1845</v>
      </c>
      <c r="D32" s="900">
        <v>0</v>
      </c>
      <c r="E32" s="901">
        <v>0</v>
      </c>
      <c r="F32" s="900">
        <v>0</v>
      </c>
      <c r="G32" s="901">
        <v>0</v>
      </c>
      <c r="H32" s="900">
        <v>144.19999999999999</v>
      </c>
      <c r="I32" s="901">
        <v>1845</v>
      </c>
    </row>
    <row r="33" spans="1:9" ht="26.25" customHeight="1" x14ac:dyDescent="0.25">
      <c r="A33" s="902" t="s">
        <v>796</v>
      </c>
      <c r="B33" s="900">
        <v>380</v>
      </c>
      <c r="C33" s="901">
        <v>5472</v>
      </c>
      <c r="D33" s="900">
        <v>6.5</v>
      </c>
      <c r="E33" s="901">
        <v>366</v>
      </c>
      <c r="F33" s="900">
        <v>0</v>
      </c>
      <c r="G33" s="901">
        <v>0</v>
      </c>
      <c r="H33" s="900">
        <v>386.5</v>
      </c>
      <c r="I33" s="901">
        <v>5838</v>
      </c>
    </row>
    <row r="34" spans="1:9" ht="26.25" customHeight="1" x14ac:dyDescent="0.25">
      <c r="A34" s="902" t="s">
        <v>797</v>
      </c>
      <c r="B34" s="900">
        <v>115.9</v>
      </c>
      <c r="C34" s="901">
        <v>1032</v>
      </c>
      <c r="D34" s="900">
        <v>0</v>
      </c>
      <c r="E34" s="901">
        <v>0</v>
      </c>
      <c r="F34" s="900">
        <v>0</v>
      </c>
      <c r="G34" s="901">
        <v>0</v>
      </c>
      <c r="H34" s="900">
        <v>115.9</v>
      </c>
      <c r="I34" s="901">
        <v>1032</v>
      </c>
    </row>
    <row r="35" spans="1:9" ht="26.25" customHeight="1" x14ac:dyDescent="0.25">
      <c r="A35" s="902" t="s">
        <v>798</v>
      </c>
      <c r="B35" s="900">
        <v>58.3</v>
      </c>
      <c r="C35" s="901">
        <v>542</v>
      </c>
      <c r="D35" s="900">
        <v>0</v>
      </c>
      <c r="E35" s="901">
        <v>0</v>
      </c>
      <c r="F35" s="900">
        <v>0</v>
      </c>
      <c r="G35" s="901">
        <v>0</v>
      </c>
      <c r="H35" s="900">
        <v>58.3</v>
      </c>
      <c r="I35" s="901">
        <v>542</v>
      </c>
    </row>
    <row r="36" spans="1:9" ht="26.25" customHeight="1" x14ac:dyDescent="0.25">
      <c r="A36" s="902" t="s">
        <v>799</v>
      </c>
      <c r="B36" s="900">
        <v>39.700000000000003</v>
      </c>
      <c r="C36" s="901">
        <v>433</v>
      </c>
      <c r="D36" s="900">
        <v>0</v>
      </c>
      <c r="E36" s="901">
        <v>0</v>
      </c>
      <c r="F36" s="900">
        <v>0</v>
      </c>
      <c r="G36" s="901">
        <v>0</v>
      </c>
      <c r="H36" s="900">
        <v>39.700000000000003</v>
      </c>
      <c r="I36" s="901">
        <v>433</v>
      </c>
    </row>
    <row r="37" spans="1:9" ht="26.25" customHeight="1" x14ac:dyDescent="0.25">
      <c r="A37" s="902" t="s">
        <v>800</v>
      </c>
      <c r="B37" s="900">
        <v>4.0999999999999996</v>
      </c>
      <c r="C37" s="901">
        <v>5</v>
      </c>
      <c r="D37" s="900">
        <v>0</v>
      </c>
      <c r="E37" s="901">
        <v>0</v>
      </c>
      <c r="F37" s="900">
        <v>0</v>
      </c>
      <c r="G37" s="901">
        <v>0</v>
      </c>
      <c r="H37" s="900">
        <v>4.0999999999999996</v>
      </c>
      <c r="I37" s="901">
        <v>5</v>
      </c>
    </row>
    <row r="38" spans="1:9" ht="26.25" customHeight="1" x14ac:dyDescent="0.25">
      <c r="A38" s="902" t="s">
        <v>801</v>
      </c>
      <c r="B38" s="900">
        <v>19.600000000000001</v>
      </c>
      <c r="C38" s="901">
        <v>106</v>
      </c>
      <c r="D38" s="900">
        <v>0</v>
      </c>
      <c r="E38" s="901">
        <v>0</v>
      </c>
      <c r="F38" s="900">
        <v>0</v>
      </c>
      <c r="G38" s="901">
        <v>0</v>
      </c>
      <c r="H38" s="900">
        <v>19.600000000000001</v>
      </c>
      <c r="I38" s="901">
        <v>106</v>
      </c>
    </row>
    <row r="39" spans="1:9" ht="26.25" customHeight="1" x14ac:dyDescent="0.25">
      <c r="A39" s="902" t="s">
        <v>802</v>
      </c>
      <c r="B39" s="900">
        <v>82.1</v>
      </c>
      <c r="C39" s="901">
        <v>1117</v>
      </c>
      <c r="D39" s="900">
        <v>0</v>
      </c>
      <c r="E39" s="901">
        <v>0</v>
      </c>
      <c r="F39" s="900">
        <v>0</v>
      </c>
      <c r="G39" s="901">
        <v>0</v>
      </c>
      <c r="H39" s="900">
        <v>82.1</v>
      </c>
      <c r="I39" s="901">
        <v>1117</v>
      </c>
    </row>
    <row r="40" spans="1:9" ht="26.25" customHeight="1" x14ac:dyDescent="0.25">
      <c r="A40" s="902" t="s">
        <v>803</v>
      </c>
      <c r="B40" s="900">
        <v>50.8</v>
      </c>
      <c r="C40" s="901">
        <v>411</v>
      </c>
      <c r="D40" s="900">
        <v>0</v>
      </c>
      <c r="E40" s="901">
        <v>0</v>
      </c>
      <c r="F40" s="900">
        <v>0</v>
      </c>
      <c r="G40" s="901">
        <v>0</v>
      </c>
      <c r="H40" s="900">
        <v>50.8</v>
      </c>
      <c r="I40" s="901">
        <v>411</v>
      </c>
    </row>
    <row r="41" spans="1:9" ht="26.25" customHeight="1" x14ac:dyDescent="0.25">
      <c r="A41" s="902" t="s">
        <v>804</v>
      </c>
      <c r="B41" s="900">
        <v>3.6</v>
      </c>
      <c r="C41" s="901">
        <v>7</v>
      </c>
      <c r="D41" s="900">
        <v>0</v>
      </c>
      <c r="E41" s="901">
        <v>0</v>
      </c>
      <c r="F41" s="900">
        <v>0</v>
      </c>
      <c r="G41" s="901">
        <v>0</v>
      </c>
      <c r="H41" s="900">
        <v>3.6</v>
      </c>
      <c r="I41" s="901">
        <v>7</v>
      </c>
    </row>
    <row r="42" spans="1:9" ht="26.25" customHeight="1" x14ac:dyDescent="0.25">
      <c r="A42" s="902" t="s">
        <v>805</v>
      </c>
      <c r="B42" s="900">
        <v>149.5</v>
      </c>
      <c r="C42" s="901">
        <v>374</v>
      </c>
      <c r="D42" s="900">
        <v>0</v>
      </c>
      <c r="E42" s="901">
        <v>0</v>
      </c>
      <c r="F42" s="900">
        <v>0</v>
      </c>
      <c r="G42" s="901">
        <v>0</v>
      </c>
      <c r="H42" s="900">
        <v>149.5</v>
      </c>
      <c r="I42" s="901">
        <v>374</v>
      </c>
    </row>
    <row r="43" spans="1:9" ht="26.25" customHeight="1" x14ac:dyDescent="0.25">
      <c r="A43" s="902" t="s">
        <v>806</v>
      </c>
      <c r="B43" s="900">
        <v>268.7</v>
      </c>
      <c r="C43" s="901">
        <v>1370</v>
      </c>
      <c r="D43" s="900">
        <v>0</v>
      </c>
      <c r="E43" s="901">
        <v>0</v>
      </c>
      <c r="F43" s="900">
        <v>0</v>
      </c>
      <c r="G43" s="901">
        <v>0</v>
      </c>
      <c r="H43" s="900">
        <v>268.7</v>
      </c>
      <c r="I43" s="901">
        <v>1370</v>
      </c>
    </row>
    <row r="44" spans="1:9" ht="26.25" customHeight="1" x14ac:dyDescent="0.25">
      <c r="A44" s="902" t="s">
        <v>807</v>
      </c>
      <c r="B44" s="900">
        <v>6.6</v>
      </c>
      <c r="C44" s="901">
        <v>59</v>
      </c>
      <c r="D44" s="900">
        <v>0</v>
      </c>
      <c r="E44" s="901">
        <v>0</v>
      </c>
      <c r="F44" s="900">
        <v>0</v>
      </c>
      <c r="G44" s="901">
        <v>0</v>
      </c>
      <c r="H44" s="900">
        <v>6.6</v>
      </c>
      <c r="I44" s="901">
        <v>59</v>
      </c>
    </row>
    <row r="45" spans="1:9" ht="26.25" customHeight="1" x14ac:dyDescent="0.25">
      <c r="A45" s="902" t="s">
        <v>808</v>
      </c>
      <c r="B45" s="900">
        <v>142.4</v>
      </c>
      <c r="C45" s="901">
        <v>1367</v>
      </c>
      <c r="D45" s="900">
        <v>16.5</v>
      </c>
      <c r="E45" s="901">
        <v>578</v>
      </c>
      <c r="F45" s="900">
        <v>0.1</v>
      </c>
      <c r="G45" s="901">
        <v>5</v>
      </c>
      <c r="H45" s="900">
        <v>159</v>
      </c>
      <c r="I45" s="901">
        <v>1950</v>
      </c>
    </row>
    <row r="46" spans="1:9" ht="26.25" customHeight="1" x14ac:dyDescent="0.25">
      <c r="A46" s="902" t="s">
        <v>809</v>
      </c>
      <c r="B46" s="900">
        <v>91.5</v>
      </c>
      <c r="C46" s="901">
        <v>714</v>
      </c>
      <c r="D46" s="900">
        <v>0</v>
      </c>
      <c r="E46" s="901">
        <v>0</v>
      </c>
      <c r="F46" s="900">
        <v>0</v>
      </c>
      <c r="G46" s="901">
        <v>0</v>
      </c>
      <c r="H46" s="900">
        <v>91.5</v>
      </c>
      <c r="I46" s="901">
        <v>714</v>
      </c>
    </row>
    <row r="47" spans="1:9" ht="26.25" customHeight="1" x14ac:dyDescent="0.25">
      <c r="A47" s="902" t="s">
        <v>810</v>
      </c>
      <c r="B47" s="900">
        <v>78.7</v>
      </c>
      <c r="C47" s="901">
        <v>921</v>
      </c>
      <c r="D47" s="900">
        <v>0</v>
      </c>
      <c r="E47" s="901">
        <v>0</v>
      </c>
      <c r="F47" s="900">
        <v>0</v>
      </c>
      <c r="G47" s="901">
        <v>0</v>
      </c>
      <c r="H47" s="900">
        <v>78.7</v>
      </c>
      <c r="I47" s="901">
        <v>921</v>
      </c>
    </row>
    <row r="48" spans="1:9" ht="26.25" customHeight="1" x14ac:dyDescent="0.25">
      <c r="A48" s="902" t="s">
        <v>811</v>
      </c>
      <c r="B48" s="900">
        <v>3.2</v>
      </c>
      <c r="C48" s="901">
        <v>12</v>
      </c>
      <c r="D48" s="900">
        <v>0.6</v>
      </c>
      <c r="E48" s="901">
        <v>25</v>
      </c>
      <c r="F48" s="900">
        <v>4.7</v>
      </c>
      <c r="G48" s="901">
        <v>28</v>
      </c>
      <c r="H48" s="900">
        <v>8.5</v>
      </c>
      <c r="I48" s="901">
        <v>65</v>
      </c>
    </row>
    <row r="49" spans="1:9" ht="26.25" customHeight="1" x14ac:dyDescent="0.25">
      <c r="A49" s="902" t="s">
        <v>812</v>
      </c>
      <c r="B49" s="900">
        <v>12.5</v>
      </c>
      <c r="C49" s="901">
        <v>141</v>
      </c>
      <c r="D49" s="900">
        <v>0</v>
      </c>
      <c r="E49" s="901">
        <v>0</v>
      </c>
      <c r="F49" s="900">
        <v>0</v>
      </c>
      <c r="G49" s="901">
        <v>0</v>
      </c>
      <c r="H49" s="900">
        <v>12.5</v>
      </c>
      <c r="I49" s="901">
        <v>141</v>
      </c>
    </row>
    <row r="50" spans="1:9" ht="26.25" customHeight="1" x14ac:dyDescent="0.25">
      <c r="A50" s="902" t="s">
        <v>813</v>
      </c>
      <c r="B50" s="900">
        <v>0</v>
      </c>
      <c r="C50" s="901">
        <v>0</v>
      </c>
      <c r="D50" s="900">
        <v>0</v>
      </c>
      <c r="E50" s="901">
        <v>0</v>
      </c>
      <c r="F50" s="900">
        <v>0.1</v>
      </c>
      <c r="G50" s="901">
        <v>14</v>
      </c>
      <c r="H50" s="900">
        <v>0.1</v>
      </c>
      <c r="I50" s="901">
        <v>14</v>
      </c>
    </row>
    <row r="51" spans="1:9" ht="26.25" customHeight="1" x14ac:dyDescent="0.25">
      <c r="A51" s="902" t="s">
        <v>814</v>
      </c>
      <c r="B51" s="900">
        <v>312.8</v>
      </c>
      <c r="C51" s="901">
        <v>7351</v>
      </c>
      <c r="D51" s="900">
        <v>0</v>
      </c>
      <c r="E51" s="901">
        <v>0</v>
      </c>
      <c r="F51" s="900">
        <v>0</v>
      </c>
      <c r="G51" s="901">
        <v>0</v>
      </c>
      <c r="H51" s="900">
        <v>312.8</v>
      </c>
      <c r="I51" s="901">
        <v>7351</v>
      </c>
    </row>
    <row r="52" spans="1:9" ht="26.25" customHeight="1" x14ac:dyDescent="0.25">
      <c r="A52" s="902" t="s">
        <v>815</v>
      </c>
      <c r="B52" s="900">
        <v>38</v>
      </c>
      <c r="C52" s="901">
        <v>36</v>
      </c>
      <c r="D52" s="900">
        <v>0</v>
      </c>
      <c r="E52" s="901">
        <v>0</v>
      </c>
      <c r="F52" s="900">
        <v>0</v>
      </c>
      <c r="G52" s="901">
        <v>0</v>
      </c>
      <c r="H52" s="900">
        <v>38</v>
      </c>
      <c r="I52" s="901">
        <v>36</v>
      </c>
    </row>
    <row r="53" spans="1:9" ht="26.25" customHeight="1" x14ac:dyDescent="0.25">
      <c r="A53" s="902" t="s">
        <v>816</v>
      </c>
      <c r="B53" s="900">
        <v>10.5</v>
      </c>
      <c r="C53" s="901">
        <v>57</v>
      </c>
      <c r="D53" s="900">
        <v>0</v>
      </c>
      <c r="E53" s="901">
        <v>0</v>
      </c>
      <c r="F53" s="900">
        <v>0</v>
      </c>
      <c r="G53" s="901">
        <v>0</v>
      </c>
      <c r="H53" s="900">
        <v>10.5</v>
      </c>
      <c r="I53" s="901">
        <v>57</v>
      </c>
    </row>
    <row r="54" spans="1:9" ht="26.25" customHeight="1" x14ac:dyDescent="0.25">
      <c r="A54" s="902" t="s">
        <v>817</v>
      </c>
      <c r="B54" s="900">
        <v>70.599999999999994</v>
      </c>
      <c r="C54" s="901">
        <v>508</v>
      </c>
      <c r="D54" s="900">
        <v>0</v>
      </c>
      <c r="E54" s="901">
        <v>0</v>
      </c>
      <c r="F54" s="900">
        <v>0</v>
      </c>
      <c r="G54" s="901">
        <v>0</v>
      </c>
      <c r="H54" s="900">
        <v>70.599999999999994</v>
      </c>
      <c r="I54" s="901">
        <v>508</v>
      </c>
    </row>
    <row r="55" spans="1:9" ht="26.25" customHeight="1" x14ac:dyDescent="0.25">
      <c r="A55" s="902" t="s">
        <v>818</v>
      </c>
      <c r="B55" s="900">
        <v>109.2</v>
      </c>
      <c r="C55" s="901">
        <v>873</v>
      </c>
      <c r="D55" s="900">
        <v>0</v>
      </c>
      <c r="E55" s="901">
        <v>0</v>
      </c>
      <c r="F55" s="900">
        <v>0</v>
      </c>
      <c r="G55" s="901">
        <v>0</v>
      </c>
      <c r="H55" s="900">
        <v>109.2</v>
      </c>
      <c r="I55" s="901">
        <v>873</v>
      </c>
    </row>
    <row r="56" spans="1:9" ht="26.25" customHeight="1" x14ac:dyDescent="0.25">
      <c r="A56" s="902" t="s">
        <v>819</v>
      </c>
      <c r="B56" s="900">
        <v>698.5</v>
      </c>
      <c r="C56" s="901">
        <v>16415</v>
      </c>
      <c r="D56" s="900">
        <v>0</v>
      </c>
      <c r="E56" s="901">
        <v>0</v>
      </c>
      <c r="F56" s="900">
        <v>0</v>
      </c>
      <c r="G56" s="901">
        <v>0</v>
      </c>
      <c r="H56" s="900">
        <v>698.5</v>
      </c>
      <c r="I56" s="901">
        <v>16415</v>
      </c>
    </row>
    <row r="57" spans="1:9" ht="26.25" customHeight="1" x14ac:dyDescent="0.25">
      <c r="A57" s="902" t="s">
        <v>820</v>
      </c>
      <c r="B57" s="900">
        <v>509.7</v>
      </c>
      <c r="C57" s="901">
        <v>7289</v>
      </c>
      <c r="D57" s="900">
        <v>0</v>
      </c>
      <c r="E57" s="901">
        <v>0</v>
      </c>
      <c r="F57" s="900">
        <v>0</v>
      </c>
      <c r="G57" s="901">
        <v>0</v>
      </c>
      <c r="H57" s="900">
        <v>509.7</v>
      </c>
      <c r="I57" s="901">
        <v>7289</v>
      </c>
    </row>
    <row r="58" spans="1:9" ht="26.25" customHeight="1" x14ac:dyDescent="0.25">
      <c r="A58" s="902" t="s">
        <v>821</v>
      </c>
      <c r="B58" s="900">
        <v>3.4</v>
      </c>
      <c r="C58" s="901">
        <v>12</v>
      </c>
      <c r="D58" s="900">
        <v>0</v>
      </c>
      <c r="E58" s="901">
        <v>0</v>
      </c>
      <c r="F58" s="900">
        <v>0</v>
      </c>
      <c r="G58" s="901">
        <v>0</v>
      </c>
      <c r="H58" s="900">
        <v>3.4</v>
      </c>
      <c r="I58" s="901">
        <v>12</v>
      </c>
    </row>
    <row r="59" spans="1:9" ht="26.25" customHeight="1" x14ac:dyDescent="0.25">
      <c r="A59" s="902" t="s">
        <v>822</v>
      </c>
      <c r="B59" s="900">
        <v>426.3</v>
      </c>
      <c r="C59" s="901">
        <v>1449</v>
      </c>
      <c r="D59" s="900">
        <v>0</v>
      </c>
      <c r="E59" s="901">
        <v>0</v>
      </c>
      <c r="F59" s="900">
        <v>0</v>
      </c>
      <c r="G59" s="901">
        <v>0</v>
      </c>
      <c r="H59" s="900">
        <v>426.3</v>
      </c>
      <c r="I59" s="901">
        <v>1449</v>
      </c>
    </row>
    <row r="60" spans="1:9" ht="26.25" customHeight="1" x14ac:dyDescent="0.25">
      <c r="A60" s="902" t="s">
        <v>823</v>
      </c>
      <c r="B60" s="900">
        <v>93.6</v>
      </c>
      <c r="C60" s="901">
        <v>599</v>
      </c>
      <c r="D60" s="900">
        <v>0</v>
      </c>
      <c r="E60" s="901">
        <v>0</v>
      </c>
      <c r="F60" s="900">
        <v>0</v>
      </c>
      <c r="G60" s="901">
        <v>0</v>
      </c>
      <c r="H60" s="900">
        <v>93.6</v>
      </c>
      <c r="I60" s="901">
        <v>599</v>
      </c>
    </row>
    <row r="61" spans="1:9" ht="26.25" customHeight="1" x14ac:dyDescent="0.25">
      <c r="A61" s="902" t="s">
        <v>824</v>
      </c>
      <c r="B61" s="900">
        <v>2.5</v>
      </c>
      <c r="C61" s="901">
        <v>9</v>
      </c>
      <c r="D61" s="900">
        <v>4.5</v>
      </c>
      <c r="E61" s="901">
        <v>349</v>
      </c>
      <c r="F61" s="900">
        <v>0.2</v>
      </c>
      <c r="G61" s="901">
        <v>8</v>
      </c>
      <c r="H61" s="900">
        <v>7.2</v>
      </c>
      <c r="I61" s="901">
        <v>366</v>
      </c>
    </row>
    <row r="62" spans="1:9" ht="26.25" customHeight="1" x14ac:dyDescent="0.25">
      <c r="A62" s="902" t="s">
        <v>825</v>
      </c>
      <c r="B62" s="900">
        <v>61.8</v>
      </c>
      <c r="C62" s="901">
        <v>705</v>
      </c>
      <c r="D62" s="900">
        <v>0</v>
      </c>
      <c r="E62" s="901">
        <v>0</v>
      </c>
      <c r="F62" s="900">
        <v>0</v>
      </c>
      <c r="G62" s="901">
        <v>0</v>
      </c>
      <c r="H62" s="900">
        <v>61.8</v>
      </c>
      <c r="I62" s="901">
        <v>705</v>
      </c>
    </row>
    <row r="63" spans="1:9" ht="26.25" customHeight="1" x14ac:dyDescent="0.25">
      <c r="A63" s="902" t="s">
        <v>826</v>
      </c>
      <c r="B63" s="900">
        <v>28.6</v>
      </c>
      <c r="C63" s="901">
        <v>263</v>
      </c>
      <c r="D63" s="900">
        <v>0</v>
      </c>
      <c r="E63" s="901">
        <v>0</v>
      </c>
      <c r="F63" s="900">
        <v>0</v>
      </c>
      <c r="G63" s="901">
        <v>0</v>
      </c>
      <c r="H63" s="900">
        <v>28.6</v>
      </c>
      <c r="I63" s="901">
        <v>263</v>
      </c>
    </row>
    <row r="64" spans="1:9" ht="26.25" customHeight="1" x14ac:dyDescent="0.25">
      <c r="A64" s="902" t="s">
        <v>827</v>
      </c>
      <c r="B64" s="900">
        <v>1160.2</v>
      </c>
      <c r="C64" s="901">
        <v>13458</v>
      </c>
      <c r="D64" s="900">
        <v>12.9</v>
      </c>
      <c r="E64" s="901">
        <v>1118</v>
      </c>
      <c r="F64" s="900">
        <v>1</v>
      </c>
      <c r="G64" s="901">
        <v>21</v>
      </c>
      <c r="H64" s="900">
        <v>1174.0999999999999</v>
      </c>
      <c r="I64" s="901">
        <v>14597</v>
      </c>
    </row>
    <row r="65" spans="1:9" ht="26.25" customHeight="1" x14ac:dyDescent="0.25">
      <c r="A65" s="902" t="s">
        <v>828</v>
      </c>
      <c r="B65" s="900">
        <v>2.2999999999999998</v>
      </c>
      <c r="C65" s="901">
        <v>23</v>
      </c>
      <c r="D65" s="900">
        <v>0</v>
      </c>
      <c r="E65" s="901">
        <v>0</v>
      </c>
      <c r="F65" s="900">
        <v>0</v>
      </c>
      <c r="G65" s="901">
        <v>0</v>
      </c>
      <c r="H65" s="900">
        <v>2.2999999999999998</v>
      </c>
      <c r="I65" s="901">
        <v>23</v>
      </c>
    </row>
    <row r="66" spans="1:9" ht="26.25" customHeight="1" x14ac:dyDescent="0.25">
      <c r="A66" s="902" t="s">
        <v>829</v>
      </c>
      <c r="B66" s="900">
        <v>97</v>
      </c>
      <c r="C66" s="901">
        <v>698</v>
      </c>
      <c r="D66" s="900">
        <v>0</v>
      </c>
      <c r="E66" s="901">
        <v>0</v>
      </c>
      <c r="F66" s="900">
        <v>0</v>
      </c>
      <c r="G66" s="901">
        <v>0</v>
      </c>
      <c r="H66" s="900">
        <v>97</v>
      </c>
      <c r="I66" s="901">
        <v>698</v>
      </c>
    </row>
    <row r="67" spans="1:9" ht="26.25" customHeight="1" x14ac:dyDescent="0.25">
      <c r="A67" s="902" t="s">
        <v>830</v>
      </c>
      <c r="B67" s="900">
        <v>7.2</v>
      </c>
      <c r="C67" s="901">
        <v>36</v>
      </c>
      <c r="D67" s="900">
        <v>0</v>
      </c>
      <c r="E67" s="901">
        <v>0</v>
      </c>
      <c r="F67" s="900">
        <v>0</v>
      </c>
      <c r="G67" s="901">
        <v>0</v>
      </c>
      <c r="H67" s="900">
        <v>7.2</v>
      </c>
      <c r="I67" s="901">
        <v>36</v>
      </c>
    </row>
    <row r="68" spans="1:9" ht="11.25" customHeight="1" x14ac:dyDescent="0.25">
      <c r="A68" s="902"/>
      <c r="B68" s="900"/>
      <c r="C68" s="901"/>
      <c r="D68" s="900"/>
      <c r="E68" s="901"/>
      <c r="F68" s="900"/>
      <c r="G68" s="901"/>
      <c r="H68" s="900"/>
      <c r="I68" s="901"/>
    </row>
    <row r="69" spans="1:9" ht="33" customHeight="1" x14ac:dyDescent="0.25">
      <c r="A69" s="903" t="s">
        <v>831</v>
      </c>
      <c r="B69" s="904">
        <v>8612.7999999999993</v>
      </c>
      <c r="C69" s="905">
        <v>103950</v>
      </c>
      <c r="D69" s="906" t="s">
        <v>832</v>
      </c>
      <c r="E69" s="907" t="s">
        <v>833</v>
      </c>
      <c r="F69" s="906" t="s">
        <v>834</v>
      </c>
      <c r="G69" s="907" t="s">
        <v>835</v>
      </c>
      <c r="H69" s="904">
        <v>8661.7000000000007</v>
      </c>
      <c r="I69" s="905">
        <v>106488</v>
      </c>
    </row>
  </sheetData>
  <mergeCells count="6">
    <mergeCell ref="A4:A6"/>
    <mergeCell ref="B4:C5"/>
    <mergeCell ref="D4:G4"/>
    <mergeCell ref="H4:I5"/>
    <mergeCell ref="D5:E5"/>
    <mergeCell ref="F5:G5"/>
  </mergeCells>
  <hyperlinks>
    <hyperlink ref="A1" location="contents!A1" display="Back to table of content" xr:uid="{00000000-0004-0000-3400-000000000000}"/>
  </hyperlinks>
  <pageMargins left="0.3" right="0.25" top="0.68314960000000002" bottom="0.35" header="0.31496062992126" footer="0.31496062992126"/>
  <pageSetup paperSize="9" scale="44" orientation="portrait" r:id="rId1"/>
  <ignoredErrors>
    <ignoredError sqref="D69:G69" numberStoredAsText="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D39"/>
  <sheetViews>
    <sheetView workbookViewId="0"/>
  </sheetViews>
  <sheetFormatPr defaultColWidth="8.85546875" defaultRowHeight="15" x14ac:dyDescent="0.25"/>
  <cols>
    <col min="1" max="1" width="48.140625" style="134" customWidth="1"/>
    <col min="2" max="2" width="20.7109375" style="134" customWidth="1"/>
    <col min="3" max="3" width="24" style="134" customWidth="1"/>
    <col min="4" max="256" width="8.85546875" style="134"/>
    <col min="257" max="257" width="54" style="134" customWidth="1"/>
    <col min="258" max="258" width="15.5703125" style="134" customWidth="1"/>
    <col min="259" max="259" width="20" style="134" customWidth="1"/>
    <col min="260" max="512" width="8.85546875" style="134"/>
    <col min="513" max="513" width="54" style="134" customWidth="1"/>
    <col min="514" max="514" width="15.5703125" style="134" customWidth="1"/>
    <col min="515" max="515" width="20" style="134" customWidth="1"/>
    <col min="516" max="768" width="8.85546875" style="134"/>
    <col min="769" max="769" width="54" style="134" customWidth="1"/>
    <col min="770" max="770" width="15.5703125" style="134" customWidth="1"/>
    <col min="771" max="771" width="20" style="134" customWidth="1"/>
    <col min="772" max="1024" width="8.85546875" style="134"/>
    <col min="1025" max="1025" width="54" style="134" customWidth="1"/>
    <col min="1026" max="1026" width="15.5703125" style="134" customWidth="1"/>
    <col min="1027" max="1027" width="20" style="134" customWidth="1"/>
    <col min="1028" max="1280" width="8.85546875" style="134"/>
    <col min="1281" max="1281" width="54" style="134" customWidth="1"/>
    <col min="1282" max="1282" width="15.5703125" style="134" customWidth="1"/>
    <col min="1283" max="1283" width="20" style="134" customWidth="1"/>
    <col min="1284" max="1536" width="8.85546875" style="134"/>
    <col min="1537" max="1537" width="54" style="134" customWidth="1"/>
    <col min="1538" max="1538" width="15.5703125" style="134" customWidth="1"/>
    <col min="1539" max="1539" width="20" style="134" customWidth="1"/>
    <col min="1540" max="1792" width="8.85546875" style="134"/>
    <col min="1793" max="1793" width="54" style="134" customWidth="1"/>
    <col min="1794" max="1794" width="15.5703125" style="134" customWidth="1"/>
    <col min="1795" max="1795" width="20" style="134" customWidth="1"/>
    <col min="1796" max="2048" width="8.85546875" style="134"/>
    <col min="2049" max="2049" width="54" style="134" customWidth="1"/>
    <col min="2050" max="2050" width="15.5703125" style="134" customWidth="1"/>
    <col min="2051" max="2051" width="20" style="134" customWidth="1"/>
    <col min="2052" max="2304" width="8.85546875" style="134"/>
    <col min="2305" max="2305" width="54" style="134" customWidth="1"/>
    <col min="2306" max="2306" width="15.5703125" style="134" customWidth="1"/>
    <col min="2307" max="2307" width="20" style="134" customWidth="1"/>
    <col min="2308" max="2560" width="8.85546875" style="134"/>
    <col min="2561" max="2561" width="54" style="134" customWidth="1"/>
    <col min="2562" max="2562" width="15.5703125" style="134" customWidth="1"/>
    <col min="2563" max="2563" width="20" style="134" customWidth="1"/>
    <col min="2564" max="2816" width="8.85546875" style="134"/>
    <col min="2817" max="2817" width="54" style="134" customWidth="1"/>
    <col min="2818" max="2818" width="15.5703125" style="134" customWidth="1"/>
    <col min="2819" max="2819" width="20" style="134" customWidth="1"/>
    <col min="2820" max="3072" width="8.85546875" style="134"/>
    <col min="3073" max="3073" width="54" style="134" customWidth="1"/>
    <col min="3074" max="3074" width="15.5703125" style="134" customWidth="1"/>
    <col min="3075" max="3075" width="20" style="134" customWidth="1"/>
    <col min="3076" max="3328" width="8.85546875" style="134"/>
    <col min="3329" max="3329" width="54" style="134" customWidth="1"/>
    <col min="3330" max="3330" width="15.5703125" style="134" customWidth="1"/>
    <col min="3331" max="3331" width="20" style="134" customWidth="1"/>
    <col min="3332" max="3584" width="8.85546875" style="134"/>
    <col min="3585" max="3585" width="54" style="134" customWidth="1"/>
    <col min="3586" max="3586" width="15.5703125" style="134" customWidth="1"/>
    <col min="3587" max="3587" width="20" style="134" customWidth="1"/>
    <col min="3588" max="3840" width="8.85546875" style="134"/>
    <col min="3841" max="3841" width="54" style="134" customWidth="1"/>
    <col min="3842" max="3842" width="15.5703125" style="134" customWidth="1"/>
    <col min="3843" max="3843" width="20" style="134" customWidth="1"/>
    <col min="3844" max="4096" width="8.85546875" style="134"/>
    <col min="4097" max="4097" width="54" style="134" customWidth="1"/>
    <col min="4098" max="4098" width="15.5703125" style="134" customWidth="1"/>
    <col min="4099" max="4099" width="20" style="134" customWidth="1"/>
    <col min="4100" max="4352" width="8.85546875" style="134"/>
    <col min="4353" max="4353" width="54" style="134" customWidth="1"/>
    <col min="4354" max="4354" width="15.5703125" style="134" customWidth="1"/>
    <col min="4355" max="4355" width="20" style="134" customWidth="1"/>
    <col min="4356" max="4608" width="8.85546875" style="134"/>
    <col min="4609" max="4609" width="54" style="134" customWidth="1"/>
    <col min="4610" max="4610" width="15.5703125" style="134" customWidth="1"/>
    <col min="4611" max="4611" width="20" style="134" customWidth="1"/>
    <col min="4612" max="4864" width="8.85546875" style="134"/>
    <col min="4865" max="4865" width="54" style="134" customWidth="1"/>
    <col min="4866" max="4866" width="15.5703125" style="134" customWidth="1"/>
    <col min="4867" max="4867" width="20" style="134" customWidth="1"/>
    <col min="4868" max="5120" width="8.85546875" style="134"/>
    <col min="5121" max="5121" width="54" style="134" customWidth="1"/>
    <col min="5122" max="5122" width="15.5703125" style="134" customWidth="1"/>
    <col min="5123" max="5123" width="20" style="134" customWidth="1"/>
    <col min="5124" max="5376" width="8.85546875" style="134"/>
    <col min="5377" max="5377" width="54" style="134" customWidth="1"/>
    <col min="5378" max="5378" width="15.5703125" style="134" customWidth="1"/>
    <col min="5379" max="5379" width="20" style="134" customWidth="1"/>
    <col min="5380" max="5632" width="8.85546875" style="134"/>
    <col min="5633" max="5633" width="54" style="134" customWidth="1"/>
    <col min="5634" max="5634" width="15.5703125" style="134" customWidth="1"/>
    <col min="5635" max="5635" width="20" style="134" customWidth="1"/>
    <col min="5636" max="5888" width="8.85546875" style="134"/>
    <col min="5889" max="5889" width="54" style="134" customWidth="1"/>
    <col min="5890" max="5890" width="15.5703125" style="134" customWidth="1"/>
    <col min="5891" max="5891" width="20" style="134" customWidth="1"/>
    <col min="5892" max="6144" width="8.85546875" style="134"/>
    <col min="6145" max="6145" width="54" style="134" customWidth="1"/>
    <col min="6146" max="6146" width="15.5703125" style="134" customWidth="1"/>
    <col min="6147" max="6147" width="20" style="134" customWidth="1"/>
    <col min="6148" max="6400" width="8.85546875" style="134"/>
    <col min="6401" max="6401" width="54" style="134" customWidth="1"/>
    <col min="6402" max="6402" width="15.5703125" style="134" customWidth="1"/>
    <col min="6403" max="6403" width="20" style="134" customWidth="1"/>
    <col min="6404" max="6656" width="8.85546875" style="134"/>
    <col min="6657" max="6657" width="54" style="134" customWidth="1"/>
    <col min="6658" max="6658" width="15.5703125" style="134" customWidth="1"/>
    <col min="6659" max="6659" width="20" style="134" customWidth="1"/>
    <col min="6660" max="6912" width="8.85546875" style="134"/>
    <col min="6913" max="6913" width="54" style="134" customWidth="1"/>
    <col min="6914" max="6914" width="15.5703125" style="134" customWidth="1"/>
    <col min="6915" max="6915" width="20" style="134" customWidth="1"/>
    <col min="6916" max="7168" width="8.85546875" style="134"/>
    <col min="7169" max="7169" width="54" style="134" customWidth="1"/>
    <col min="7170" max="7170" width="15.5703125" style="134" customWidth="1"/>
    <col min="7171" max="7171" width="20" style="134" customWidth="1"/>
    <col min="7172" max="7424" width="8.85546875" style="134"/>
    <col min="7425" max="7425" width="54" style="134" customWidth="1"/>
    <col min="7426" max="7426" width="15.5703125" style="134" customWidth="1"/>
    <col min="7427" max="7427" width="20" style="134" customWidth="1"/>
    <col min="7428" max="7680" width="8.85546875" style="134"/>
    <col min="7681" max="7681" width="54" style="134" customWidth="1"/>
    <col min="7682" max="7682" width="15.5703125" style="134" customWidth="1"/>
    <col min="7683" max="7683" width="20" style="134" customWidth="1"/>
    <col min="7684" max="7936" width="8.85546875" style="134"/>
    <col min="7937" max="7937" width="54" style="134" customWidth="1"/>
    <col min="7938" max="7938" width="15.5703125" style="134" customWidth="1"/>
    <col min="7939" max="7939" width="20" style="134" customWidth="1"/>
    <col min="7940" max="8192" width="8.85546875" style="134"/>
    <col min="8193" max="8193" width="54" style="134" customWidth="1"/>
    <col min="8194" max="8194" width="15.5703125" style="134" customWidth="1"/>
    <col min="8195" max="8195" width="20" style="134" customWidth="1"/>
    <col min="8196" max="8448" width="8.85546875" style="134"/>
    <col min="8449" max="8449" width="54" style="134" customWidth="1"/>
    <col min="8450" max="8450" width="15.5703125" style="134" customWidth="1"/>
    <col min="8451" max="8451" width="20" style="134" customWidth="1"/>
    <col min="8452" max="8704" width="8.85546875" style="134"/>
    <col min="8705" max="8705" width="54" style="134" customWidth="1"/>
    <col min="8706" max="8706" width="15.5703125" style="134" customWidth="1"/>
    <col min="8707" max="8707" width="20" style="134" customWidth="1"/>
    <col min="8708" max="8960" width="8.85546875" style="134"/>
    <col min="8961" max="8961" width="54" style="134" customWidth="1"/>
    <col min="8962" max="8962" width="15.5703125" style="134" customWidth="1"/>
    <col min="8963" max="8963" width="20" style="134" customWidth="1"/>
    <col min="8964" max="9216" width="8.85546875" style="134"/>
    <col min="9217" max="9217" width="54" style="134" customWidth="1"/>
    <col min="9218" max="9218" width="15.5703125" style="134" customWidth="1"/>
    <col min="9219" max="9219" width="20" style="134" customWidth="1"/>
    <col min="9220" max="9472" width="8.85546875" style="134"/>
    <col min="9473" max="9473" width="54" style="134" customWidth="1"/>
    <col min="9474" max="9474" width="15.5703125" style="134" customWidth="1"/>
    <col min="9475" max="9475" width="20" style="134" customWidth="1"/>
    <col min="9476" max="9728" width="8.85546875" style="134"/>
    <col min="9729" max="9729" width="54" style="134" customWidth="1"/>
    <col min="9730" max="9730" width="15.5703125" style="134" customWidth="1"/>
    <col min="9731" max="9731" width="20" style="134" customWidth="1"/>
    <col min="9732" max="9984" width="8.85546875" style="134"/>
    <col min="9985" max="9985" width="54" style="134" customWidth="1"/>
    <col min="9986" max="9986" width="15.5703125" style="134" customWidth="1"/>
    <col min="9987" max="9987" width="20" style="134" customWidth="1"/>
    <col min="9988" max="10240" width="8.85546875" style="134"/>
    <col min="10241" max="10241" width="54" style="134" customWidth="1"/>
    <col min="10242" max="10242" width="15.5703125" style="134" customWidth="1"/>
    <col min="10243" max="10243" width="20" style="134" customWidth="1"/>
    <col min="10244" max="10496" width="8.85546875" style="134"/>
    <col min="10497" max="10497" width="54" style="134" customWidth="1"/>
    <col min="10498" max="10498" width="15.5703125" style="134" customWidth="1"/>
    <col min="10499" max="10499" width="20" style="134" customWidth="1"/>
    <col min="10500" max="10752" width="8.85546875" style="134"/>
    <col min="10753" max="10753" width="54" style="134" customWidth="1"/>
    <col min="10754" max="10754" width="15.5703125" style="134" customWidth="1"/>
    <col min="10755" max="10755" width="20" style="134" customWidth="1"/>
    <col min="10756" max="11008" width="8.85546875" style="134"/>
    <col min="11009" max="11009" width="54" style="134" customWidth="1"/>
    <col min="11010" max="11010" width="15.5703125" style="134" customWidth="1"/>
    <col min="11011" max="11011" width="20" style="134" customWidth="1"/>
    <col min="11012" max="11264" width="8.85546875" style="134"/>
    <col min="11265" max="11265" width="54" style="134" customWidth="1"/>
    <col min="11266" max="11266" width="15.5703125" style="134" customWidth="1"/>
    <col min="11267" max="11267" width="20" style="134" customWidth="1"/>
    <col min="11268" max="11520" width="8.85546875" style="134"/>
    <col min="11521" max="11521" width="54" style="134" customWidth="1"/>
    <col min="11522" max="11522" width="15.5703125" style="134" customWidth="1"/>
    <col min="11523" max="11523" width="20" style="134" customWidth="1"/>
    <col min="11524" max="11776" width="8.85546875" style="134"/>
    <col min="11777" max="11777" width="54" style="134" customWidth="1"/>
    <col min="11778" max="11778" width="15.5703125" style="134" customWidth="1"/>
    <col min="11779" max="11779" width="20" style="134" customWidth="1"/>
    <col min="11780" max="12032" width="8.85546875" style="134"/>
    <col min="12033" max="12033" width="54" style="134" customWidth="1"/>
    <col min="12034" max="12034" width="15.5703125" style="134" customWidth="1"/>
    <col min="12035" max="12035" width="20" style="134" customWidth="1"/>
    <col min="12036" max="12288" width="8.85546875" style="134"/>
    <col min="12289" max="12289" width="54" style="134" customWidth="1"/>
    <col min="12290" max="12290" width="15.5703125" style="134" customWidth="1"/>
    <col min="12291" max="12291" width="20" style="134" customWidth="1"/>
    <col min="12292" max="12544" width="8.85546875" style="134"/>
    <col min="12545" max="12545" width="54" style="134" customWidth="1"/>
    <col min="12546" max="12546" width="15.5703125" style="134" customWidth="1"/>
    <col min="12547" max="12547" width="20" style="134" customWidth="1"/>
    <col min="12548" max="12800" width="8.85546875" style="134"/>
    <col min="12801" max="12801" width="54" style="134" customWidth="1"/>
    <col min="12802" max="12802" width="15.5703125" style="134" customWidth="1"/>
    <col min="12803" max="12803" width="20" style="134" customWidth="1"/>
    <col min="12804" max="13056" width="8.85546875" style="134"/>
    <col min="13057" max="13057" width="54" style="134" customWidth="1"/>
    <col min="13058" max="13058" width="15.5703125" style="134" customWidth="1"/>
    <col min="13059" max="13059" width="20" style="134" customWidth="1"/>
    <col min="13060" max="13312" width="8.85546875" style="134"/>
    <col min="13313" max="13313" width="54" style="134" customWidth="1"/>
    <col min="13314" max="13314" width="15.5703125" style="134" customWidth="1"/>
    <col min="13315" max="13315" width="20" style="134" customWidth="1"/>
    <col min="13316" max="13568" width="8.85546875" style="134"/>
    <col min="13569" max="13569" width="54" style="134" customWidth="1"/>
    <col min="13570" max="13570" width="15.5703125" style="134" customWidth="1"/>
    <col min="13571" max="13571" width="20" style="134" customWidth="1"/>
    <col min="13572" max="13824" width="8.85546875" style="134"/>
    <col min="13825" max="13825" width="54" style="134" customWidth="1"/>
    <col min="13826" max="13826" width="15.5703125" style="134" customWidth="1"/>
    <col min="13827" max="13827" width="20" style="134" customWidth="1"/>
    <col min="13828" max="14080" width="8.85546875" style="134"/>
    <col min="14081" max="14081" width="54" style="134" customWidth="1"/>
    <col min="14082" max="14082" width="15.5703125" style="134" customWidth="1"/>
    <col min="14083" max="14083" width="20" style="134" customWidth="1"/>
    <col min="14084" max="14336" width="8.85546875" style="134"/>
    <col min="14337" max="14337" width="54" style="134" customWidth="1"/>
    <col min="14338" max="14338" width="15.5703125" style="134" customWidth="1"/>
    <col min="14339" max="14339" width="20" style="134" customWidth="1"/>
    <col min="14340" max="14592" width="8.85546875" style="134"/>
    <col min="14593" max="14593" width="54" style="134" customWidth="1"/>
    <col min="14594" max="14594" width="15.5703125" style="134" customWidth="1"/>
    <col min="14595" max="14595" width="20" style="134" customWidth="1"/>
    <col min="14596" max="14848" width="8.85546875" style="134"/>
    <col min="14849" max="14849" width="54" style="134" customWidth="1"/>
    <col min="14850" max="14850" width="15.5703125" style="134" customWidth="1"/>
    <col min="14851" max="14851" width="20" style="134" customWidth="1"/>
    <col min="14852" max="15104" width="8.85546875" style="134"/>
    <col min="15105" max="15105" width="54" style="134" customWidth="1"/>
    <col min="15106" max="15106" width="15.5703125" style="134" customWidth="1"/>
    <col min="15107" max="15107" width="20" style="134" customWidth="1"/>
    <col min="15108" max="15360" width="8.85546875" style="134"/>
    <col min="15361" max="15361" width="54" style="134" customWidth="1"/>
    <col min="15362" max="15362" width="15.5703125" style="134" customWidth="1"/>
    <col min="15363" max="15363" width="20" style="134" customWidth="1"/>
    <col min="15364" max="15616" width="8.85546875" style="134"/>
    <col min="15617" max="15617" width="54" style="134" customWidth="1"/>
    <col min="15618" max="15618" width="15.5703125" style="134" customWidth="1"/>
    <col min="15619" max="15619" width="20" style="134" customWidth="1"/>
    <col min="15620" max="15872" width="8.85546875" style="134"/>
    <col min="15873" max="15873" width="54" style="134" customWidth="1"/>
    <col min="15874" max="15874" width="15.5703125" style="134" customWidth="1"/>
    <col min="15875" max="15875" width="20" style="134" customWidth="1"/>
    <col min="15876" max="16128" width="8.85546875" style="134"/>
    <col min="16129" max="16129" width="54" style="134" customWidth="1"/>
    <col min="16130" max="16130" width="15.5703125" style="134" customWidth="1"/>
    <col min="16131" max="16131" width="20" style="134" customWidth="1"/>
    <col min="16132" max="16384" width="8.85546875" style="134"/>
  </cols>
  <sheetData>
    <row r="1" spans="1:4" ht="30" customHeight="1" x14ac:dyDescent="0.25">
      <c r="A1" s="442" t="s">
        <v>963</v>
      </c>
    </row>
    <row r="2" spans="1:4" ht="22.5" customHeight="1" x14ac:dyDescent="0.25">
      <c r="A2" s="137" t="s">
        <v>836</v>
      </c>
      <c r="B2" s="137"/>
      <c r="C2" s="137"/>
      <c r="D2" s="137"/>
    </row>
    <row r="3" spans="1:4" ht="22.5" customHeight="1" x14ac:dyDescent="0.25">
      <c r="A3" s="138" t="s">
        <v>837</v>
      </c>
    </row>
    <row r="4" spans="1:4" ht="9.75" customHeight="1" x14ac:dyDescent="0.25">
      <c r="A4" s="139"/>
    </row>
    <row r="5" spans="1:4" ht="32.25" customHeight="1" x14ac:dyDescent="0.25">
      <c r="A5" s="888" t="s">
        <v>838</v>
      </c>
      <c r="B5" s="888" t="s">
        <v>839</v>
      </c>
      <c r="C5" s="888" t="s">
        <v>840</v>
      </c>
    </row>
    <row r="6" spans="1:4" ht="23.25" customHeight="1" x14ac:dyDescent="0.25">
      <c r="A6" s="889" t="s">
        <v>841</v>
      </c>
      <c r="B6" s="890">
        <v>1247</v>
      </c>
      <c r="C6" s="890">
        <v>29000</v>
      </c>
    </row>
    <row r="7" spans="1:4" ht="23.25" customHeight="1" x14ac:dyDescent="0.25">
      <c r="A7" s="891" t="s">
        <v>842</v>
      </c>
      <c r="B7" s="892"/>
      <c r="C7" s="892"/>
    </row>
    <row r="8" spans="1:4" ht="23.25" customHeight="1" x14ac:dyDescent="0.25">
      <c r="A8" s="893" t="s">
        <v>843</v>
      </c>
      <c r="B8" s="892">
        <v>446</v>
      </c>
      <c r="C8" s="892">
        <v>10400</v>
      </c>
    </row>
    <row r="9" spans="1:4" ht="23.25" customHeight="1" x14ac:dyDescent="0.25">
      <c r="A9" s="894" t="s">
        <v>844</v>
      </c>
      <c r="B9" s="892">
        <v>435</v>
      </c>
      <c r="C9" s="892">
        <v>10300</v>
      </c>
    </row>
    <row r="10" spans="1:4" ht="23.25" customHeight="1" x14ac:dyDescent="0.25">
      <c r="A10" s="894" t="s">
        <v>845</v>
      </c>
      <c r="B10" s="892">
        <v>96</v>
      </c>
      <c r="C10" s="892">
        <v>2700</v>
      </c>
    </row>
    <row r="11" spans="1:4" ht="23.25" customHeight="1" x14ac:dyDescent="0.25">
      <c r="A11" s="894" t="s">
        <v>846</v>
      </c>
      <c r="B11" s="892">
        <v>83</v>
      </c>
      <c r="C11" s="892">
        <v>1150</v>
      </c>
    </row>
    <row r="12" spans="1:4" ht="23.25" customHeight="1" x14ac:dyDescent="0.25">
      <c r="A12" s="894" t="s">
        <v>847</v>
      </c>
      <c r="B12" s="892">
        <v>41</v>
      </c>
      <c r="C12" s="892">
        <v>1300</v>
      </c>
    </row>
    <row r="13" spans="1:4" ht="23.25" customHeight="1" x14ac:dyDescent="0.25">
      <c r="A13" s="894" t="s">
        <v>848</v>
      </c>
      <c r="B13" s="892">
        <v>30</v>
      </c>
      <c r="C13" s="892">
        <v>800</v>
      </c>
    </row>
    <row r="14" spans="1:4" ht="23.25" customHeight="1" x14ac:dyDescent="0.25">
      <c r="A14" s="894" t="s">
        <v>849</v>
      </c>
      <c r="B14" s="892">
        <v>26</v>
      </c>
      <c r="C14" s="892">
        <v>500</v>
      </c>
    </row>
    <row r="15" spans="1:4" ht="23.25" customHeight="1" x14ac:dyDescent="0.25">
      <c r="A15" s="894" t="s">
        <v>850</v>
      </c>
      <c r="B15" s="892">
        <v>23</v>
      </c>
      <c r="C15" s="892">
        <v>450</v>
      </c>
    </row>
    <row r="16" spans="1:4" ht="23.25" customHeight="1" x14ac:dyDescent="0.25">
      <c r="A16" s="894" t="s">
        <v>851</v>
      </c>
      <c r="B16" s="892">
        <v>13</v>
      </c>
      <c r="C16" s="892">
        <v>160</v>
      </c>
    </row>
    <row r="17" spans="1:3" ht="23.25" customHeight="1" x14ac:dyDescent="0.25">
      <c r="A17" s="894" t="s">
        <v>852</v>
      </c>
      <c r="B17" s="892">
        <v>9</v>
      </c>
      <c r="C17" s="892">
        <v>60</v>
      </c>
    </row>
    <row r="18" spans="1:3" ht="23.25" customHeight="1" x14ac:dyDescent="0.25">
      <c r="A18" s="894" t="s">
        <v>853</v>
      </c>
      <c r="B18" s="892">
        <v>7</v>
      </c>
      <c r="C18" s="892">
        <v>170</v>
      </c>
    </row>
    <row r="19" spans="1:3" ht="23.25" customHeight="1" x14ac:dyDescent="0.25">
      <c r="A19" s="894" t="s">
        <v>854</v>
      </c>
      <c r="B19" s="892">
        <v>7</v>
      </c>
      <c r="C19" s="892">
        <v>50</v>
      </c>
    </row>
    <row r="20" spans="1:3" ht="23.25" customHeight="1" x14ac:dyDescent="0.25">
      <c r="A20" s="894" t="s">
        <v>855</v>
      </c>
      <c r="B20" s="892">
        <v>7</v>
      </c>
      <c r="C20" s="892">
        <v>50</v>
      </c>
    </row>
    <row r="21" spans="1:3" ht="23.25" customHeight="1" x14ac:dyDescent="0.25">
      <c r="A21" s="894" t="s">
        <v>856</v>
      </c>
      <c r="B21" s="892">
        <v>6</v>
      </c>
      <c r="C21" s="892">
        <v>300</v>
      </c>
    </row>
    <row r="22" spans="1:3" ht="23.25" customHeight="1" x14ac:dyDescent="0.25">
      <c r="A22" s="894" t="s">
        <v>857</v>
      </c>
      <c r="B22" s="892">
        <v>6</v>
      </c>
      <c r="C22" s="892">
        <v>270</v>
      </c>
    </row>
    <row r="23" spans="1:3" ht="23.25" customHeight="1" x14ac:dyDescent="0.25">
      <c r="A23" s="894" t="s">
        <v>858</v>
      </c>
      <c r="B23" s="892">
        <v>4</v>
      </c>
      <c r="C23" s="892">
        <v>110</v>
      </c>
    </row>
    <row r="24" spans="1:3" ht="23.25" customHeight="1" x14ac:dyDescent="0.25">
      <c r="A24" s="894" t="s">
        <v>859</v>
      </c>
      <c r="B24" s="892">
        <v>4</v>
      </c>
      <c r="C24" s="892">
        <v>80</v>
      </c>
    </row>
    <row r="25" spans="1:3" ht="23.25" customHeight="1" x14ac:dyDescent="0.25">
      <c r="A25" s="894" t="s">
        <v>860</v>
      </c>
      <c r="B25" s="892">
        <v>2</v>
      </c>
      <c r="C25" s="892">
        <v>20</v>
      </c>
    </row>
    <row r="26" spans="1:3" ht="23.25" customHeight="1" x14ac:dyDescent="0.25">
      <c r="A26" s="895" t="s">
        <v>861</v>
      </c>
      <c r="B26" s="896">
        <v>2</v>
      </c>
      <c r="C26" s="896">
        <v>20</v>
      </c>
    </row>
    <row r="32" spans="1:3" x14ac:dyDescent="0.25">
      <c r="B32" s="140"/>
    </row>
    <row r="35" spans="1:1" x14ac:dyDescent="0.25">
      <c r="A35" s="134" t="str">
        <f>TRIM(A28)</f>
        <v/>
      </c>
    </row>
    <row r="36" spans="1:1" x14ac:dyDescent="0.25">
      <c r="A36" s="134" t="str">
        <f>TRIM(A29)</f>
        <v/>
      </c>
    </row>
    <row r="37" spans="1:1" x14ac:dyDescent="0.25">
      <c r="A37" s="134" t="str">
        <f>TRIM(A30)</f>
        <v/>
      </c>
    </row>
    <row r="38" spans="1:1" x14ac:dyDescent="0.25">
      <c r="A38" s="134" t="str">
        <f>TRIM(A31)</f>
        <v/>
      </c>
    </row>
    <row r="39" spans="1:1" x14ac:dyDescent="0.25">
      <c r="A39" s="134" t="str">
        <f>TRIM(A32)</f>
        <v/>
      </c>
    </row>
  </sheetData>
  <hyperlinks>
    <hyperlink ref="A1" location="contents!A1" display="Back to table of content" xr:uid="{00000000-0004-0000-3500-000000000000}"/>
  </hyperlinks>
  <pageMargins left="0.70866141732283472" right="0" top="0.98425196850393704" bottom="0.78740157480314965" header="0.55118110236220474" footer="0.31496062992125984"/>
  <pageSetup paperSize="9" scale="92"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J27"/>
  <sheetViews>
    <sheetView workbookViewId="0"/>
  </sheetViews>
  <sheetFormatPr defaultColWidth="8.85546875" defaultRowHeight="15" x14ac:dyDescent="0.25"/>
  <cols>
    <col min="1" max="1" width="34.5703125" style="134" customWidth="1"/>
    <col min="2" max="4" width="15.5703125" style="134" customWidth="1"/>
    <col min="5" max="5" width="22.140625" style="134" customWidth="1"/>
    <col min="6" max="256" width="8.85546875" style="134"/>
    <col min="257" max="257" width="34.5703125" style="134" customWidth="1"/>
    <col min="258" max="260" width="13.140625" style="134" customWidth="1"/>
    <col min="261" max="261" width="22.140625" style="134" customWidth="1"/>
    <col min="262" max="512" width="8.85546875" style="134"/>
    <col min="513" max="513" width="34.5703125" style="134" customWidth="1"/>
    <col min="514" max="516" width="13.140625" style="134" customWidth="1"/>
    <col min="517" max="517" width="22.140625" style="134" customWidth="1"/>
    <col min="518" max="768" width="8.85546875" style="134"/>
    <col min="769" max="769" width="34.5703125" style="134" customWidth="1"/>
    <col min="770" max="772" width="13.140625" style="134" customWidth="1"/>
    <col min="773" max="773" width="22.140625" style="134" customWidth="1"/>
    <col min="774" max="1024" width="8.85546875" style="134"/>
    <col min="1025" max="1025" width="34.5703125" style="134" customWidth="1"/>
    <col min="1026" max="1028" width="13.140625" style="134" customWidth="1"/>
    <col min="1029" max="1029" width="22.140625" style="134" customWidth="1"/>
    <col min="1030" max="1280" width="8.85546875" style="134"/>
    <col min="1281" max="1281" width="34.5703125" style="134" customWidth="1"/>
    <col min="1282" max="1284" width="13.140625" style="134" customWidth="1"/>
    <col min="1285" max="1285" width="22.140625" style="134" customWidth="1"/>
    <col min="1286" max="1536" width="8.85546875" style="134"/>
    <col min="1537" max="1537" width="34.5703125" style="134" customWidth="1"/>
    <col min="1538" max="1540" width="13.140625" style="134" customWidth="1"/>
    <col min="1541" max="1541" width="22.140625" style="134" customWidth="1"/>
    <col min="1542" max="1792" width="8.85546875" style="134"/>
    <col min="1793" max="1793" width="34.5703125" style="134" customWidth="1"/>
    <col min="1794" max="1796" width="13.140625" style="134" customWidth="1"/>
    <col min="1797" max="1797" width="22.140625" style="134" customWidth="1"/>
    <col min="1798" max="2048" width="8.85546875" style="134"/>
    <col min="2049" max="2049" width="34.5703125" style="134" customWidth="1"/>
    <col min="2050" max="2052" width="13.140625" style="134" customWidth="1"/>
    <col min="2053" max="2053" width="22.140625" style="134" customWidth="1"/>
    <col min="2054" max="2304" width="8.85546875" style="134"/>
    <col min="2305" max="2305" width="34.5703125" style="134" customWidth="1"/>
    <col min="2306" max="2308" width="13.140625" style="134" customWidth="1"/>
    <col min="2309" max="2309" width="22.140625" style="134" customWidth="1"/>
    <col min="2310" max="2560" width="8.85546875" style="134"/>
    <col min="2561" max="2561" width="34.5703125" style="134" customWidth="1"/>
    <col min="2562" max="2564" width="13.140625" style="134" customWidth="1"/>
    <col min="2565" max="2565" width="22.140625" style="134" customWidth="1"/>
    <col min="2566" max="2816" width="8.85546875" style="134"/>
    <col min="2817" max="2817" width="34.5703125" style="134" customWidth="1"/>
    <col min="2818" max="2820" width="13.140625" style="134" customWidth="1"/>
    <col min="2821" max="2821" width="22.140625" style="134" customWidth="1"/>
    <col min="2822" max="3072" width="8.85546875" style="134"/>
    <col min="3073" max="3073" width="34.5703125" style="134" customWidth="1"/>
    <col min="3074" max="3076" width="13.140625" style="134" customWidth="1"/>
    <col min="3077" max="3077" width="22.140625" style="134" customWidth="1"/>
    <col min="3078" max="3328" width="8.85546875" style="134"/>
    <col min="3329" max="3329" width="34.5703125" style="134" customWidth="1"/>
    <col min="3330" max="3332" width="13.140625" style="134" customWidth="1"/>
    <col min="3333" max="3333" width="22.140625" style="134" customWidth="1"/>
    <col min="3334" max="3584" width="8.85546875" style="134"/>
    <col min="3585" max="3585" width="34.5703125" style="134" customWidth="1"/>
    <col min="3586" max="3588" width="13.140625" style="134" customWidth="1"/>
    <col min="3589" max="3589" width="22.140625" style="134" customWidth="1"/>
    <col min="3590" max="3840" width="8.85546875" style="134"/>
    <col min="3841" max="3841" width="34.5703125" style="134" customWidth="1"/>
    <col min="3842" max="3844" width="13.140625" style="134" customWidth="1"/>
    <col min="3845" max="3845" width="22.140625" style="134" customWidth="1"/>
    <col min="3846" max="4096" width="8.85546875" style="134"/>
    <col min="4097" max="4097" width="34.5703125" style="134" customWidth="1"/>
    <col min="4098" max="4100" width="13.140625" style="134" customWidth="1"/>
    <col min="4101" max="4101" width="22.140625" style="134" customWidth="1"/>
    <col min="4102" max="4352" width="8.85546875" style="134"/>
    <col min="4353" max="4353" width="34.5703125" style="134" customWidth="1"/>
    <col min="4354" max="4356" width="13.140625" style="134" customWidth="1"/>
    <col min="4357" max="4357" width="22.140625" style="134" customWidth="1"/>
    <col min="4358" max="4608" width="8.85546875" style="134"/>
    <col min="4609" max="4609" width="34.5703125" style="134" customWidth="1"/>
    <col min="4610" max="4612" width="13.140625" style="134" customWidth="1"/>
    <col min="4613" max="4613" width="22.140625" style="134" customWidth="1"/>
    <col min="4614" max="4864" width="8.85546875" style="134"/>
    <col min="4865" max="4865" width="34.5703125" style="134" customWidth="1"/>
    <col min="4866" max="4868" width="13.140625" style="134" customWidth="1"/>
    <col min="4869" max="4869" width="22.140625" style="134" customWidth="1"/>
    <col min="4870" max="5120" width="8.85546875" style="134"/>
    <col min="5121" max="5121" width="34.5703125" style="134" customWidth="1"/>
    <col min="5122" max="5124" width="13.140625" style="134" customWidth="1"/>
    <col min="5125" max="5125" width="22.140625" style="134" customWidth="1"/>
    <col min="5126" max="5376" width="8.85546875" style="134"/>
    <col min="5377" max="5377" width="34.5703125" style="134" customWidth="1"/>
    <col min="5378" max="5380" width="13.140625" style="134" customWidth="1"/>
    <col min="5381" max="5381" width="22.140625" style="134" customWidth="1"/>
    <col min="5382" max="5632" width="8.85546875" style="134"/>
    <col min="5633" max="5633" width="34.5703125" style="134" customWidth="1"/>
    <col min="5634" max="5636" width="13.140625" style="134" customWidth="1"/>
    <col min="5637" max="5637" width="22.140625" style="134" customWidth="1"/>
    <col min="5638" max="5888" width="8.85546875" style="134"/>
    <col min="5889" max="5889" width="34.5703125" style="134" customWidth="1"/>
    <col min="5890" max="5892" width="13.140625" style="134" customWidth="1"/>
    <col min="5893" max="5893" width="22.140625" style="134" customWidth="1"/>
    <col min="5894" max="6144" width="8.85546875" style="134"/>
    <col min="6145" max="6145" width="34.5703125" style="134" customWidth="1"/>
    <col min="6146" max="6148" width="13.140625" style="134" customWidth="1"/>
    <col min="6149" max="6149" width="22.140625" style="134" customWidth="1"/>
    <col min="6150" max="6400" width="8.85546875" style="134"/>
    <col min="6401" max="6401" width="34.5703125" style="134" customWidth="1"/>
    <col min="6402" max="6404" width="13.140625" style="134" customWidth="1"/>
    <col min="6405" max="6405" width="22.140625" style="134" customWidth="1"/>
    <col min="6406" max="6656" width="8.85546875" style="134"/>
    <col min="6657" max="6657" width="34.5703125" style="134" customWidth="1"/>
    <col min="6658" max="6660" width="13.140625" style="134" customWidth="1"/>
    <col min="6661" max="6661" width="22.140625" style="134" customWidth="1"/>
    <col min="6662" max="6912" width="8.85546875" style="134"/>
    <col min="6913" max="6913" width="34.5703125" style="134" customWidth="1"/>
    <col min="6914" max="6916" width="13.140625" style="134" customWidth="1"/>
    <col min="6917" max="6917" width="22.140625" style="134" customWidth="1"/>
    <col min="6918" max="7168" width="8.85546875" style="134"/>
    <col min="7169" max="7169" width="34.5703125" style="134" customWidth="1"/>
    <col min="7170" max="7172" width="13.140625" style="134" customWidth="1"/>
    <col min="7173" max="7173" width="22.140625" style="134" customWidth="1"/>
    <col min="7174" max="7424" width="8.85546875" style="134"/>
    <col min="7425" max="7425" width="34.5703125" style="134" customWidth="1"/>
    <col min="7426" max="7428" width="13.140625" style="134" customWidth="1"/>
    <col min="7429" max="7429" width="22.140625" style="134" customWidth="1"/>
    <col min="7430" max="7680" width="8.85546875" style="134"/>
    <col min="7681" max="7681" width="34.5703125" style="134" customWidth="1"/>
    <col min="7682" max="7684" width="13.140625" style="134" customWidth="1"/>
    <col min="7685" max="7685" width="22.140625" style="134" customWidth="1"/>
    <col min="7686" max="7936" width="8.85546875" style="134"/>
    <col min="7937" max="7937" width="34.5703125" style="134" customWidth="1"/>
    <col min="7938" max="7940" width="13.140625" style="134" customWidth="1"/>
    <col min="7941" max="7941" width="22.140625" style="134" customWidth="1"/>
    <col min="7942" max="8192" width="8.85546875" style="134"/>
    <col min="8193" max="8193" width="34.5703125" style="134" customWidth="1"/>
    <col min="8194" max="8196" width="13.140625" style="134" customWidth="1"/>
    <col min="8197" max="8197" width="22.140625" style="134" customWidth="1"/>
    <col min="8198" max="8448" width="8.85546875" style="134"/>
    <col min="8449" max="8449" width="34.5703125" style="134" customWidth="1"/>
    <col min="8450" max="8452" width="13.140625" style="134" customWidth="1"/>
    <col min="8453" max="8453" width="22.140625" style="134" customWidth="1"/>
    <col min="8454" max="8704" width="8.85546875" style="134"/>
    <col min="8705" max="8705" width="34.5703125" style="134" customWidth="1"/>
    <col min="8706" max="8708" width="13.140625" style="134" customWidth="1"/>
    <col min="8709" max="8709" width="22.140625" style="134" customWidth="1"/>
    <col min="8710" max="8960" width="8.85546875" style="134"/>
    <col min="8961" max="8961" width="34.5703125" style="134" customWidth="1"/>
    <col min="8962" max="8964" width="13.140625" style="134" customWidth="1"/>
    <col min="8965" max="8965" width="22.140625" style="134" customWidth="1"/>
    <col min="8966" max="9216" width="8.85546875" style="134"/>
    <col min="9217" max="9217" width="34.5703125" style="134" customWidth="1"/>
    <col min="9218" max="9220" width="13.140625" style="134" customWidth="1"/>
    <col min="9221" max="9221" width="22.140625" style="134" customWidth="1"/>
    <col min="9222" max="9472" width="8.85546875" style="134"/>
    <col min="9473" max="9473" width="34.5703125" style="134" customWidth="1"/>
    <col min="9474" max="9476" width="13.140625" style="134" customWidth="1"/>
    <col min="9477" max="9477" width="22.140625" style="134" customWidth="1"/>
    <col min="9478" max="9728" width="8.85546875" style="134"/>
    <col min="9729" max="9729" width="34.5703125" style="134" customWidth="1"/>
    <col min="9730" max="9732" width="13.140625" style="134" customWidth="1"/>
    <col min="9733" max="9733" width="22.140625" style="134" customWidth="1"/>
    <col min="9734" max="9984" width="8.85546875" style="134"/>
    <col min="9985" max="9985" width="34.5703125" style="134" customWidth="1"/>
    <col min="9986" max="9988" width="13.140625" style="134" customWidth="1"/>
    <col min="9989" max="9989" width="22.140625" style="134" customWidth="1"/>
    <col min="9990" max="10240" width="8.85546875" style="134"/>
    <col min="10241" max="10241" width="34.5703125" style="134" customWidth="1"/>
    <col min="10242" max="10244" width="13.140625" style="134" customWidth="1"/>
    <col min="10245" max="10245" width="22.140625" style="134" customWidth="1"/>
    <col min="10246" max="10496" width="8.85546875" style="134"/>
    <col min="10497" max="10497" width="34.5703125" style="134" customWidth="1"/>
    <col min="10498" max="10500" width="13.140625" style="134" customWidth="1"/>
    <col min="10501" max="10501" width="22.140625" style="134" customWidth="1"/>
    <col min="10502" max="10752" width="8.85546875" style="134"/>
    <col min="10753" max="10753" width="34.5703125" style="134" customWidth="1"/>
    <col min="10754" max="10756" width="13.140625" style="134" customWidth="1"/>
    <col min="10757" max="10757" width="22.140625" style="134" customWidth="1"/>
    <col min="10758" max="11008" width="8.85546875" style="134"/>
    <col min="11009" max="11009" width="34.5703125" style="134" customWidth="1"/>
    <col min="11010" max="11012" width="13.140625" style="134" customWidth="1"/>
    <col min="11013" max="11013" width="22.140625" style="134" customWidth="1"/>
    <col min="11014" max="11264" width="8.85546875" style="134"/>
    <col min="11265" max="11265" width="34.5703125" style="134" customWidth="1"/>
    <col min="11266" max="11268" width="13.140625" style="134" customWidth="1"/>
    <col min="11269" max="11269" width="22.140625" style="134" customWidth="1"/>
    <col min="11270" max="11520" width="8.85546875" style="134"/>
    <col min="11521" max="11521" width="34.5703125" style="134" customWidth="1"/>
    <col min="11522" max="11524" width="13.140625" style="134" customWidth="1"/>
    <col min="11525" max="11525" width="22.140625" style="134" customWidth="1"/>
    <col min="11526" max="11776" width="8.85546875" style="134"/>
    <col min="11777" max="11777" width="34.5703125" style="134" customWidth="1"/>
    <col min="11778" max="11780" width="13.140625" style="134" customWidth="1"/>
    <col min="11781" max="11781" width="22.140625" style="134" customWidth="1"/>
    <col min="11782" max="12032" width="8.85546875" style="134"/>
    <col min="12033" max="12033" width="34.5703125" style="134" customWidth="1"/>
    <col min="12034" max="12036" width="13.140625" style="134" customWidth="1"/>
    <col min="12037" max="12037" width="22.140625" style="134" customWidth="1"/>
    <col min="12038" max="12288" width="8.85546875" style="134"/>
    <col min="12289" max="12289" width="34.5703125" style="134" customWidth="1"/>
    <col min="12290" max="12292" width="13.140625" style="134" customWidth="1"/>
    <col min="12293" max="12293" width="22.140625" style="134" customWidth="1"/>
    <col min="12294" max="12544" width="8.85546875" style="134"/>
    <col min="12545" max="12545" width="34.5703125" style="134" customWidth="1"/>
    <col min="12546" max="12548" width="13.140625" style="134" customWidth="1"/>
    <col min="12549" max="12549" width="22.140625" style="134" customWidth="1"/>
    <col min="12550" max="12800" width="8.85546875" style="134"/>
    <col min="12801" max="12801" width="34.5703125" style="134" customWidth="1"/>
    <col min="12802" max="12804" width="13.140625" style="134" customWidth="1"/>
    <col min="12805" max="12805" width="22.140625" style="134" customWidth="1"/>
    <col min="12806" max="13056" width="8.85546875" style="134"/>
    <col min="13057" max="13057" width="34.5703125" style="134" customWidth="1"/>
    <col min="13058" max="13060" width="13.140625" style="134" customWidth="1"/>
    <col min="13061" max="13061" width="22.140625" style="134" customWidth="1"/>
    <col min="13062" max="13312" width="8.85546875" style="134"/>
    <col min="13313" max="13313" width="34.5703125" style="134" customWidth="1"/>
    <col min="13314" max="13316" width="13.140625" style="134" customWidth="1"/>
    <col min="13317" max="13317" width="22.140625" style="134" customWidth="1"/>
    <col min="13318" max="13568" width="8.85546875" style="134"/>
    <col min="13569" max="13569" width="34.5703125" style="134" customWidth="1"/>
    <col min="13570" max="13572" width="13.140625" style="134" customWidth="1"/>
    <col min="13573" max="13573" width="22.140625" style="134" customWidth="1"/>
    <col min="13574" max="13824" width="8.85546875" style="134"/>
    <col min="13825" max="13825" width="34.5703125" style="134" customWidth="1"/>
    <col min="13826" max="13828" width="13.140625" style="134" customWidth="1"/>
    <col min="13829" max="13829" width="22.140625" style="134" customWidth="1"/>
    <col min="13830" max="14080" width="8.85546875" style="134"/>
    <col min="14081" max="14081" width="34.5703125" style="134" customWidth="1"/>
    <col min="14082" max="14084" width="13.140625" style="134" customWidth="1"/>
    <col min="14085" max="14085" width="22.140625" style="134" customWidth="1"/>
    <col min="14086" max="14336" width="8.85546875" style="134"/>
    <col min="14337" max="14337" width="34.5703125" style="134" customWidth="1"/>
    <col min="14338" max="14340" width="13.140625" style="134" customWidth="1"/>
    <col min="14341" max="14341" width="22.140625" style="134" customWidth="1"/>
    <col min="14342" max="14592" width="8.85546875" style="134"/>
    <col min="14593" max="14593" width="34.5703125" style="134" customWidth="1"/>
    <col min="14594" max="14596" width="13.140625" style="134" customWidth="1"/>
    <col min="14597" max="14597" width="22.140625" style="134" customWidth="1"/>
    <col min="14598" max="14848" width="8.85546875" style="134"/>
    <col min="14849" max="14849" width="34.5703125" style="134" customWidth="1"/>
    <col min="14850" max="14852" width="13.140625" style="134" customWidth="1"/>
    <col min="14853" max="14853" width="22.140625" style="134" customWidth="1"/>
    <col min="14854" max="15104" width="8.85546875" style="134"/>
    <col min="15105" max="15105" width="34.5703125" style="134" customWidth="1"/>
    <col min="15106" max="15108" width="13.140625" style="134" customWidth="1"/>
    <col min="15109" max="15109" width="22.140625" style="134" customWidth="1"/>
    <col min="15110" max="15360" width="8.85546875" style="134"/>
    <col min="15361" max="15361" width="34.5703125" style="134" customWidth="1"/>
    <col min="15362" max="15364" width="13.140625" style="134" customWidth="1"/>
    <col min="15365" max="15365" width="22.140625" style="134" customWidth="1"/>
    <col min="15366" max="15616" width="8.85546875" style="134"/>
    <col min="15617" max="15617" width="34.5703125" style="134" customWidth="1"/>
    <col min="15618" max="15620" width="13.140625" style="134" customWidth="1"/>
    <col min="15621" max="15621" width="22.140625" style="134" customWidth="1"/>
    <col min="15622" max="15872" width="8.85546875" style="134"/>
    <col min="15873" max="15873" width="34.5703125" style="134" customWidth="1"/>
    <col min="15874" max="15876" width="13.140625" style="134" customWidth="1"/>
    <col min="15877" max="15877" width="22.140625" style="134" customWidth="1"/>
    <col min="15878" max="16128" width="8.85546875" style="134"/>
    <col min="16129" max="16129" width="34.5703125" style="134" customWidth="1"/>
    <col min="16130" max="16132" width="13.140625" style="134" customWidth="1"/>
    <col min="16133" max="16133" width="22.140625" style="134" customWidth="1"/>
    <col min="16134" max="16384" width="8.85546875" style="134"/>
  </cols>
  <sheetData>
    <row r="1" spans="1:10" ht="30" customHeight="1" x14ac:dyDescent="0.25">
      <c r="A1" s="442" t="s">
        <v>963</v>
      </c>
    </row>
    <row r="2" spans="1:10" ht="21.75" customHeight="1" x14ac:dyDescent="0.25">
      <c r="A2" s="600" t="s">
        <v>1031</v>
      </c>
      <c r="B2" s="600"/>
      <c r="C2" s="600"/>
      <c r="D2" s="600"/>
      <c r="E2" s="600"/>
    </row>
    <row r="3" spans="1:10" ht="21.75" customHeight="1" x14ac:dyDescent="0.25">
      <c r="A3" s="600" t="s">
        <v>837</v>
      </c>
      <c r="B3" s="600"/>
      <c r="C3" s="600"/>
      <c r="D3" s="600"/>
      <c r="E3" s="600"/>
    </row>
    <row r="4" spans="1:10" ht="9.75" customHeight="1" x14ac:dyDescent="0.25">
      <c r="A4" s="139"/>
    </row>
    <row r="5" spans="1:10" ht="30.75" customHeight="1" x14ac:dyDescent="0.25">
      <c r="A5" s="1469" t="s">
        <v>1028</v>
      </c>
      <c r="B5" s="1470" t="s">
        <v>862</v>
      </c>
      <c r="C5" s="1470"/>
      <c r="D5" s="1470"/>
      <c r="E5" s="1470" t="s">
        <v>863</v>
      </c>
    </row>
    <row r="6" spans="1:10" ht="28.5" x14ac:dyDescent="0.25">
      <c r="A6" s="1469"/>
      <c r="B6" s="888" t="s">
        <v>864</v>
      </c>
      <c r="C6" s="888" t="s">
        <v>865</v>
      </c>
      <c r="D6" s="888" t="s">
        <v>866</v>
      </c>
      <c r="E6" s="1470"/>
      <c r="F6" s="599"/>
      <c r="J6" s="598"/>
    </row>
    <row r="7" spans="1:10" ht="19.899999999999999" customHeight="1" x14ac:dyDescent="0.25">
      <c r="A7" s="665" t="s">
        <v>867</v>
      </c>
      <c r="B7" s="666">
        <v>42</v>
      </c>
      <c r="C7" s="666">
        <v>94</v>
      </c>
      <c r="D7" s="666">
        <v>136</v>
      </c>
      <c r="E7" s="664">
        <v>13</v>
      </c>
    </row>
    <row r="8" spans="1:10" ht="15" customHeight="1" x14ac:dyDescent="0.25">
      <c r="A8" s="662" t="s">
        <v>868</v>
      </c>
      <c r="B8" s="663"/>
      <c r="C8" s="663"/>
      <c r="D8" s="663"/>
      <c r="E8" s="663"/>
    </row>
    <row r="9" spans="1:10" ht="19.899999999999999" customHeight="1" x14ac:dyDescent="0.25">
      <c r="A9" s="668" t="s">
        <v>869</v>
      </c>
      <c r="B9" s="667">
        <v>9</v>
      </c>
      <c r="C9" s="667">
        <v>36</v>
      </c>
      <c r="D9" s="667">
        <v>45</v>
      </c>
      <c r="E9" s="667">
        <v>4.09</v>
      </c>
    </row>
    <row r="10" spans="1:10" ht="19.899999999999999" customHeight="1" x14ac:dyDescent="0.25">
      <c r="A10" s="668" t="s">
        <v>870</v>
      </c>
      <c r="B10" s="667">
        <v>1</v>
      </c>
      <c r="C10" s="667">
        <v>8</v>
      </c>
      <c r="D10" s="667">
        <v>9</v>
      </c>
      <c r="E10" s="667">
        <v>3.72</v>
      </c>
    </row>
    <row r="11" spans="1:10" ht="19.899999999999999" customHeight="1" x14ac:dyDescent="0.25">
      <c r="A11" s="668" t="s">
        <v>871</v>
      </c>
      <c r="B11" s="667">
        <v>3</v>
      </c>
      <c r="C11" s="667">
        <v>29</v>
      </c>
      <c r="D11" s="667">
        <v>32</v>
      </c>
      <c r="E11" s="667">
        <v>1.18</v>
      </c>
    </row>
    <row r="12" spans="1:10" ht="19.899999999999999" customHeight="1" x14ac:dyDescent="0.25">
      <c r="A12" s="668" t="s">
        <v>872</v>
      </c>
      <c r="B12" s="667">
        <v>1</v>
      </c>
      <c r="C12" s="667">
        <v>5</v>
      </c>
      <c r="D12" s="667">
        <v>6</v>
      </c>
      <c r="E12" s="667">
        <v>0.65</v>
      </c>
    </row>
    <row r="13" spans="1:10" ht="19.899999999999999" customHeight="1" x14ac:dyDescent="0.25">
      <c r="A13" s="668" t="s">
        <v>873</v>
      </c>
      <c r="B13" s="667">
        <v>1</v>
      </c>
      <c r="C13" s="667">
        <v>5</v>
      </c>
      <c r="D13" s="667">
        <v>6</v>
      </c>
      <c r="E13" s="667">
        <v>0.63</v>
      </c>
    </row>
    <row r="14" spans="1:10" ht="19.899999999999999" customHeight="1" x14ac:dyDescent="0.25">
      <c r="A14" s="668" t="s">
        <v>874</v>
      </c>
      <c r="B14" s="667">
        <v>1</v>
      </c>
      <c r="C14" s="667">
        <v>3</v>
      </c>
      <c r="D14" s="667">
        <v>4</v>
      </c>
      <c r="E14" s="667">
        <v>0.63</v>
      </c>
    </row>
    <row r="15" spans="1:10" ht="19.899999999999999" customHeight="1" x14ac:dyDescent="0.25">
      <c r="A15" s="668" t="s">
        <v>875</v>
      </c>
      <c r="B15" s="667">
        <v>5</v>
      </c>
      <c r="C15" s="667">
        <v>1</v>
      </c>
      <c r="D15" s="667">
        <v>6</v>
      </c>
      <c r="E15" s="667">
        <v>0.53</v>
      </c>
    </row>
    <row r="16" spans="1:10" ht="19.899999999999999" customHeight="1" x14ac:dyDescent="0.25">
      <c r="A16" s="668" t="s">
        <v>876</v>
      </c>
      <c r="B16" s="667">
        <v>1</v>
      </c>
      <c r="C16" s="667">
        <v>1</v>
      </c>
      <c r="D16" s="667">
        <v>2</v>
      </c>
      <c r="E16" s="667">
        <v>0.27</v>
      </c>
    </row>
    <row r="17" spans="1:9" ht="19.899999999999999" customHeight="1" x14ac:dyDescent="0.25">
      <c r="A17" s="668" t="s">
        <v>877</v>
      </c>
      <c r="B17" s="667">
        <v>1</v>
      </c>
      <c r="C17" s="667">
        <v>1</v>
      </c>
      <c r="D17" s="667">
        <v>2</v>
      </c>
      <c r="E17" s="667">
        <v>0.25</v>
      </c>
    </row>
    <row r="18" spans="1:9" ht="19.899999999999999" customHeight="1" x14ac:dyDescent="0.25">
      <c r="A18" s="668" t="s">
        <v>878</v>
      </c>
      <c r="B18" s="667">
        <v>1</v>
      </c>
      <c r="C18" s="667">
        <v>1</v>
      </c>
      <c r="D18" s="667">
        <v>2</v>
      </c>
      <c r="E18" s="667">
        <v>0.25</v>
      </c>
    </row>
    <row r="19" spans="1:9" ht="19.899999999999999" customHeight="1" x14ac:dyDescent="0.25">
      <c r="A19" s="669" t="s">
        <v>879</v>
      </c>
      <c r="B19" s="428">
        <v>5</v>
      </c>
      <c r="C19" s="667">
        <v>1</v>
      </c>
      <c r="D19" s="428">
        <v>6</v>
      </c>
      <c r="E19" s="428">
        <v>0.18</v>
      </c>
    </row>
    <row r="20" spans="1:9" ht="19.899999999999999" customHeight="1" x14ac:dyDescent="0.25">
      <c r="A20" s="671" t="s">
        <v>1029</v>
      </c>
      <c r="B20" s="667">
        <v>1</v>
      </c>
      <c r="C20" s="667">
        <v>0</v>
      </c>
      <c r="D20" s="670">
        <v>1</v>
      </c>
      <c r="E20" s="670">
        <v>0.06</v>
      </c>
      <c r="F20" s="599"/>
      <c r="G20" s="599"/>
      <c r="H20" s="599"/>
      <c r="I20" s="602"/>
    </row>
    <row r="21" spans="1:9" ht="19.899999999999999" customHeight="1" x14ac:dyDescent="0.25">
      <c r="A21" s="668" t="s">
        <v>880</v>
      </c>
      <c r="B21" s="667">
        <v>1</v>
      </c>
      <c r="C21" s="428">
        <v>0</v>
      </c>
      <c r="D21" s="670">
        <v>1</v>
      </c>
      <c r="E21" s="667">
        <v>0.06</v>
      </c>
      <c r="I21" s="601"/>
    </row>
    <row r="22" spans="1:9" ht="19.899999999999999" customHeight="1" x14ac:dyDescent="0.25">
      <c r="A22" s="668" t="s">
        <v>881</v>
      </c>
      <c r="B22" s="667">
        <v>2</v>
      </c>
      <c r="C22" s="670">
        <v>0</v>
      </c>
      <c r="D22" s="670">
        <v>2</v>
      </c>
      <c r="E22" s="428">
        <v>0.06</v>
      </c>
    </row>
    <row r="23" spans="1:9" ht="19.899999999999999" customHeight="1" x14ac:dyDescent="0.25">
      <c r="A23" s="668" t="s">
        <v>882</v>
      </c>
      <c r="B23" s="428">
        <v>1</v>
      </c>
      <c r="C23" s="670">
        <v>0</v>
      </c>
      <c r="D23" s="670">
        <v>1</v>
      </c>
      <c r="E23" s="667">
        <v>0.05</v>
      </c>
    </row>
    <row r="24" spans="1:9" ht="19.899999999999999" customHeight="1" x14ac:dyDescent="0.25">
      <c r="A24" s="427" t="s">
        <v>883</v>
      </c>
      <c r="B24" s="667">
        <v>1</v>
      </c>
      <c r="C24" s="667">
        <v>0</v>
      </c>
      <c r="D24" s="670">
        <v>1</v>
      </c>
      <c r="E24" s="667">
        <v>0.03</v>
      </c>
    </row>
    <row r="25" spans="1:9" ht="19.899999999999999" customHeight="1" x14ac:dyDescent="0.25">
      <c r="A25" s="673" t="s">
        <v>884</v>
      </c>
      <c r="B25" s="429">
        <v>1</v>
      </c>
      <c r="C25" s="429">
        <v>0</v>
      </c>
      <c r="D25" s="672">
        <v>1</v>
      </c>
      <c r="E25" s="429">
        <v>0.03</v>
      </c>
    </row>
    <row r="26" spans="1:9" ht="19.899999999999999" customHeight="1" x14ac:dyDescent="0.25">
      <c r="A26" s="679"/>
      <c r="B26" s="676"/>
      <c r="C26" s="677"/>
      <c r="D26" s="676"/>
      <c r="E26" s="678"/>
      <c r="F26" s="674"/>
    </row>
    <row r="27" spans="1:9" x14ac:dyDescent="0.25">
      <c r="A27" s="675"/>
      <c r="B27" s="675"/>
      <c r="C27" s="675"/>
    </row>
  </sheetData>
  <mergeCells count="3">
    <mergeCell ref="A5:A6"/>
    <mergeCell ref="B5:D5"/>
    <mergeCell ref="E5:E6"/>
  </mergeCells>
  <hyperlinks>
    <hyperlink ref="A1" location="contents!A1" display="Back to table of content" xr:uid="{00000000-0004-0000-3600-000000000000}"/>
  </hyperlinks>
  <pageMargins left="0.78740157480314965" right="0.51181102362204722" top="0.51181102362204722" bottom="0.74803149606299213" header="0.31496062992125984" footer="0.31496062992125984"/>
  <pageSetup paperSize="9" scale="85"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B10"/>
  <sheetViews>
    <sheetView workbookViewId="0"/>
  </sheetViews>
  <sheetFormatPr defaultColWidth="8.85546875" defaultRowHeight="15" x14ac:dyDescent="0.25"/>
  <cols>
    <col min="1" max="1" width="36.42578125" style="134" customWidth="1"/>
    <col min="2" max="2" width="30" style="134" customWidth="1"/>
    <col min="3" max="3" width="11" style="134" customWidth="1"/>
    <col min="4" max="4" width="12.42578125" style="134" customWidth="1"/>
    <col min="5" max="5" width="22.140625" style="134" customWidth="1"/>
    <col min="6" max="256" width="8.85546875" style="134"/>
    <col min="257" max="257" width="34.5703125" style="134" customWidth="1"/>
    <col min="258" max="258" width="19.5703125" style="134" customWidth="1"/>
    <col min="259" max="259" width="11" style="134" customWidth="1"/>
    <col min="260" max="260" width="12.42578125" style="134" customWidth="1"/>
    <col min="261" max="261" width="22.140625" style="134" customWidth="1"/>
    <col min="262" max="512" width="8.85546875" style="134"/>
    <col min="513" max="513" width="34.5703125" style="134" customWidth="1"/>
    <col min="514" max="514" width="19.5703125" style="134" customWidth="1"/>
    <col min="515" max="515" width="11" style="134" customWidth="1"/>
    <col min="516" max="516" width="12.42578125" style="134" customWidth="1"/>
    <col min="517" max="517" width="22.140625" style="134" customWidth="1"/>
    <col min="518" max="768" width="8.85546875" style="134"/>
    <col min="769" max="769" width="34.5703125" style="134" customWidth="1"/>
    <col min="770" max="770" width="19.5703125" style="134" customWidth="1"/>
    <col min="771" max="771" width="11" style="134" customWidth="1"/>
    <col min="772" max="772" width="12.42578125" style="134" customWidth="1"/>
    <col min="773" max="773" width="22.140625" style="134" customWidth="1"/>
    <col min="774" max="1024" width="8.85546875" style="134"/>
    <col min="1025" max="1025" width="34.5703125" style="134" customWidth="1"/>
    <col min="1026" max="1026" width="19.5703125" style="134" customWidth="1"/>
    <col min="1027" max="1027" width="11" style="134" customWidth="1"/>
    <col min="1028" max="1028" width="12.42578125" style="134" customWidth="1"/>
    <col min="1029" max="1029" width="22.140625" style="134" customWidth="1"/>
    <col min="1030" max="1280" width="8.85546875" style="134"/>
    <col min="1281" max="1281" width="34.5703125" style="134" customWidth="1"/>
    <col min="1282" max="1282" width="19.5703125" style="134" customWidth="1"/>
    <col min="1283" max="1283" width="11" style="134" customWidth="1"/>
    <col min="1284" max="1284" width="12.42578125" style="134" customWidth="1"/>
    <col min="1285" max="1285" width="22.140625" style="134" customWidth="1"/>
    <col min="1286" max="1536" width="8.85546875" style="134"/>
    <col min="1537" max="1537" width="34.5703125" style="134" customWidth="1"/>
    <col min="1538" max="1538" width="19.5703125" style="134" customWidth="1"/>
    <col min="1539" max="1539" width="11" style="134" customWidth="1"/>
    <col min="1540" max="1540" width="12.42578125" style="134" customWidth="1"/>
    <col min="1541" max="1541" width="22.140625" style="134" customWidth="1"/>
    <col min="1542" max="1792" width="8.85546875" style="134"/>
    <col min="1793" max="1793" width="34.5703125" style="134" customWidth="1"/>
    <col min="1794" max="1794" width="19.5703125" style="134" customWidth="1"/>
    <col min="1795" max="1795" width="11" style="134" customWidth="1"/>
    <col min="1796" max="1796" width="12.42578125" style="134" customWidth="1"/>
    <col min="1797" max="1797" width="22.140625" style="134" customWidth="1"/>
    <col min="1798" max="2048" width="8.85546875" style="134"/>
    <col min="2049" max="2049" width="34.5703125" style="134" customWidth="1"/>
    <col min="2050" max="2050" width="19.5703125" style="134" customWidth="1"/>
    <col min="2051" max="2051" width="11" style="134" customWidth="1"/>
    <col min="2052" max="2052" width="12.42578125" style="134" customWidth="1"/>
    <col min="2053" max="2053" width="22.140625" style="134" customWidth="1"/>
    <col min="2054" max="2304" width="8.85546875" style="134"/>
    <col min="2305" max="2305" width="34.5703125" style="134" customWidth="1"/>
    <col min="2306" max="2306" width="19.5703125" style="134" customWidth="1"/>
    <col min="2307" max="2307" width="11" style="134" customWidth="1"/>
    <col min="2308" max="2308" width="12.42578125" style="134" customWidth="1"/>
    <col min="2309" max="2309" width="22.140625" style="134" customWidth="1"/>
    <col min="2310" max="2560" width="8.85546875" style="134"/>
    <col min="2561" max="2561" width="34.5703125" style="134" customWidth="1"/>
    <col min="2562" max="2562" width="19.5703125" style="134" customWidth="1"/>
    <col min="2563" max="2563" width="11" style="134" customWidth="1"/>
    <col min="2564" max="2564" width="12.42578125" style="134" customWidth="1"/>
    <col min="2565" max="2565" width="22.140625" style="134" customWidth="1"/>
    <col min="2566" max="2816" width="8.85546875" style="134"/>
    <col min="2817" max="2817" width="34.5703125" style="134" customWidth="1"/>
    <col min="2818" max="2818" width="19.5703125" style="134" customWidth="1"/>
    <col min="2819" max="2819" width="11" style="134" customWidth="1"/>
    <col min="2820" max="2820" width="12.42578125" style="134" customWidth="1"/>
    <col min="2821" max="2821" width="22.140625" style="134" customWidth="1"/>
    <col min="2822" max="3072" width="8.85546875" style="134"/>
    <col min="3073" max="3073" width="34.5703125" style="134" customWidth="1"/>
    <col min="3074" max="3074" width="19.5703125" style="134" customWidth="1"/>
    <col min="3075" max="3075" width="11" style="134" customWidth="1"/>
    <col min="3076" max="3076" width="12.42578125" style="134" customWidth="1"/>
    <col min="3077" max="3077" width="22.140625" style="134" customWidth="1"/>
    <col min="3078" max="3328" width="8.85546875" style="134"/>
    <col min="3329" max="3329" width="34.5703125" style="134" customWidth="1"/>
    <col min="3330" max="3330" width="19.5703125" style="134" customWidth="1"/>
    <col min="3331" max="3331" width="11" style="134" customWidth="1"/>
    <col min="3332" max="3332" width="12.42578125" style="134" customWidth="1"/>
    <col min="3333" max="3333" width="22.140625" style="134" customWidth="1"/>
    <col min="3334" max="3584" width="8.85546875" style="134"/>
    <col min="3585" max="3585" width="34.5703125" style="134" customWidth="1"/>
    <col min="3586" max="3586" width="19.5703125" style="134" customWidth="1"/>
    <col min="3587" max="3587" width="11" style="134" customWidth="1"/>
    <col min="3588" max="3588" width="12.42578125" style="134" customWidth="1"/>
    <col min="3589" max="3589" width="22.140625" style="134" customWidth="1"/>
    <col min="3590" max="3840" width="8.85546875" style="134"/>
    <col min="3841" max="3841" width="34.5703125" style="134" customWidth="1"/>
    <col min="3842" max="3842" width="19.5703125" style="134" customWidth="1"/>
    <col min="3843" max="3843" width="11" style="134" customWidth="1"/>
    <col min="3844" max="3844" width="12.42578125" style="134" customWidth="1"/>
    <col min="3845" max="3845" width="22.140625" style="134" customWidth="1"/>
    <col min="3846" max="4096" width="8.85546875" style="134"/>
    <col min="4097" max="4097" width="34.5703125" style="134" customWidth="1"/>
    <col min="4098" max="4098" width="19.5703125" style="134" customWidth="1"/>
    <col min="4099" max="4099" width="11" style="134" customWidth="1"/>
    <col min="4100" max="4100" width="12.42578125" style="134" customWidth="1"/>
    <col min="4101" max="4101" width="22.140625" style="134" customWidth="1"/>
    <col min="4102" max="4352" width="8.85546875" style="134"/>
    <col min="4353" max="4353" width="34.5703125" style="134" customWidth="1"/>
    <col min="4354" max="4354" width="19.5703125" style="134" customWidth="1"/>
    <col min="4355" max="4355" width="11" style="134" customWidth="1"/>
    <col min="4356" max="4356" width="12.42578125" style="134" customWidth="1"/>
    <col min="4357" max="4357" width="22.140625" style="134" customWidth="1"/>
    <col min="4358" max="4608" width="8.85546875" style="134"/>
    <col min="4609" max="4609" width="34.5703125" style="134" customWidth="1"/>
    <col min="4610" max="4610" width="19.5703125" style="134" customWidth="1"/>
    <col min="4611" max="4611" width="11" style="134" customWidth="1"/>
    <col min="4612" max="4612" width="12.42578125" style="134" customWidth="1"/>
    <col min="4613" max="4613" width="22.140625" style="134" customWidth="1"/>
    <col min="4614" max="4864" width="8.85546875" style="134"/>
    <col min="4865" max="4865" width="34.5703125" style="134" customWidth="1"/>
    <col min="4866" max="4866" width="19.5703125" style="134" customWidth="1"/>
    <col min="4867" max="4867" width="11" style="134" customWidth="1"/>
    <col min="4868" max="4868" width="12.42578125" style="134" customWidth="1"/>
    <col min="4869" max="4869" width="22.140625" style="134" customWidth="1"/>
    <col min="4870" max="5120" width="8.85546875" style="134"/>
    <col min="5121" max="5121" width="34.5703125" style="134" customWidth="1"/>
    <col min="5122" max="5122" width="19.5703125" style="134" customWidth="1"/>
    <col min="5123" max="5123" width="11" style="134" customWidth="1"/>
    <col min="5124" max="5124" width="12.42578125" style="134" customWidth="1"/>
    <col min="5125" max="5125" width="22.140625" style="134" customWidth="1"/>
    <col min="5126" max="5376" width="8.85546875" style="134"/>
    <col min="5377" max="5377" width="34.5703125" style="134" customWidth="1"/>
    <col min="5378" max="5378" width="19.5703125" style="134" customWidth="1"/>
    <col min="5379" max="5379" width="11" style="134" customWidth="1"/>
    <col min="5380" max="5380" width="12.42578125" style="134" customWidth="1"/>
    <col min="5381" max="5381" width="22.140625" style="134" customWidth="1"/>
    <col min="5382" max="5632" width="8.85546875" style="134"/>
    <col min="5633" max="5633" width="34.5703125" style="134" customWidth="1"/>
    <col min="5634" max="5634" width="19.5703125" style="134" customWidth="1"/>
    <col min="5635" max="5635" width="11" style="134" customWidth="1"/>
    <col min="5636" max="5636" width="12.42578125" style="134" customWidth="1"/>
    <col min="5637" max="5637" width="22.140625" style="134" customWidth="1"/>
    <col min="5638" max="5888" width="8.85546875" style="134"/>
    <col min="5889" max="5889" width="34.5703125" style="134" customWidth="1"/>
    <col min="5890" max="5890" width="19.5703125" style="134" customWidth="1"/>
    <col min="5891" max="5891" width="11" style="134" customWidth="1"/>
    <col min="5892" max="5892" width="12.42578125" style="134" customWidth="1"/>
    <col min="5893" max="5893" width="22.140625" style="134" customWidth="1"/>
    <col min="5894" max="6144" width="8.85546875" style="134"/>
    <col min="6145" max="6145" width="34.5703125" style="134" customWidth="1"/>
    <col min="6146" max="6146" width="19.5703125" style="134" customWidth="1"/>
    <col min="6147" max="6147" width="11" style="134" customWidth="1"/>
    <col min="6148" max="6148" width="12.42578125" style="134" customWidth="1"/>
    <col min="6149" max="6149" width="22.140625" style="134" customWidth="1"/>
    <col min="6150" max="6400" width="8.85546875" style="134"/>
    <col min="6401" max="6401" width="34.5703125" style="134" customWidth="1"/>
    <col min="6402" max="6402" width="19.5703125" style="134" customWidth="1"/>
    <col min="6403" max="6403" width="11" style="134" customWidth="1"/>
    <col min="6404" max="6404" width="12.42578125" style="134" customWidth="1"/>
    <col min="6405" max="6405" width="22.140625" style="134" customWidth="1"/>
    <col min="6406" max="6656" width="8.85546875" style="134"/>
    <col min="6657" max="6657" width="34.5703125" style="134" customWidth="1"/>
    <col min="6658" max="6658" width="19.5703125" style="134" customWidth="1"/>
    <col min="6659" max="6659" width="11" style="134" customWidth="1"/>
    <col min="6660" max="6660" width="12.42578125" style="134" customWidth="1"/>
    <col min="6661" max="6661" width="22.140625" style="134" customWidth="1"/>
    <col min="6662" max="6912" width="8.85546875" style="134"/>
    <col min="6913" max="6913" width="34.5703125" style="134" customWidth="1"/>
    <col min="6914" max="6914" width="19.5703125" style="134" customWidth="1"/>
    <col min="6915" max="6915" width="11" style="134" customWidth="1"/>
    <col min="6916" max="6916" width="12.42578125" style="134" customWidth="1"/>
    <col min="6917" max="6917" width="22.140625" style="134" customWidth="1"/>
    <col min="6918" max="7168" width="8.85546875" style="134"/>
    <col min="7169" max="7169" width="34.5703125" style="134" customWidth="1"/>
    <col min="7170" max="7170" width="19.5703125" style="134" customWidth="1"/>
    <col min="7171" max="7171" width="11" style="134" customWidth="1"/>
    <col min="7172" max="7172" width="12.42578125" style="134" customWidth="1"/>
    <col min="7173" max="7173" width="22.140625" style="134" customWidth="1"/>
    <col min="7174" max="7424" width="8.85546875" style="134"/>
    <col min="7425" max="7425" width="34.5703125" style="134" customWidth="1"/>
    <col min="7426" max="7426" width="19.5703125" style="134" customWidth="1"/>
    <col min="7427" max="7427" width="11" style="134" customWidth="1"/>
    <col min="7428" max="7428" width="12.42578125" style="134" customWidth="1"/>
    <col min="7429" max="7429" width="22.140625" style="134" customWidth="1"/>
    <col min="7430" max="7680" width="8.85546875" style="134"/>
    <col min="7681" max="7681" width="34.5703125" style="134" customWidth="1"/>
    <col min="7682" max="7682" width="19.5703125" style="134" customWidth="1"/>
    <col min="7683" max="7683" width="11" style="134" customWidth="1"/>
    <col min="7684" max="7684" width="12.42578125" style="134" customWidth="1"/>
    <col min="7685" max="7685" width="22.140625" style="134" customWidth="1"/>
    <col min="7686" max="7936" width="8.85546875" style="134"/>
    <col min="7937" max="7937" width="34.5703125" style="134" customWidth="1"/>
    <col min="7938" max="7938" width="19.5703125" style="134" customWidth="1"/>
    <col min="7939" max="7939" width="11" style="134" customWidth="1"/>
    <col min="7940" max="7940" width="12.42578125" style="134" customWidth="1"/>
    <col min="7941" max="7941" width="22.140625" style="134" customWidth="1"/>
    <col min="7942" max="8192" width="8.85546875" style="134"/>
    <col min="8193" max="8193" width="34.5703125" style="134" customWidth="1"/>
    <col min="8194" max="8194" width="19.5703125" style="134" customWidth="1"/>
    <col min="8195" max="8195" width="11" style="134" customWidth="1"/>
    <col min="8196" max="8196" width="12.42578125" style="134" customWidth="1"/>
    <col min="8197" max="8197" width="22.140625" style="134" customWidth="1"/>
    <col min="8198" max="8448" width="8.85546875" style="134"/>
    <col min="8449" max="8449" width="34.5703125" style="134" customWidth="1"/>
    <col min="8450" max="8450" width="19.5703125" style="134" customWidth="1"/>
    <col min="8451" max="8451" width="11" style="134" customWidth="1"/>
    <col min="8452" max="8452" width="12.42578125" style="134" customWidth="1"/>
    <col min="8453" max="8453" width="22.140625" style="134" customWidth="1"/>
    <col min="8454" max="8704" width="8.85546875" style="134"/>
    <col min="8705" max="8705" width="34.5703125" style="134" customWidth="1"/>
    <col min="8706" max="8706" width="19.5703125" style="134" customWidth="1"/>
    <col min="8707" max="8707" width="11" style="134" customWidth="1"/>
    <col min="8708" max="8708" width="12.42578125" style="134" customWidth="1"/>
    <col min="8709" max="8709" width="22.140625" style="134" customWidth="1"/>
    <col min="8710" max="8960" width="8.85546875" style="134"/>
    <col min="8961" max="8961" width="34.5703125" style="134" customWidth="1"/>
    <col min="8962" max="8962" width="19.5703125" style="134" customWidth="1"/>
    <col min="8963" max="8963" width="11" style="134" customWidth="1"/>
    <col min="8964" max="8964" width="12.42578125" style="134" customWidth="1"/>
    <col min="8965" max="8965" width="22.140625" style="134" customWidth="1"/>
    <col min="8966" max="9216" width="8.85546875" style="134"/>
    <col min="9217" max="9217" width="34.5703125" style="134" customWidth="1"/>
    <col min="9218" max="9218" width="19.5703125" style="134" customWidth="1"/>
    <col min="9219" max="9219" width="11" style="134" customWidth="1"/>
    <col min="9220" max="9220" width="12.42578125" style="134" customWidth="1"/>
    <col min="9221" max="9221" width="22.140625" style="134" customWidth="1"/>
    <col min="9222" max="9472" width="8.85546875" style="134"/>
    <col min="9473" max="9473" width="34.5703125" style="134" customWidth="1"/>
    <col min="9474" max="9474" width="19.5703125" style="134" customWidth="1"/>
    <col min="9475" max="9475" width="11" style="134" customWidth="1"/>
    <col min="9476" max="9476" width="12.42578125" style="134" customWidth="1"/>
    <col min="9477" max="9477" width="22.140625" style="134" customWidth="1"/>
    <col min="9478" max="9728" width="8.85546875" style="134"/>
    <col min="9729" max="9729" width="34.5703125" style="134" customWidth="1"/>
    <col min="9730" max="9730" width="19.5703125" style="134" customWidth="1"/>
    <col min="9731" max="9731" width="11" style="134" customWidth="1"/>
    <col min="9732" max="9732" width="12.42578125" style="134" customWidth="1"/>
    <col min="9733" max="9733" width="22.140625" style="134" customWidth="1"/>
    <col min="9734" max="9984" width="8.85546875" style="134"/>
    <col min="9985" max="9985" width="34.5703125" style="134" customWidth="1"/>
    <col min="9986" max="9986" width="19.5703125" style="134" customWidth="1"/>
    <col min="9987" max="9987" width="11" style="134" customWidth="1"/>
    <col min="9988" max="9988" width="12.42578125" style="134" customWidth="1"/>
    <col min="9989" max="9989" width="22.140625" style="134" customWidth="1"/>
    <col min="9990" max="10240" width="8.85546875" style="134"/>
    <col min="10241" max="10241" width="34.5703125" style="134" customWidth="1"/>
    <col min="10242" max="10242" width="19.5703125" style="134" customWidth="1"/>
    <col min="10243" max="10243" width="11" style="134" customWidth="1"/>
    <col min="10244" max="10244" width="12.42578125" style="134" customWidth="1"/>
    <col min="10245" max="10245" width="22.140625" style="134" customWidth="1"/>
    <col min="10246" max="10496" width="8.85546875" style="134"/>
    <col min="10497" max="10497" width="34.5703125" style="134" customWidth="1"/>
    <col min="10498" max="10498" width="19.5703125" style="134" customWidth="1"/>
    <col min="10499" max="10499" width="11" style="134" customWidth="1"/>
    <col min="10500" max="10500" width="12.42578125" style="134" customWidth="1"/>
    <col min="10501" max="10501" width="22.140625" style="134" customWidth="1"/>
    <col min="10502" max="10752" width="8.85546875" style="134"/>
    <col min="10753" max="10753" width="34.5703125" style="134" customWidth="1"/>
    <col min="10754" max="10754" width="19.5703125" style="134" customWidth="1"/>
    <col min="10755" max="10755" width="11" style="134" customWidth="1"/>
    <col min="10756" max="10756" width="12.42578125" style="134" customWidth="1"/>
    <col min="10757" max="10757" width="22.140625" style="134" customWidth="1"/>
    <col min="10758" max="11008" width="8.85546875" style="134"/>
    <col min="11009" max="11009" width="34.5703125" style="134" customWidth="1"/>
    <col min="11010" max="11010" width="19.5703125" style="134" customWidth="1"/>
    <col min="11011" max="11011" width="11" style="134" customWidth="1"/>
    <col min="11012" max="11012" width="12.42578125" style="134" customWidth="1"/>
    <col min="11013" max="11013" width="22.140625" style="134" customWidth="1"/>
    <col min="11014" max="11264" width="8.85546875" style="134"/>
    <col min="11265" max="11265" width="34.5703125" style="134" customWidth="1"/>
    <col min="11266" max="11266" width="19.5703125" style="134" customWidth="1"/>
    <col min="11267" max="11267" width="11" style="134" customWidth="1"/>
    <col min="11268" max="11268" width="12.42578125" style="134" customWidth="1"/>
    <col min="11269" max="11269" width="22.140625" style="134" customWidth="1"/>
    <col min="11270" max="11520" width="8.85546875" style="134"/>
    <col min="11521" max="11521" width="34.5703125" style="134" customWidth="1"/>
    <col min="11522" max="11522" width="19.5703125" style="134" customWidth="1"/>
    <col min="11523" max="11523" width="11" style="134" customWidth="1"/>
    <col min="11524" max="11524" width="12.42578125" style="134" customWidth="1"/>
    <col min="11525" max="11525" width="22.140625" style="134" customWidth="1"/>
    <col min="11526" max="11776" width="8.85546875" style="134"/>
    <col min="11777" max="11777" width="34.5703125" style="134" customWidth="1"/>
    <col min="11778" max="11778" width="19.5703125" style="134" customWidth="1"/>
    <col min="11779" max="11779" width="11" style="134" customWidth="1"/>
    <col min="11780" max="11780" width="12.42578125" style="134" customWidth="1"/>
    <col min="11781" max="11781" width="22.140625" style="134" customWidth="1"/>
    <col min="11782" max="12032" width="8.85546875" style="134"/>
    <col min="12033" max="12033" width="34.5703125" style="134" customWidth="1"/>
    <col min="12034" max="12034" width="19.5703125" style="134" customWidth="1"/>
    <col min="12035" max="12035" width="11" style="134" customWidth="1"/>
    <col min="12036" max="12036" width="12.42578125" style="134" customWidth="1"/>
    <col min="12037" max="12037" width="22.140625" style="134" customWidth="1"/>
    <col min="12038" max="12288" width="8.85546875" style="134"/>
    <col min="12289" max="12289" width="34.5703125" style="134" customWidth="1"/>
    <col min="12290" max="12290" width="19.5703125" style="134" customWidth="1"/>
    <col min="12291" max="12291" width="11" style="134" customWidth="1"/>
    <col min="12292" max="12292" width="12.42578125" style="134" customWidth="1"/>
    <col min="12293" max="12293" width="22.140625" style="134" customWidth="1"/>
    <col min="12294" max="12544" width="8.85546875" style="134"/>
    <col min="12545" max="12545" width="34.5703125" style="134" customWidth="1"/>
    <col min="12546" max="12546" width="19.5703125" style="134" customWidth="1"/>
    <col min="12547" max="12547" width="11" style="134" customWidth="1"/>
    <col min="12548" max="12548" width="12.42578125" style="134" customWidth="1"/>
    <col min="12549" max="12549" width="22.140625" style="134" customWidth="1"/>
    <col min="12550" max="12800" width="8.85546875" style="134"/>
    <col min="12801" max="12801" width="34.5703125" style="134" customWidth="1"/>
    <col min="12802" max="12802" width="19.5703125" style="134" customWidth="1"/>
    <col min="12803" max="12803" width="11" style="134" customWidth="1"/>
    <col min="12804" max="12804" width="12.42578125" style="134" customWidth="1"/>
    <col min="12805" max="12805" width="22.140625" style="134" customWidth="1"/>
    <col min="12806" max="13056" width="8.85546875" style="134"/>
    <col min="13057" max="13057" width="34.5703125" style="134" customWidth="1"/>
    <col min="13058" max="13058" width="19.5703125" style="134" customWidth="1"/>
    <col min="13059" max="13059" width="11" style="134" customWidth="1"/>
    <col min="13060" max="13060" width="12.42578125" style="134" customWidth="1"/>
    <col min="13061" max="13061" width="22.140625" style="134" customWidth="1"/>
    <col min="13062" max="13312" width="8.85546875" style="134"/>
    <col min="13313" max="13313" width="34.5703125" style="134" customWidth="1"/>
    <col min="13314" max="13314" width="19.5703125" style="134" customWidth="1"/>
    <col min="13315" max="13315" width="11" style="134" customWidth="1"/>
    <col min="13316" max="13316" width="12.42578125" style="134" customWidth="1"/>
    <col min="13317" max="13317" width="22.140625" style="134" customWidth="1"/>
    <col min="13318" max="13568" width="8.85546875" style="134"/>
    <col min="13569" max="13569" width="34.5703125" style="134" customWidth="1"/>
    <col min="13570" max="13570" width="19.5703125" style="134" customWidth="1"/>
    <col min="13571" max="13571" width="11" style="134" customWidth="1"/>
    <col min="13572" max="13572" width="12.42578125" style="134" customWidth="1"/>
    <col min="13573" max="13573" width="22.140625" style="134" customWidth="1"/>
    <col min="13574" max="13824" width="8.85546875" style="134"/>
    <col min="13825" max="13825" width="34.5703125" style="134" customWidth="1"/>
    <col min="13826" max="13826" width="19.5703125" style="134" customWidth="1"/>
    <col min="13827" max="13827" width="11" style="134" customWidth="1"/>
    <col min="13828" max="13828" width="12.42578125" style="134" customWidth="1"/>
    <col min="13829" max="13829" width="22.140625" style="134" customWidth="1"/>
    <col min="13830" max="14080" width="8.85546875" style="134"/>
    <col min="14081" max="14081" width="34.5703125" style="134" customWidth="1"/>
    <col min="14082" max="14082" width="19.5703125" style="134" customWidth="1"/>
    <col min="14083" max="14083" width="11" style="134" customWidth="1"/>
    <col min="14084" max="14084" width="12.42578125" style="134" customWidth="1"/>
    <col min="14085" max="14085" width="22.140625" style="134" customWidth="1"/>
    <col min="14086" max="14336" width="8.85546875" style="134"/>
    <col min="14337" max="14337" width="34.5703125" style="134" customWidth="1"/>
    <col min="14338" max="14338" width="19.5703125" style="134" customWidth="1"/>
    <col min="14339" max="14339" width="11" style="134" customWidth="1"/>
    <col min="14340" max="14340" width="12.42578125" style="134" customWidth="1"/>
    <col min="14341" max="14341" width="22.140625" style="134" customWidth="1"/>
    <col min="14342" max="14592" width="8.85546875" style="134"/>
    <col min="14593" max="14593" width="34.5703125" style="134" customWidth="1"/>
    <col min="14594" max="14594" width="19.5703125" style="134" customWidth="1"/>
    <col min="14595" max="14595" width="11" style="134" customWidth="1"/>
    <col min="14596" max="14596" width="12.42578125" style="134" customWidth="1"/>
    <col min="14597" max="14597" width="22.140625" style="134" customWidth="1"/>
    <col min="14598" max="14848" width="8.85546875" style="134"/>
    <col min="14849" max="14849" width="34.5703125" style="134" customWidth="1"/>
    <col min="14850" max="14850" width="19.5703125" style="134" customWidth="1"/>
    <col min="14851" max="14851" width="11" style="134" customWidth="1"/>
    <col min="14852" max="14852" width="12.42578125" style="134" customWidth="1"/>
    <col min="14853" max="14853" width="22.140625" style="134" customWidth="1"/>
    <col min="14854" max="15104" width="8.85546875" style="134"/>
    <col min="15105" max="15105" width="34.5703125" style="134" customWidth="1"/>
    <col min="15106" max="15106" width="19.5703125" style="134" customWidth="1"/>
    <col min="15107" max="15107" width="11" style="134" customWidth="1"/>
    <col min="15108" max="15108" width="12.42578125" style="134" customWidth="1"/>
    <col min="15109" max="15109" width="22.140625" style="134" customWidth="1"/>
    <col min="15110" max="15360" width="8.85546875" style="134"/>
    <col min="15361" max="15361" width="34.5703125" style="134" customWidth="1"/>
    <col min="15362" max="15362" width="19.5703125" style="134" customWidth="1"/>
    <col min="15363" max="15363" width="11" style="134" customWidth="1"/>
    <col min="15364" max="15364" width="12.42578125" style="134" customWidth="1"/>
    <col min="15365" max="15365" width="22.140625" style="134" customWidth="1"/>
    <col min="15366" max="15616" width="8.85546875" style="134"/>
    <col min="15617" max="15617" width="34.5703125" style="134" customWidth="1"/>
    <col min="15618" max="15618" width="19.5703125" style="134" customWidth="1"/>
    <col min="15619" max="15619" width="11" style="134" customWidth="1"/>
    <col min="15620" max="15620" width="12.42578125" style="134" customWidth="1"/>
    <col min="15621" max="15621" width="22.140625" style="134" customWidth="1"/>
    <col min="15622" max="15872" width="8.85546875" style="134"/>
    <col min="15873" max="15873" width="34.5703125" style="134" customWidth="1"/>
    <col min="15874" max="15874" width="19.5703125" style="134" customWidth="1"/>
    <col min="15875" max="15875" width="11" style="134" customWidth="1"/>
    <col min="15876" max="15876" width="12.42578125" style="134" customWidth="1"/>
    <col min="15877" max="15877" width="22.140625" style="134" customWidth="1"/>
    <col min="15878" max="16128" width="8.85546875" style="134"/>
    <col min="16129" max="16129" width="34.5703125" style="134" customWidth="1"/>
    <col min="16130" max="16130" width="19.5703125" style="134" customWidth="1"/>
    <col min="16131" max="16131" width="11" style="134" customWidth="1"/>
    <col min="16132" max="16132" width="12.42578125" style="134" customWidth="1"/>
    <col min="16133" max="16133" width="22.140625" style="134" customWidth="1"/>
    <col min="16134" max="16384" width="8.85546875" style="134"/>
  </cols>
  <sheetData>
    <row r="1" spans="1:2" ht="30" customHeight="1" x14ac:dyDescent="0.25">
      <c r="A1" s="442" t="s">
        <v>963</v>
      </c>
    </row>
    <row r="2" spans="1:2" ht="21" customHeight="1" x14ac:dyDescent="0.25">
      <c r="A2" s="908" t="s">
        <v>958</v>
      </c>
    </row>
    <row r="3" spans="1:2" ht="21" customHeight="1" x14ac:dyDescent="0.25">
      <c r="A3" s="908" t="s">
        <v>837</v>
      </c>
    </row>
    <row r="4" spans="1:2" ht="9.75" customHeight="1" x14ac:dyDescent="0.25">
      <c r="A4" s="141"/>
    </row>
    <row r="5" spans="1:2" ht="47.25" customHeight="1" x14ac:dyDescent="0.25">
      <c r="A5" s="430" t="s">
        <v>885</v>
      </c>
      <c r="B5" s="431" t="s">
        <v>886</v>
      </c>
    </row>
    <row r="6" spans="1:2" ht="46.5" customHeight="1" x14ac:dyDescent="0.25">
      <c r="A6" s="432" t="s">
        <v>887</v>
      </c>
      <c r="B6" s="680">
        <v>13900</v>
      </c>
    </row>
    <row r="7" spans="1:2" ht="46.5" customHeight="1" x14ac:dyDescent="0.25">
      <c r="A7" s="432" t="s">
        <v>888</v>
      </c>
      <c r="B7" s="681">
        <v>46100</v>
      </c>
    </row>
    <row r="8" spans="1:2" ht="46.5" customHeight="1" x14ac:dyDescent="0.25">
      <c r="A8" s="432" t="s">
        <v>889</v>
      </c>
      <c r="B8" s="681">
        <v>21400</v>
      </c>
    </row>
    <row r="9" spans="1:2" ht="46.5" customHeight="1" x14ac:dyDescent="0.25">
      <c r="A9" s="432" t="s">
        <v>890</v>
      </c>
      <c r="B9" s="681">
        <v>3835500</v>
      </c>
    </row>
    <row r="10" spans="1:2" ht="46.5" customHeight="1" x14ac:dyDescent="0.25">
      <c r="A10" s="433" t="s">
        <v>891</v>
      </c>
      <c r="B10" s="682">
        <v>33800</v>
      </c>
    </row>
  </sheetData>
  <hyperlinks>
    <hyperlink ref="A1" location="contents!A1" display="Back to table of content" xr:uid="{00000000-0004-0000-3700-000000000000}"/>
  </hyperlinks>
  <pageMargins left="0.78740157480314965" right="0.51181102362204722" top="0.51181102362204722" bottom="0.74803149606299213" header="0.31496062992125984" footer="0.31496062992125984"/>
  <pageSetup paperSize="9" scale="7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26"/>
  <sheetViews>
    <sheetView workbookViewId="0">
      <selection sqref="A1:G1"/>
    </sheetView>
  </sheetViews>
  <sheetFormatPr defaultRowHeight="15" x14ac:dyDescent="0.25"/>
  <cols>
    <col min="1" max="1" width="118.28515625" style="19" customWidth="1"/>
    <col min="2" max="2" width="7.42578125" hidden="1" customWidth="1"/>
    <col min="3" max="6" width="9.140625" hidden="1" customWidth="1"/>
    <col min="7" max="7" width="0.140625" hidden="1" customWidth="1"/>
  </cols>
  <sheetData>
    <row r="1" spans="1:7" ht="30" customHeight="1" x14ac:dyDescent="0.3">
      <c r="A1" s="1472" t="s">
        <v>121</v>
      </c>
      <c r="B1" s="1472"/>
      <c r="C1" s="1472"/>
      <c r="D1" s="1472"/>
      <c r="E1" s="1472"/>
      <c r="F1" s="1472"/>
      <c r="G1" s="1472"/>
    </row>
    <row r="2" spans="1:7" ht="9" customHeight="1" x14ac:dyDescent="0.25">
      <c r="A2" s="1473"/>
      <c r="B2" s="1473"/>
      <c r="C2" s="1473"/>
      <c r="D2" s="1473"/>
      <c r="E2" s="1473"/>
      <c r="F2" s="1473"/>
      <c r="G2" s="1473"/>
    </row>
    <row r="3" spans="1:7" ht="28.5" customHeight="1" x14ac:dyDescent="0.25">
      <c r="A3" s="1471" t="s">
        <v>122</v>
      </c>
      <c r="B3" s="1471"/>
      <c r="C3" s="1471"/>
      <c r="D3" s="1471"/>
      <c r="E3" s="1471"/>
      <c r="F3" s="1471"/>
      <c r="G3" s="1471"/>
    </row>
    <row r="4" spans="1:7" ht="28.5" customHeight="1" x14ac:dyDescent="0.25">
      <c r="A4" s="1471" t="s">
        <v>123</v>
      </c>
      <c r="B4" s="1471"/>
      <c r="C4" s="1471"/>
      <c r="D4" s="1471"/>
      <c r="E4" s="1471"/>
      <c r="F4" s="1471"/>
      <c r="G4" s="1471"/>
    </row>
    <row r="5" spans="1:7" ht="36" customHeight="1" x14ac:dyDescent="0.25">
      <c r="A5" s="1471" t="s">
        <v>124</v>
      </c>
      <c r="B5" s="1471"/>
      <c r="C5" s="1471"/>
      <c r="D5" s="1471"/>
      <c r="E5" s="1471"/>
      <c r="F5" s="1471"/>
      <c r="G5" s="1471"/>
    </row>
    <row r="6" spans="1:7" ht="36" customHeight="1" x14ac:dyDescent="0.25">
      <c r="A6" s="1471" t="s">
        <v>125</v>
      </c>
      <c r="B6" s="1471"/>
      <c r="C6" s="1471"/>
      <c r="D6" s="1471"/>
      <c r="E6" s="1471"/>
      <c r="F6" s="1471"/>
      <c r="G6" s="1471"/>
    </row>
    <row r="7" spans="1:7" ht="25.5" customHeight="1" x14ac:dyDescent="0.25">
      <c r="A7" s="1471" t="s">
        <v>126</v>
      </c>
      <c r="B7" s="1471"/>
      <c r="C7" s="1471"/>
      <c r="D7" s="1471"/>
      <c r="E7" s="1471"/>
      <c r="F7" s="1471"/>
      <c r="G7" s="1471"/>
    </row>
    <row r="8" spans="1:7" ht="25.5" customHeight="1" x14ac:dyDescent="0.25">
      <c r="A8" s="1471" t="s">
        <v>127</v>
      </c>
      <c r="B8" s="1471"/>
      <c r="C8" s="1471"/>
      <c r="D8" s="1471"/>
      <c r="E8" s="1471"/>
      <c r="F8" s="1471"/>
      <c r="G8" s="1471"/>
    </row>
    <row r="9" spans="1:7" ht="25.5" customHeight="1" x14ac:dyDescent="0.25">
      <c r="A9" s="1471" t="s">
        <v>128</v>
      </c>
      <c r="B9" s="1471"/>
      <c r="C9" s="1471"/>
      <c r="D9" s="1471"/>
      <c r="E9" s="1471"/>
      <c r="F9" s="1471"/>
      <c r="G9" s="1471"/>
    </row>
    <row r="10" spans="1:7" ht="25.5" customHeight="1" x14ac:dyDescent="0.25">
      <c r="A10" s="1471" t="s">
        <v>129</v>
      </c>
      <c r="B10" s="1471"/>
      <c r="C10" s="1471"/>
      <c r="D10" s="1471"/>
      <c r="E10" s="1471"/>
      <c r="F10" s="1471"/>
      <c r="G10" s="1471"/>
    </row>
    <row r="11" spans="1:7" ht="25.5" customHeight="1" x14ac:dyDescent="0.25">
      <c r="A11" s="1471" t="s">
        <v>130</v>
      </c>
      <c r="B11" s="1471"/>
      <c r="C11" s="1471"/>
      <c r="D11" s="1471"/>
      <c r="E11" s="1471"/>
      <c r="F11" s="1471"/>
      <c r="G11" s="1471"/>
    </row>
    <row r="12" spans="1:7" ht="25.5" customHeight="1" x14ac:dyDescent="0.25">
      <c r="A12" s="1471" t="s">
        <v>131</v>
      </c>
      <c r="B12" s="1471"/>
      <c r="C12" s="1471"/>
      <c r="D12" s="1471"/>
      <c r="E12" s="1471"/>
      <c r="F12" s="1471"/>
      <c r="G12" s="1471"/>
    </row>
    <row r="13" spans="1:7" ht="36" customHeight="1" x14ac:dyDescent="0.25">
      <c r="A13" s="1471" t="s">
        <v>132</v>
      </c>
      <c r="B13" s="1471"/>
      <c r="C13" s="1471"/>
      <c r="D13" s="1471"/>
      <c r="E13" s="1471"/>
      <c r="F13" s="1471"/>
      <c r="G13" s="1471"/>
    </row>
    <row r="14" spans="1:7" ht="30" customHeight="1" x14ac:dyDescent="0.25">
      <c r="A14" s="1471" t="s">
        <v>133</v>
      </c>
      <c r="B14" s="1471"/>
      <c r="C14" s="1471"/>
      <c r="D14" s="1471"/>
      <c r="E14" s="1471"/>
      <c r="F14" s="1471"/>
      <c r="G14" s="1471"/>
    </row>
    <row r="15" spans="1:7" ht="36" customHeight="1" x14ac:dyDescent="0.25">
      <c r="A15" s="1471" t="s">
        <v>134</v>
      </c>
      <c r="B15" s="1471"/>
      <c r="C15" s="1471"/>
      <c r="D15" s="1471"/>
      <c r="E15" s="1471"/>
      <c r="F15" s="1471"/>
      <c r="G15" s="1471"/>
    </row>
    <row r="16" spans="1:7" ht="9" customHeight="1" x14ac:dyDescent="0.25"/>
    <row r="17" ht="33" customHeight="1" x14ac:dyDescent="0.25"/>
    <row r="18" ht="20.25" customHeight="1" x14ac:dyDescent="0.25"/>
    <row r="19" ht="20.25" customHeight="1" x14ac:dyDescent="0.25"/>
    <row r="20" ht="19.5" customHeight="1" x14ac:dyDescent="0.25"/>
    <row r="22" ht="19.5" customHeight="1" x14ac:dyDescent="0.25"/>
    <row r="24" ht="18" customHeight="1" x14ac:dyDescent="0.25"/>
    <row r="26" ht="20.25" customHeight="1" x14ac:dyDescent="0.25"/>
  </sheetData>
  <mergeCells count="15">
    <mergeCell ref="A13:G13"/>
    <mergeCell ref="A14:G14"/>
    <mergeCell ref="A15:G15"/>
    <mergeCell ref="A7:G7"/>
    <mergeCell ref="A8:G8"/>
    <mergeCell ref="A9:G9"/>
    <mergeCell ref="A10:G10"/>
    <mergeCell ref="A11:G11"/>
    <mergeCell ref="A12:G12"/>
    <mergeCell ref="A6:G6"/>
    <mergeCell ref="A1:G1"/>
    <mergeCell ref="A2:G2"/>
    <mergeCell ref="A3:G3"/>
    <mergeCell ref="A4:G4"/>
    <mergeCell ref="A5:G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80"/>
  <sheetViews>
    <sheetView zoomScale="89" zoomScaleNormal="89" workbookViewId="0"/>
  </sheetViews>
  <sheetFormatPr defaultColWidth="10.5703125" defaultRowHeight="15" x14ac:dyDescent="0.25"/>
  <cols>
    <col min="1" max="1" width="46.28515625" style="20" customWidth="1"/>
    <col min="2" max="3" width="17.85546875" style="20" customWidth="1"/>
    <col min="4" max="7" width="18.85546875" style="20" customWidth="1"/>
    <col min="8" max="8" width="20.42578125" style="496" customWidth="1"/>
    <col min="253" max="253" width="56.85546875" customWidth="1"/>
    <col min="254" max="254" width="17.85546875" customWidth="1"/>
    <col min="255" max="257" width="18.85546875" customWidth="1"/>
    <col min="258" max="258" width="11.42578125" bestFit="1" customWidth="1"/>
    <col min="260" max="260" width="11.5703125" customWidth="1"/>
    <col min="261" max="261" width="18" customWidth="1"/>
    <col min="509" max="509" width="56.85546875" customWidth="1"/>
    <col min="510" max="510" width="17.85546875" customWidth="1"/>
    <col min="511" max="513" width="18.85546875" customWidth="1"/>
    <col min="514" max="514" width="11.42578125" bestFit="1" customWidth="1"/>
    <col min="516" max="516" width="11.5703125" customWidth="1"/>
    <col min="517" max="517" width="18" customWidth="1"/>
    <col min="765" max="765" width="56.85546875" customWidth="1"/>
    <col min="766" max="766" width="17.85546875" customWidth="1"/>
    <col min="767" max="769" width="18.85546875" customWidth="1"/>
    <col min="770" max="770" width="11.42578125" bestFit="1" customWidth="1"/>
    <col min="772" max="772" width="11.5703125" customWidth="1"/>
    <col min="773" max="773" width="18" customWidth="1"/>
    <col min="1021" max="1021" width="56.85546875" customWidth="1"/>
    <col min="1022" max="1022" width="17.85546875" customWidth="1"/>
    <col min="1023" max="1025" width="18.85546875" customWidth="1"/>
    <col min="1026" max="1026" width="11.42578125" bestFit="1" customWidth="1"/>
    <col min="1028" max="1028" width="11.5703125" customWidth="1"/>
    <col min="1029" max="1029" width="18" customWidth="1"/>
    <col min="1277" max="1277" width="56.85546875" customWidth="1"/>
    <col min="1278" max="1278" width="17.85546875" customWidth="1"/>
    <col min="1279" max="1281" width="18.85546875" customWidth="1"/>
    <col min="1282" max="1282" width="11.42578125" bestFit="1" customWidth="1"/>
    <col min="1284" max="1284" width="11.5703125" customWidth="1"/>
    <col min="1285" max="1285" width="18" customWidth="1"/>
    <col min="1533" max="1533" width="56.85546875" customWidth="1"/>
    <col min="1534" max="1534" width="17.85546875" customWidth="1"/>
    <col min="1535" max="1537" width="18.85546875" customWidth="1"/>
    <col min="1538" max="1538" width="11.42578125" bestFit="1" customWidth="1"/>
    <col min="1540" max="1540" width="11.5703125" customWidth="1"/>
    <col min="1541" max="1541" width="18" customWidth="1"/>
    <col min="1789" max="1789" width="56.85546875" customWidth="1"/>
    <col min="1790" max="1790" width="17.85546875" customWidth="1"/>
    <col min="1791" max="1793" width="18.85546875" customWidth="1"/>
    <col min="1794" max="1794" width="11.42578125" bestFit="1" customWidth="1"/>
    <col min="1796" max="1796" width="11.5703125" customWidth="1"/>
    <col min="1797" max="1797" width="18" customWidth="1"/>
    <col min="2045" max="2045" width="56.85546875" customWidth="1"/>
    <col min="2046" max="2046" width="17.85546875" customWidth="1"/>
    <col min="2047" max="2049" width="18.85546875" customWidth="1"/>
    <col min="2050" max="2050" width="11.42578125" bestFit="1" customWidth="1"/>
    <col min="2052" max="2052" width="11.5703125" customWidth="1"/>
    <col min="2053" max="2053" width="18" customWidth="1"/>
    <col min="2301" max="2301" width="56.85546875" customWidth="1"/>
    <col min="2302" max="2302" width="17.85546875" customWidth="1"/>
    <col min="2303" max="2305" width="18.85546875" customWidth="1"/>
    <col min="2306" max="2306" width="11.42578125" bestFit="1" customWidth="1"/>
    <col min="2308" max="2308" width="11.5703125" customWidth="1"/>
    <col min="2309" max="2309" width="18" customWidth="1"/>
    <col min="2557" max="2557" width="56.85546875" customWidth="1"/>
    <col min="2558" max="2558" width="17.85546875" customWidth="1"/>
    <col min="2559" max="2561" width="18.85546875" customWidth="1"/>
    <col min="2562" max="2562" width="11.42578125" bestFit="1" customWidth="1"/>
    <col min="2564" max="2564" width="11.5703125" customWidth="1"/>
    <col min="2565" max="2565" width="18" customWidth="1"/>
    <col min="2813" max="2813" width="56.85546875" customWidth="1"/>
    <col min="2814" max="2814" width="17.85546875" customWidth="1"/>
    <col min="2815" max="2817" width="18.85546875" customWidth="1"/>
    <col min="2818" max="2818" width="11.42578125" bestFit="1" customWidth="1"/>
    <col min="2820" max="2820" width="11.5703125" customWidth="1"/>
    <col min="2821" max="2821" width="18" customWidth="1"/>
    <col min="3069" max="3069" width="56.85546875" customWidth="1"/>
    <col min="3070" max="3070" width="17.85546875" customWidth="1"/>
    <col min="3071" max="3073" width="18.85546875" customWidth="1"/>
    <col min="3074" max="3074" width="11.42578125" bestFit="1" customWidth="1"/>
    <col min="3076" max="3076" width="11.5703125" customWidth="1"/>
    <col min="3077" max="3077" width="18" customWidth="1"/>
    <col min="3325" max="3325" width="56.85546875" customWidth="1"/>
    <col min="3326" max="3326" width="17.85546875" customWidth="1"/>
    <col min="3327" max="3329" width="18.85546875" customWidth="1"/>
    <col min="3330" max="3330" width="11.42578125" bestFit="1" customWidth="1"/>
    <col min="3332" max="3332" width="11.5703125" customWidth="1"/>
    <col min="3333" max="3333" width="18" customWidth="1"/>
    <col min="3581" max="3581" width="56.85546875" customWidth="1"/>
    <col min="3582" max="3582" width="17.85546875" customWidth="1"/>
    <col min="3583" max="3585" width="18.85546875" customWidth="1"/>
    <col min="3586" max="3586" width="11.42578125" bestFit="1" customWidth="1"/>
    <col min="3588" max="3588" width="11.5703125" customWidth="1"/>
    <col min="3589" max="3589" width="18" customWidth="1"/>
    <col min="3837" max="3837" width="56.85546875" customWidth="1"/>
    <col min="3838" max="3838" width="17.85546875" customWidth="1"/>
    <col min="3839" max="3841" width="18.85546875" customWidth="1"/>
    <col min="3842" max="3842" width="11.42578125" bestFit="1" customWidth="1"/>
    <col min="3844" max="3844" width="11.5703125" customWidth="1"/>
    <col min="3845" max="3845" width="18" customWidth="1"/>
    <col min="4093" max="4093" width="56.85546875" customWidth="1"/>
    <col min="4094" max="4094" width="17.85546875" customWidth="1"/>
    <col min="4095" max="4097" width="18.85546875" customWidth="1"/>
    <col min="4098" max="4098" width="11.42578125" bestFit="1" customWidth="1"/>
    <col min="4100" max="4100" width="11.5703125" customWidth="1"/>
    <col min="4101" max="4101" width="18" customWidth="1"/>
    <col min="4349" max="4349" width="56.85546875" customWidth="1"/>
    <col min="4350" max="4350" width="17.85546875" customWidth="1"/>
    <col min="4351" max="4353" width="18.85546875" customWidth="1"/>
    <col min="4354" max="4354" width="11.42578125" bestFit="1" customWidth="1"/>
    <col min="4356" max="4356" width="11.5703125" customWidth="1"/>
    <col min="4357" max="4357" width="18" customWidth="1"/>
    <col min="4605" max="4605" width="56.85546875" customWidth="1"/>
    <col min="4606" max="4606" width="17.85546875" customWidth="1"/>
    <col min="4607" max="4609" width="18.85546875" customWidth="1"/>
    <col min="4610" max="4610" width="11.42578125" bestFit="1" customWidth="1"/>
    <col min="4612" max="4612" width="11.5703125" customWidth="1"/>
    <col min="4613" max="4613" width="18" customWidth="1"/>
    <col min="4861" max="4861" width="56.85546875" customWidth="1"/>
    <col min="4862" max="4862" width="17.85546875" customWidth="1"/>
    <col min="4863" max="4865" width="18.85546875" customWidth="1"/>
    <col min="4866" max="4866" width="11.42578125" bestFit="1" customWidth="1"/>
    <col min="4868" max="4868" width="11.5703125" customWidth="1"/>
    <col min="4869" max="4869" width="18" customWidth="1"/>
    <col min="5117" max="5117" width="56.85546875" customWidth="1"/>
    <col min="5118" max="5118" width="17.85546875" customWidth="1"/>
    <col min="5119" max="5121" width="18.85546875" customWidth="1"/>
    <col min="5122" max="5122" width="11.42578125" bestFit="1" customWidth="1"/>
    <col min="5124" max="5124" width="11.5703125" customWidth="1"/>
    <col min="5125" max="5125" width="18" customWidth="1"/>
    <col min="5373" max="5373" width="56.85546875" customWidth="1"/>
    <col min="5374" max="5374" width="17.85546875" customWidth="1"/>
    <col min="5375" max="5377" width="18.85546875" customWidth="1"/>
    <col min="5378" max="5378" width="11.42578125" bestFit="1" customWidth="1"/>
    <col min="5380" max="5380" width="11.5703125" customWidth="1"/>
    <col min="5381" max="5381" width="18" customWidth="1"/>
    <col min="5629" max="5629" width="56.85546875" customWidth="1"/>
    <col min="5630" max="5630" width="17.85546875" customWidth="1"/>
    <col min="5631" max="5633" width="18.85546875" customWidth="1"/>
    <col min="5634" max="5634" width="11.42578125" bestFit="1" customWidth="1"/>
    <col min="5636" max="5636" width="11.5703125" customWidth="1"/>
    <col min="5637" max="5637" width="18" customWidth="1"/>
    <col min="5885" max="5885" width="56.85546875" customWidth="1"/>
    <col min="5886" max="5886" width="17.85546875" customWidth="1"/>
    <col min="5887" max="5889" width="18.85546875" customWidth="1"/>
    <col min="5890" max="5890" width="11.42578125" bestFit="1" customWidth="1"/>
    <col min="5892" max="5892" width="11.5703125" customWidth="1"/>
    <col min="5893" max="5893" width="18" customWidth="1"/>
    <col min="6141" max="6141" width="56.85546875" customWidth="1"/>
    <col min="6142" max="6142" width="17.85546875" customWidth="1"/>
    <col min="6143" max="6145" width="18.85546875" customWidth="1"/>
    <col min="6146" max="6146" width="11.42578125" bestFit="1" customWidth="1"/>
    <col min="6148" max="6148" width="11.5703125" customWidth="1"/>
    <col min="6149" max="6149" width="18" customWidth="1"/>
    <col min="6397" max="6397" width="56.85546875" customWidth="1"/>
    <col min="6398" max="6398" width="17.85546875" customWidth="1"/>
    <col min="6399" max="6401" width="18.85546875" customWidth="1"/>
    <col min="6402" max="6402" width="11.42578125" bestFit="1" customWidth="1"/>
    <col min="6404" max="6404" width="11.5703125" customWidth="1"/>
    <col min="6405" max="6405" width="18" customWidth="1"/>
    <col min="6653" max="6653" width="56.85546875" customWidth="1"/>
    <col min="6654" max="6654" width="17.85546875" customWidth="1"/>
    <col min="6655" max="6657" width="18.85546875" customWidth="1"/>
    <col min="6658" max="6658" width="11.42578125" bestFit="1" customWidth="1"/>
    <col min="6660" max="6660" width="11.5703125" customWidth="1"/>
    <col min="6661" max="6661" width="18" customWidth="1"/>
    <col min="6909" max="6909" width="56.85546875" customWidth="1"/>
    <col min="6910" max="6910" width="17.85546875" customWidth="1"/>
    <col min="6911" max="6913" width="18.85546875" customWidth="1"/>
    <col min="6914" max="6914" width="11.42578125" bestFit="1" customWidth="1"/>
    <col min="6916" max="6916" width="11.5703125" customWidth="1"/>
    <col min="6917" max="6917" width="18" customWidth="1"/>
    <col min="7165" max="7165" width="56.85546875" customWidth="1"/>
    <col min="7166" max="7166" width="17.85546875" customWidth="1"/>
    <col min="7167" max="7169" width="18.85546875" customWidth="1"/>
    <col min="7170" max="7170" width="11.42578125" bestFit="1" customWidth="1"/>
    <col min="7172" max="7172" width="11.5703125" customWidth="1"/>
    <col min="7173" max="7173" width="18" customWidth="1"/>
    <col min="7421" max="7421" width="56.85546875" customWidth="1"/>
    <col min="7422" max="7422" width="17.85546875" customWidth="1"/>
    <col min="7423" max="7425" width="18.85546875" customWidth="1"/>
    <col min="7426" max="7426" width="11.42578125" bestFit="1" customWidth="1"/>
    <col min="7428" max="7428" width="11.5703125" customWidth="1"/>
    <col min="7429" max="7429" width="18" customWidth="1"/>
    <col min="7677" max="7677" width="56.85546875" customWidth="1"/>
    <col min="7678" max="7678" width="17.85546875" customWidth="1"/>
    <col min="7679" max="7681" width="18.85546875" customWidth="1"/>
    <col min="7682" max="7682" width="11.42578125" bestFit="1" customWidth="1"/>
    <col min="7684" max="7684" width="11.5703125" customWidth="1"/>
    <col min="7685" max="7685" width="18" customWidth="1"/>
    <col min="7933" max="7933" width="56.85546875" customWidth="1"/>
    <col min="7934" max="7934" width="17.85546875" customWidth="1"/>
    <col min="7935" max="7937" width="18.85546875" customWidth="1"/>
    <col min="7938" max="7938" width="11.42578125" bestFit="1" customWidth="1"/>
    <col min="7940" max="7940" width="11.5703125" customWidth="1"/>
    <col min="7941" max="7941" width="18" customWidth="1"/>
    <col min="8189" max="8189" width="56.85546875" customWidth="1"/>
    <col min="8190" max="8190" width="17.85546875" customWidth="1"/>
    <col min="8191" max="8193" width="18.85546875" customWidth="1"/>
    <col min="8194" max="8194" width="11.42578125" bestFit="1" customWidth="1"/>
    <col min="8196" max="8196" width="11.5703125" customWidth="1"/>
    <col min="8197" max="8197" width="18" customWidth="1"/>
    <col min="8445" max="8445" width="56.85546875" customWidth="1"/>
    <col min="8446" max="8446" width="17.85546875" customWidth="1"/>
    <col min="8447" max="8449" width="18.85546875" customWidth="1"/>
    <col min="8450" max="8450" width="11.42578125" bestFit="1" customWidth="1"/>
    <col min="8452" max="8452" width="11.5703125" customWidth="1"/>
    <col min="8453" max="8453" width="18" customWidth="1"/>
    <col min="8701" max="8701" width="56.85546875" customWidth="1"/>
    <col min="8702" max="8702" width="17.85546875" customWidth="1"/>
    <col min="8703" max="8705" width="18.85546875" customWidth="1"/>
    <col min="8706" max="8706" width="11.42578125" bestFit="1" customWidth="1"/>
    <col min="8708" max="8708" width="11.5703125" customWidth="1"/>
    <col min="8709" max="8709" width="18" customWidth="1"/>
    <col min="8957" max="8957" width="56.85546875" customWidth="1"/>
    <col min="8958" max="8958" width="17.85546875" customWidth="1"/>
    <col min="8959" max="8961" width="18.85546875" customWidth="1"/>
    <col min="8962" max="8962" width="11.42578125" bestFit="1" customWidth="1"/>
    <col min="8964" max="8964" width="11.5703125" customWidth="1"/>
    <col min="8965" max="8965" width="18" customWidth="1"/>
    <col min="9213" max="9213" width="56.85546875" customWidth="1"/>
    <col min="9214" max="9214" width="17.85546875" customWidth="1"/>
    <col min="9215" max="9217" width="18.85546875" customWidth="1"/>
    <col min="9218" max="9218" width="11.42578125" bestFit="1" customWidth="1"/>
    <col min="9220" max="9220" width="11.5703125" customWidth="1"/>
    <col min="9221" max="9221" width="18" customWidth="1"/>
    <col min="9469" max="9469" width="56.85546875" customWidth="1"/>
    <col min="9470" max="9470" width="17.85546875" customWidth="1"/>
    <col min="9471" max="9473" width="18.85546875" customWidth="1"/>
    <col min="9474" max="9474" width="11.42578125" bestFit="1" customWidth="1"/>
    <col min="9476" max="9476" width="11.5703125" customWidth="1"/>
    <col min="9477" max="9477" width="18" customWidth="1"/>
    <col min="9725" max="9725" width="56.85546875" customWidth="1"/>
    <col min="9726" max="9726" width="17.85546875" customWidth="1"/>
    <col min="9727" max="9729" width="18.85546875" customWidth="1"/>
    <col min="9730" max="9730" width="11.42578125" bestFit="1" customWidth="1"/>
    <col min="9732" max="9732" width="11.5703125" customWidth="1"/>
    <col min="9733" max="9733" width="18" customWidth="1"/>
    <col min="9981" max="9981" width="56.85546875" customWidth="1"/>
    <col min="9982" max="9982" width="17.85546875" customWidth="1"/>
    <col min="9983" max="9985" width="18.85546875" customWidth="1"/>
    <col min="9986" max="9986" width="11.42578125" bestFit="1" customWidth="1"/>
    <col min="9988" max="9988" width="11.5703125" customWidth="1"/>
    <col min="9989" max="9989" width="18" customWidth="1"/>
    <col min="10237" max="10237" width="56.85546875" customWidth="1"/>
    <col min="10238" max="10238" width="17.85546875" customWidth="1"/>
    <col min="10239" max="10241" width="18.85546875" customWidth="1"/>
    <col min="10242" max="10242" width="11.42578125" bestFit="1" customWidth="1"/>
    <col min="10244" max="10244" width="11.5703125" customWidth="1"/>
    <col min="10245" max="10245" width="18" customWidth="1"/>
    <col min="10493" max="10493" width="56.85546875" customWidth="1"/>
    <col min="10494" max="10494" width="17.85546875" customWidth="1"/>
    <col min="10495" max="10497" width="18.85546875" customWidth="1"/>
    <col min="10498" max="10498" width="11.42578125" bestFit="1" customWidth="1"/>
    <col min="10500" max="10500" width="11.5703125" customWidth="1"/>
    <col min="10501" max="10501" width="18" customWidth="1"/>
    <col min="10749" max="10749" width="56.85546875" customWidth="1"/>
    <col min="10750" max="10750" width="17.85546875" customWidth="1"/>
    <col min="10751" max="10753" width="18.85546875" customWidth="1"/>
    <col min="10754" max="10754" width="11.42578125" bestFit="1" customWidth="1"/>
    <col min="10756" max="10756" width="11.5703125" customWidth="1"/>
    <col min="10757" max="10757" width="18" customWidth="1"/>
    <col min="11005" max="11005" width="56.85546875" customWidth="1"/>
    <col min="11006" max="11006" width="17.85546875" customWidth="1"/>
    <col min="11007" max="11009" width="18.85546875" customWidth="1"/>
    <col min="11010" max="11010" width="11.42578125" bestFit="1" customWidth="1"/>
    <col min="11012" max="11012" width="11.5703125" customWidth="1"/>
    <col min="11013" max="11013" width="18" customWidth="1"/>
    <col min="11261" max="11261" width="56.85546875" customWidth="1"/>
    <col min="11262" max="11262" width="17.85546875" customWidth="1"/>
    <col min="11263" max="11265" width="18.85546875" customWidth="1"/>
    <col min="11266" max="11266" width="11.42578125" bestFit="1" customWidth="1"/>
    <col min="11268" max="11268" width="11.5703125" customWidth="1"/>
    <col min="11269" max="11269" width="18" customWidth="1"/>
    <col min="11517" max="11517" width="56.85546875" customWidth="1"/>
    <col min="11518" max="11518" width="17.85546875" customWidth="1"/>
    <col min="11519" max="11521" width="18.85546875" customWidth="1"/>
    <col min="11522" max="11522" width="11.42578125" bestFit="1" customWidth="1"/>
    <col min="11524" max="11524" width="11.5703125" customWidth="1"/>
    <col min="11525" max="11525" width="18" customWidth="1"/>
    <col min="11773" max="11773" width="56.85546875" customWidth="1"/>
    <col min="11774" max="11774" width="17.85546875" customWidth="1"/>
    <col min="11775" max="11777" width="18.85546875" customWidth="1"/>
    <col min="11778" max="11778" width="11.42578125" bestFit="1" customWidth="1"/>
    <col min="11780" max="11780" width="11.5703125" customWidth="1"/>
    <col min="11781" max="11781" width="18" customWidth="1"/>
    <col min="12029" max="12029" width="56.85546875" customWidth="1"/>
    <col min="12030" max="12030" width="17.85546875" customWidth="1"/>
    <col min="12031" max="12033" width="18.85546875" customWidth="1"/>
    <col min="12034" max="12034" width="11.42578125" bestFit="1" customWidth="1"/>
    <col min="12036" max="12036" width="11.5703125" customWidth="1"/>
    <col min="12037" max="12037" width="18" customWidth="1"/>
    <col min="12285" max="12285" width="56.85546875" customWidth="1"/>
    <col min="12286" max="12286" width="17.85546875" customWidth="1"/>
    <col min="12287" max="12289" width="18.85546875" customWidth="1"/>
    <col min="12290" max="12290" width="11.42578125" bestFit="1" customWidth="1"/>
    <col min="12292" max="12292" width="11.5703125" customWidth="1"/>
    <col min="12293" max="12293" width="18" customWidth="1"/>
    <col min="12541" max="12541" width="56.85546875" customWidth="1"/>
    <col min="12542" max="12542" width="17.85546875" customWidth="1"/>
    <col min="12543" max="12545" width="18.85546875" customWidth="1"/>
    <col min="12546" max="12546" width="11.42578125" bestFit="1" customWidth="1"/>
    <col min="12548" max="12548" width="11.5703125" customWidth="1"/>
    <col min="12549" max="12549" width="18" customWidth="1"/>
    <col min="12797" max="12797" width="56.85546875" customWidth="1"/>
    <col min="12798" max="12798" width="17.85546875" customWidth="1"/>
    <col min="12799" max="12801" width="18.85546875" customWidth="1"/>
    <col min="12802" max="12802" width="11.42578125" bestFit="1" customWidth="1"/>
    <col min="12804" max="12804" width="11.5703125" customWidth="1"/>
    <col min="12805" max="12805" width="18" customWidth="1"/>
    <col min="13053" max="13053" width="56.85546875" customWidth="1"/>
    <col min="13054" max="13054" width="17.85546875" customWidth="1"/>
    <col min="13055" max="13057" width="18.85546875" customWidth="1"/>
    <col min="13058" max="13058" width="11.42578125" bestFit="1" customWidth="1"/>
    <col min="13060" max="13060" width="11.5703125" customWidth="1"/>
    <col min="13061" max="13061" width="18" customWidth="1"/>
    <col min="13309" max="13309" width="56.85546875" customWidth="1"/>
    <col min="13310" max="13310" width="17.85546875" customWidth="1"/>
    <col min="13311" max="13313" width="18.85546875" customWidth="1"/>
    <col min="13314" max="13314" width="11.42578125" bestFit="1" customWidth="1"/>
    <col min="13316" max="13316" width="11.5703125" customWidth="1"/>
    <col min="13317" max="13317" width="18" customWidth="1"/>
    <col min="13565" max="13565" width="56.85546875" customWidth="1"/>
    <col min="13566" max="13566" width="17.85546875" customWidth="1"/>
    <col min="13567" max="13569" width="18.85546875" customWidth="1"/>
    <col min="13570" max="13570" width="11.42578125" bestFit="1" customWidth="1"/>
    <col min="13572" max="13572" width="11.5703125" customWidth="1"/>
    <col min="13573" max="13573" width="18" customWidth="1"/>
    <col min="13821" max="13821" width="56.85546875" customWidth="1"/>
    <col min="13822" max="13822" width="17.85546875" customWidth="1"/>
    <col min="13823" max="13825" width="18.85546875" customWidth="1"/>
    <col min="13826" max="13826" width="11.42578125" bestFit="1" customWidth="1"/>
    <col min="13828" max="13828" width="11.5703125" customWidth="1"/>
    <col min="13829" max="13829" width="18" customWidth="1"/>
    <col min="14077" max="14077" width="56.85546875" customWidth="1"/>
    <col min="14078" max="14078" width="17.85546875" customWidth="1"/>
    <col min="14079" max="14081" width="18.85546875" customWidth="1"/>
    <col min="14082" max="14082" width="11.42578125" bestFit="1" customWidth="1"/>
    <col min="14084" max="14084" width="11.5703125" customWidth="1"/>
    <col min="14085" max="14085" width="18" customWidth="1"/>
    <col min="14333" max="14333" width="56.85546875" customWidth="1"/>
    <col min="14334" max="14334" width="17.85546875" customWidth="1"/>
    <col min="14335" max="14337" width="18.85546875" customWidth="1"/>
    <col min="14338" max="14338" width="11.42578125" bestFit="1" customWidth="1"/>
    <col min="14340" max="14340" width="11.5703125" customWidth="1"/>
    <col min="14341" max="14341" width="18" customWidth="1"/>
    <col min="14589" max="14589" width="56.85546875" customWidth="1"/>
    <col min="14590" max="14590" width="17.85546875" customWidth="1"/>
    <col min="14591" max="14593" width="18.85546875" customWidth="1"/>
    <col min="14594" max="14594" width="11.42578125" bestFit="1" customWidth="1"/>
    <col min="14596" max="14596" width="11.5703125" customWidth="1"/>
    <col min="14597" max="14597" width="18" customWidth="1"/>
    <col min="14845" max="14845" width="56.85546875" customWidth="1"/>
    <col min="14846" max="14846" width="17.85546875" customWidth="1"/>
    <col min="14847" max="14849" width="18.85546875" customWidth="1"/>
    <col min="14850" max="14850" width="11.42578125" bestFit="1" customWidth="1"/>
    <col min="14852" max="14852" width="11.5703125" customWidth="1"/>
    <col min="14853" max="14853" width="18" customWidth="1"/>
    <col min="15101" max="15101" width="56.85546875" customWidth="1"/>
    <col min="15102" max="15102" width="17.85546875" customWidth="1"/>
    <col min="15103" max="15105" width="18.85546875" customWidth="1"/>
    <col min="15106" max="15106" width="11.42578125" bestFit="1" customWidth="1"/>
    <col min="15108" max="15108" width="11.5703125" customWidth="1"/>
    <col min="15109" max="15109" width="18" customWidth="1"/>
    <col min="15357" max="15357" width="56.85546875" customWidth="1"/>
    <col min="15358" max="15358" width="17.85546875" customWidth="1"/>
    <col min="15359" max="15361" width="18.85546875" customWidth="1"/>
    <col min="15362" max="15362" width="11.42578125" bestFit="1" customWidth="1"/>
    <col min="15364" max="15364" width="11.5703125" customWidth="1"/>
    <col min="15365" max="15365" width="18" customWidth="1"/>
    <col min="15613" max="15613" width="56.85546875" customWidth="1"/>
    <col min="15614" max="15614" width="17.85546875" customWidth="1"/>
    <col min="15615" max="15617" width="18.85546875" customWidth="1"/>
    <col min="15618" max="15618" width="11.42578125" bestFit="1" customWidth="1"/>
    <col min="15620" max="15620" width="11.5703125" customWidth="1"/>
    <col min="15621" max="15621" width="18" customWidth="1"/>
    <col min="15869" max="15869" width="56.85546875" customWidth="1"/>
    <col min="15870" max="15870" width="17.85546875" customWidth="1"/>
    <col min="15871" max="15873" width="18.85546875" customWidth="1"/>
    <col min="15874" max="15874" width="11.42578125" bestFit="1" customWidth="1"/>
    <col min="15876" max="15876" width="11.5703125" customWidth="1"/>
    <col min="15877" max="15877" width="18" customWidth="1"/>
    <col min="16125" max="16125" width="56.85546875" customWidth="1"/>
    <col min="16126" max="16126" width="17.85546875" customWidth="1"/>
    <col min="16127" max="16129" width="18.85546875" customWidth="1"/>
    <col min="16130" max="16130" width="11.42578125" bestFit="1" customWidth="1"/>
    <col min="16132" max="16132" width="11.5703125" customWidth="1"/>
    <col min="16133" max="16133" width="18" customWidth="1"/>
  </cols>
  <sheetData>
    <row r="1" spans="1:12" ht="30.75" customHeight="1" x14ac:dyDescent="0.25">
      <c r="A1" s="442" t="s">
        <v>963</v>
      </c>
    </row>
    <row r="2" spans="1:12" ht="23.25" customHeight="1" x14ac:dyDescent="0.25">
      <c r="A2" s="584" t="s">
        <v>1155</v>
      </c>
      <c r="B2" s="76"/>
      <c r="C2" s="76"/>
      <c r="D2" s="60"/>
      <c r="E2" s="60"/>
      <c r="F2" s="582"/>
      <c r="G2" s="582"/>
    </row>
    <row r="3" spans="1:12" ht="11.25" customHeight="1" x14ac:dyDescent="0.3">
      <c r="A3" s="61"/>
      <c r="B3" s="60"/>
      <c r="C3" s="60"/>
      <c r="D3" s="60"/>
      <c r="E3" s="60"/>
      <c r="F3" s="60"/>
      <c r="G3" s="60"/>
    </row>
    <row r="4" spans="1:12" ht="27" customHeight="1" x14ac:dyDescent="0.25">
      <c r="A4" s="155"/>
      <c r="B4" s="156" t="s">
        <v>174</v>
      </c>
      <c r="C4" s="696" t="s">
        <v>1218</v>
      </c>
      <c r="D4" s="696" t="s">
        <v>1219</v>
      </c>
      <c r="E4" s="696" t="s">
        <v>1220</v>
      </c>
      <c r="F4" s="696" t="s">
        <v>1044</v>
      </c>
      <c r="G4" s="939" t="s">
        <v>1125</v>
      </c>
    </row>
    <row r="5" spans="1:12" ht="21.75" customHeight="1" x14ac:dyDescent="0.25">
      <c r="A5" s="157" t="s">
        <v>175</v>
      </c>
      <c r="B5" s="158" t="s">
        <v>176</v>
      </c>
      <c r="C5" s="159">
        <v>500047</v>
      </c>
      <c r="D5" s="1005">
        <v>512108</v>
      </c>
      <c r="E5" s="1129">
        <v>448874</v>
      </c>
      <c r="F5" s="1005">
        <v>478807</v>
      </c>
      <c r="G5" s="1005">
        <v>572111</v>
      </c>
      <c r="H5" s="699"/>
      <c r="I5" s="699"/>
      <c r="J5" s="699"/>
      <c r="K5" s="699"/>
    </row>
    <row r="6" spans="1:12" ht="21.75" customHeight="1" x14ac:dyDescent="0.25">
      <c r="A6" s="160" t="s">
        <v>177</v>
      </c>
      <c r="B6" s="161" t="s">
        <v>176</v>
      </c>
      <c r="C6" s="739">
        <v>435377</v>
      </c>
      <c r="D6" s="742">
        <v>445719</v>
      </c>
      <c r="E6" s="1013">
        <v>394248</v>
      </c>
      <c r="F6" s="742">
        <v>423482</v>
      </c>
      <c r="G6" s="742">
        <v>501157</v>
      </c>
      <c r="H6" s="699"/>
      <c r="I6" s="699"/>
      <c r="J6" s="699"/>
      <c r="K6" s="699"/>
    </row>
    <row r="7" spans="1:12" ht="21.75" customHeight="1" x14ac:dyDescent="0.25">
      <c r="A7" s="160" t="s">
        <v>178</v>
      </c>
      <c r="B7" s="161" t="s">
        <v>176</v>
      </c>
      <c r="C7" s="162">
        <v>12820</v>
      </c>
      <c r="D7" s="162">
        <v>13864</v>
      </c>
      <c r="E7" s="402">
        <v>14103</v>
      </c>
      <c r="F7" s="742">
        <v>15706</v>
      </c>
      <c r="G7" s="742">
        <v>20320</v>
      </c>
      <c r="H7" s="699"/>
      <c r="I7" s="699"/>
      <c r="J7" s="699"/>
      <c r="K7" s="699"/>
    </row>
    <row r="8" spans="1:12" ht="21.75" customHeight="1" x14ac:dyDescent="0.25">
      <c r="A8" s="163" t="s">
        <v>179</v>
      </c>
      <c r="B8" s="161" t="s">
        <v>176</v>
      </c>
      <c r="C8" s="164">
        <v>1309</v>
      </c>
      <c r="D8" s="164">
        <v>1296</v>
      </c>
      <c r="E8" s="740">
        <v>1202</v>
      </c>
      <c r="F8" s="164">
        <v>1519</v>
      </c>
      <c r="G8" s="1130">
        <v>2202</v>
      </c>
      <c r="H8" s="699"/>
      <c r="I8" s="699"/>
      <c r="J8" s="699"/>
      <c r="K8" s="699"/>
    </row>
    <row r="9" spans="1:12" ht="21.75" customHeight="1" x14ac:dyDescent="0.25">
      <c r="A9" s="163" t="s">
        <v>180</v>
      </c>
      <c r="B9" s="161" t="s">
        <v>176</v>
      </c>
      <c r="C9" s="164">
        <v>1461</v>
      </c>
      <c r="D9" s="164">
        <v>1481</v>
      </c>
      <c r="E9" s="740">
        <v>1489</v>
      </c>
      <c r="F9" s="164">
        <v>1556</v>
      </c>
      <c r="G9" s="164">
        <v>1649</v>
      </c>
      <c r="H9" s="699"/>
      <c r="I9" s="699"/>
      <c r="J9" s="699"/>
      <c r="K9" s="699"/>
    </row>
    <row r="10" spans="1:12" ht="21.75" customHeight="1" x14ac:dyDescent="0.25">
      <c r="A10" s="160" t="s">
        <v>181</v>
      </c>
      <c r="B10" s="161" t="s">
        <v>182</v>
      </c>
      <c r="C10" s="741">
        <v>2.9</v>
      </c>
      <c r="D10" s="741">
        <v>3.1</v>
      </c>
      <c r="E10" s="737">
        <v>3.6</v>
      </c>
      <c r="F10" s="741">
        <v>3.7</v>
      </c>
      <c r="G10" s="741">
        <v>4.0999999999999996</v>
      </c>
    </row>
    <row r="11" spans="1:12" ht="21.75" customHeight="1" x14ac:dyDescent="0.25">
      <c r="A11" s="160" t="s">
        <v>183</v>
      </c>
      <c r="B11" s="161" t="s">
        <v>182</v>
      </c>
      <c r="C11" s="697">
        <v>10.199999999999999</v>
      </c>
      <c r="D11" s="697">
        <v>9.3000000000000007</v>
      </c>
      <c r="E11" s="737">
        <v>8.5</v>
      </c>
      <c r="F11" s="697">
        <v>9.6999999999999993</v>
      </c>
      <c r="G11" s="697">
        <v>10.8</v>
      </c>
    </row>
    <row r="12" spans="1:12" ht="21.75" customHeight="1" x14ac:dyDescent="0.25">
      <c r="A12" s="160" t="s">
        <v>184</v>
      </c>
      <c r="B12" s="161" t="s">
        <v>185</v>
      </c>
      <c r="C12" s="697">
        <v>41</v>
      </c>
      <c r="D12" s="697">
        <v>40.299999999999997</v>
      </c>
      <c r="E12" s="737">
        <v>35.4</v>
      </c>
      <c r="F12" s="697">
        <v>29.3</v>
      </c>
      <c r="G12" s="697">
        <v>30.9</v>
      </c>
    </row>
    <row r="13" spans="1:12" ht="21.75" customHeight="1" x14ac:dyDescent="0.25">
      <c r="A13" s="160" t="s">
        <v>186</v>
      </c>
      <c r="B13" s="161" t="s">
        <v>182</v>
      </c>
      <c r="C13" s="698">
        <v>7.2</v>
      </c>
      <c r="D13" s="698">
        <v>6.9</v>
      </c>
      <c r="E13" s="738">
        <v>6.4</v>
      </c>
      <c r="F13" s="698">
        <v>5.7</v>
      </c>
      <c r="G13" s="698">
        <v>5.6</v>
      </c>
    </row>
    <row r="14" spans="1:12" ht="21.75" customHeight="1" x14ac:dyDescent="0.25">
      <c r="A14" s="160" t="s">
        <v>187</v>
      </c>
      <c r="B14" s="161" t="s">
        <v>176</v>
      </c>
      <c r="C14" s="742">
        <v>90242</v>
      </c>
      <c r="D14" s="742">
        <v>97745</v>
      </c>
      <c r="E14" s="743">
        <v>76916</v>
      </c>
      <c r="F14" s="742">
        <v>93820</v>
      </c>
      <c r="G14" s="742">
        <v>112806</v>
      </c>
      <c r="H14" s="699"/>
      <c r="I14" s="699"/>
      <c r="J14" s="699"/>
      <c r="K14" s="699"/>
      <c r="L14" s="699"/>
    </row>
    <row r="15" spans="1:12" ht="21.75" customHeight="1" x14ac:dyDescent="0.25">
      <c r="A15" s="160" t="s">
        <v>188</v>
      </c>
      <c r="B15" s="161" t="s">
        <v>176</v>
      </c>
      <c r="C15" s="739">
        <v>1746</v>
      </c>
      <c r="D15" s="742">
        <v>1984</v>
      </c>
      <c r="E15" s="743">
        <v>1512</v>
      </c>
      <c r="F15" s="742">
        <v>1938</v>
      </c>
      <c r="G15" s="742">
        <v>1873</v>
      </c>
      <c r="H15" s="699"/>
      <c r="I15" s="699"/>
      <c r="J15" s="699"/>
      <c r="K15" s="699"/>
      <c r="L15" s="699"/>
    </row>
    <row r="16" spans="1:12" ht="21.75" customHeight="1" x14ac:dyDescent="0.25">
      <c r="A16" s="160" t="s">
        <v>189</v>
      </c>
      <c r="B16" s="161" t="s">
        <v>182</v>
      </c>
      <c r="C16" s="697">
        <v>1.9</v>
      </c>
      <c r="D16" s="697">
        <v>2</v>
      </c>
      <c r="E16" s="737">
        <v>2</v>
      </c>
      <c r="F16" s="697">
        <v>2.1</v>
      </c>
      <c r="G16" s="697">
        <v>1.7</v>
      </c>
    </row>
    <row r="17" spans="1:7" ht="21.75" customHeight="1" x14ac:dyDescent="0.25">
      <c r="A17" s="160" t="s">
        <v>190</v>
      </c>
      <c r="B17" s="161" t="s">
        <v>182</v>
      </c>
      <c r="C17" s="744">
        <v>3.9</v>
      </c>
      <c r="D17" s="744">
        <v>3</v>
      </c>
      <c r="E17" s="745">
        <v>-14.3</v>
      </c>
      <c r="F17" s="744">
        <v>4</v>
      </c>
      <c r="G17" s="744">
        <v>9.9</v>
      </c>
    </row>
    <row r="18" spans="1:7" ht="21.75" customHeight="1" x14ac:dyDescent="0.25">
      <c r="A18" s="160" t="s">
        <v>191</v>
      </c>
      <c r="B18" s="161" t="s">
        <v>182</v>
      </c>
      <c r="C18" s="697">
        <v>-1.3</v>
      </c>
      <c r="D18" s="744">
        <v>4.2</v>
      </c>
      <c r="E18" s="745">
        <v>-1.9</v>
      </c>
      <c r="F18" s="744">
        <v>7.3</v>
      </c>
      <c r="G18" s="744">
        <v>5.5</v>
      </c>
    </row>
    <row r="19" spans="1:7" ht="21.75" customHeight="1" x14ac:dyDescent="0.25">
      <c r="A19" s="166" t="s">
        <v>192</v>
      </c>
      <c r="B19" s="167" t="s">
        <v>182</v>
      </c>
      <c r="C19" s="746">
        <v>-9.1</v>
      </c>
      <c r="D19" s="747">
        <v>2.4</v>
      </c>
      <c r="E19" s="748">
        <v>-18.100000000000001</v>
      </c>
      <c r="F19" s="746">
        <v>-7.2</v>
      </c>
      <c r="G19" s="748">
        <v>-10.6</v>
      </c>
    </row>
    <row r="20" spans="1:7" ht="6" customHeight="1" x14ac:dyDescent="0.25">
      <c r="A20" s="60"/>
      <c r="B20" s="60"/>
      <c r="C20" s="60"/>
      <c r="D20" s="60"/>
      <c r="E20" s="60"/>
      <c r="F20" s="60"/>
      <c r="G20" s="60"/>
    </row>
    <row r="21" spans="1:7" ht="16.5" x14ac:dyDescent="0.25">
      <c r="A21" s="67" t="s">
        <v>193</v>
      </c>
      <c r="B21" s="60"/>
      <c r="C21" s="60"/>
      <c r="D21" s="68"/>
      <c r="E21" s="68"/>
      <c r="F21" s="60"/>
      <c r="G21" s="60"/>
    </row>
    <row r="22" spans="1:7" ht="16.5" x14ac:dyDescent="0.25">
      <c r="A22" s="67" t="s">
        <v>194</v>
      </c>
      <c r="B22" s="60"/>
      <c r="C22" s="619"/>
      <c r="D22" s="619"/>
      <c r="E22" s="619"/>
      <c r="F22" s="60"/>
      <c r="G22" s="60"/>
    </row>
    <row r="23" spans="1:7" x14ac:dyDescent="0.25">
      <c r="A23" s="60"/>
      <c r="B23" s="60"/>
      <c r="C23" s="60"/>
      <c r="D23" s="60"/>
      <c r="E23" s="60"/>
      <c r="F23" s="60"/>
      <c r="G23" s="60"/>
    </row>
    <row r="24" spans="1:7" x14ac:dyDescent="0.25">
      <c r="A24" s="60"/>
      <c r="B24" s="60"/>
      <c r="C24" s="60"/>
      <c r="D24" s="60"/>
      <c r="E24" s="60"/>
      <c r="F24" s="60"/>
      <c r="G24" s="60"/>
    </row>
    <row r="25" spans="1:7" x14ac:dyDescent="0.25">
      <c r="A25" s="60"/>
      <c r="B25" s="60"/>
      <c r="C25" s="60"/>
      <c r="D25" s="60"/>
      <c r="E25" s="60"/>
      <c r="F25" s="60"/>
      <c r="G25" s="60"/>
    </row>
    <row r="26" spans="1:7" x14ac:dyDescent="0.25">
      <c r="A26" s="60"/>
      <c r="B26" s="60"/>
      <c r="C26" s="60"/>
      <c r="D26" s="60"/>
      <c r="E26" s="60"/>
      <c r="F26" s="60"/>
      <c r="G26" s="60"/>
    </row>
    <row r="27" spans="1:7" x14ac:dyDescent="0.25">
      <c r="A27" s="60"/>
      <c r="B27" s="60"/>
      <c r="C27" s="60"/>
      <c r="D27" s="60"/>
      <c r="E27" s="60"/>
      <c r="F27" s="60"/>
      <c r="G27" s="60"/>
    </row>
    <row r="28" spans="1:7" x14ac:dyDescent="0.25">
      <c r="A28" s="60"/>
      <c r="B28" s="60"/>
      <c r="C28" s="60"/>
      <c r="D28" s="60"/>
      <c r="E28" s="60"/>
      <c r="F28" s="60"/>
      <c r="G28" s="60"/>
    </row>
    <row r="29" spans="1:7" x14ac:dyDescent="0.25">
      <c r="A29" s="60"/>
      <c r="B29" s="60"/>
      <c r="C29" s="60"/>
      <c r="D29" s="60"/>
      <c r="E29" s="60"/>
      <c r="F29" s="60"/>
      <c r="G29" s="60"/>
    </row>
    <row r="30" spans="1:7" x14ac:dyDescent="0.25">
      <c r="A30" s="60"/>
      <c r="B30" s="60"/>
      <c r="C30" s="60"/>
      <c r="D30" s="60"/>
      <c r="E30" s="60"/>
      <c r="F30" s="60"/>
      <c r="G30" s="60"/>
    </row>
    <row r="31" spans="1:7" x14ac:dyDescent="0.25">
      <c r="A31" s="60"/>
      <c r="B31" s="60"/>
      <c r="C31" s="60"/>
      <c r="D31" s="60"/>
      <c r="E31" s="60"/>
      <c r="F31" s="60"/>
      <c r="G31" s="60"/>
    </row>
    <row r="32" spans="1:7" x14ac:dyDescent="0.25">
      <c r="A32" s="60"/>
      <c r="B32" s="60"/>
      <c r="C32" s="60"/>
      <c r="D32" s="60"/>
      <c r="E32" s="60"/>
      <c r="F32" s="60"/>
      <c r="G32" s="60"/>
    </row>
    <row r="580" spans="2:2" x14ac:dyDescent="0.25">
      <c r="B580" s="20" t="s">
        <v>195</v>
      </c>
    </row>
  </sheetData>
  <hyperlinks>
    <hyperlink ref="A1" location="contents!A1" display="Back to table of content" xr:uid="{00000000-0004-0000-0500-000000000000}"/>
  </hyperlinks>
  <pageMargins left="0.88" right="0.32" top="0.984251969" bottom="0.98425196850393704" header="0.511811023622047" footer="0.511811023622047"/>
  <pageSetup paperSize="9" scale="8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
  <sheetViews>
    <sheetView workbookViewId="0"/>
  </sheetViews>
  <sheetFormatPr defaultRowHeight="12.75" x14ac:dyDescent="0.2"/>
  <cols>
    <col min="1" max="1" width="32" style="62" customWidth="1"/>
    <col min="2" max="2" width="15.28515625" style="62" customWidth="1"/>
    <col min="3" max="6" width="15.7109375" style="62" customWidth="1"/>
    <col min="7" max="250" width="9.140625" style="62"/>
    <col min="251" max="251" width="41" style="62" customWidth="1"/>
    <col min="252" max="254" width="14.7109375" style="62" customWidth="1"/>
    <col min="255" max="506" width="9.140625" style="62"/>
    <col min="507" max="507" width="41" style="62" customWidth="1"/>
    <col min="508" max="510" width="14.7109375" style="62" customWidth="1"/>
    <col min="511" max="762" width="9.140625" style="62"/>
    <col min="763" max="763" width="41" style="62" customWidth="1"/>
    <col min="764" max="766" width="14.7109375" style="62" customWidth="1"/>
    <col min="767" max="1018" width="9.140625" style="62"/>
    <col min="1019" max="1019" width="41" style="62" customWidth="1"/>
    <col min="1020" max="1022" width="14.7109375" style="62" customWidth="1"/>
    <col min="1023" max="1274" width="9.140625" style="62"/>
    <col min="1275" max="1275" width="41" style="62" customWidth="1"/>
    <col min="1276" max="1278" width="14.7109375" style="62" customWidth="1"/>
    <col min="1279" max="1530" width="9.140625" style="62"/>
    <col min="1531" max="1531" width="41" style="62" customWidth="1"/>
    <col min="1532" max="1534" width="14.7109375" style="62" customWidth="1"/>
    <col min="1535" max="1786" width="9.140625" style="62"/>
    <col min="1787" max="1787" width="41" style="62" customWidth="1"/>
    <col min="1788" max="1790" width="14.7109375" style="62" customWidth="1"/>
    <col min="1791" max="2042" width="9.140625" style="62"/>
    <col min="2043" max="2043" width="41" style="62" customWidth="1"/>
    <col min="2044" max="2046" width="14.7109375" style="62" customWidth="1"/>
    <col min="2047" max="2298" width="9.140625" style="62"/>
    <col min="2299" max="2299" width="41" style="62" customWidth="1"/>
    <col min="2300" max="2302" width="14.7109375" style="62" customWidth="1"/>
    <col min="2303" max="2554" width="9.140625" style="62"/>
    <col min="2555" max="2555" width="41" style="62" customWidth="1"/>
    <col min="2556" max="2558" width="14.7109375" style="62" customWidth="1"/>
    <col min="2559" max="2810" width="9.140625" style="62"/>
    <col min="2811" max="2811" width="41" style="62" customWidth="1"/>
    <col min="2812" max="2814" width="14.7109375" style="62" customWidth="1"/>
    <col min="2815" max="3066" width="9.140625" style="62"/>
    <col min="3067" max="3067" width="41" style="62" customWidth="1"/>
    <col min="3068" max="3070" width="14.7109375" style="62" customWidth="1"/>
    <col min="3071" max="3322" width="9.140625" style="62"/>
    <col min="3323" max="3323" width="41" style="62" customWidth="1"/>
    <col min="3324" max="3326" width="14.7109375" style="62" customWidth="1"/>
    <col min="3327" max="3578" width="9.140625" style="62"/>
    <col min="3579" max="3579" width="41" style="62" customWidth="1"/>
    <col min="3580" max="3582" width="14.7109375" style="62" customWidth="1"/>
    <col min="3583" max="3834" width="9.140625" style="62"/>
    <col min="3835" max="3835" width="41" style="62" customWidth="1"/>
    <col min="3836" max="3838" width="14.7109375" style="62" customWidth="1"/>
    <col min="3839" max="4090" width="9.140625" style="62"/>
    <col min="4091" max="4091" width="41" style="62" customWidth="1"/>
    <col min="4092" max="4094" width="14.7109375" style="62" customWidth="1"/>
    <col min="4095" max="4346" width="9.140625" style="62"/>
    <col min="4347" max="4347" width="41" style="62" customWidth="1"/>
    <col min="4348" max="4350" width="14.7109375" style="62" customWidth="1"/>
    <col min="4351" max="4602" width="9.140625" style="62"/>
    <col min="4603" max="4603" width="41" style="62" customWidth="1"/>
    <col min="4604" max="4606" width="14.7109375" style="62" customWidth="1"/>
    <col min="4607" max="4858" width="9.140625" style="62"/>
    <col min="4859" max="4859" width="41" style="62" customWidth="1"/>
    <col min="4860" max="4862" width="14.7109375" style="62" customWidth="1"/>
    <col min="4863" max="5114" width="9.140625" style="62"/>
    <col min="5115" max="5115" width="41" style="62" customWidth="1"/>
    <col min="5116" max="5118" width="14.7109375" style="62" customWidth="1"/>
    <col min="5119" max="5370" width="9.140625" style="62"/>
    <col min="5371" max="5371" width="41" style="62" customWidth="1"/>
    <col min="5372" max="5374" width="14.7109375" style="62" customWidth="1"/>
    <col min="5375" max="5626" width="9.140625" style="62"/>
    <col min="5627" max="5627" width="41" style="62" customWidth="1"/>
    <col min="5628" max="5630" width="14.7109375" style="62" customWidth="1"/>
    <col min="5631" max="5882" width="9.140625" style="62"/>
    <col min="5883" max="5883" width="41" style="62" customWidth="1"/>
    <col min="5884" max="5886" width="14.7109375" style="62" customWidth="1"/>
    <col min="5887" max="6138" width="9.140625" style="62"/>
    <col min="6139" max="6139" width="41" style="62" customWidth="1"/>
    <col min="6140" max="6142" width="14.7109375" style="62" customWidth="1"/>
    <col min="6143" max="6394" width="9.140625" style="62"/>
    <col min="6395" max="6395" width="41" style="62" customWidth="1"/>
    <col min="6396" max="6398" width="14.7109375" style="62" customWidth="1"/>
    <col min="6399" max="6650" width="9.140625" style="62"/>
    <col min="6651" max="6651" width="41" style="62" customWidth="1"/>
    <col min="6652" max="6654" width="14.7109375" style="62" customWidth="1"/>
    <col min="6655" max="6906" width="9.140625" style="62"/>
    <col min="6907" max="6907" width="41" style="62" customWidth="1"/>
    <col min="6908" max="6910" width="14.7109375" style="62" customWidth="1"/>
    <col min="6911" max="7162" width="9.140625" style="62"/>
    <col min="7163" max="7163" width="41" style="62" customWidth="1"/>
    <col min="7164" max="7166" width="14.7109375" style="62" customWidth="1"/>
    <col min="7167" max="7418" width="9.140625" style="62"/>
    <col min="7419" max="7419" width="41" style="62" customWidth="1"/>
    <col min="7420" max="7422" width="14.7109375" style="62" customWidth="1"/>
    <col min="7423" max="7674" width="9.140625" style="62"/>
    <col min="7675" max="7675" width="41" style="62" customWidth="1"/>
    <col min="7676" max="7678" width="14.7109375" style="62" customWidth="1"/>
    <col min="7679" max="7930" width="9.140625" style="62"/>
    <col min="7931" max="7931" width="41" style="62" customWidth="1"/>
    <col min="7932" max="7934" width="14.7109375" style="62" customWidth="1"/>
    <col min="7935" max="8186" width="9.140625" style="62"/>
    <col min="8187" max="8187" width="41" style="62" customWidth="1"/>
    <col min="8188" max="8190" width="14.7109375" style="62" customWidth="1"/>
    <col min="8191" max="8442" width="9.140625" style="62"/>
    <col min="8443" max="8443" width="41" style="62" customWidth="1"/>
    <col min="8444" max="8446" width="14.7109375" style="62" customWidth="1"/>
    <col min="8447" max="8698" width="9.140625" style="62"/>
    <col min="8699" max="8699" width="41" style="62" customWidth="1"/>
    <col min="8700" max="8702" width="14.7109375" style="62" customWidth="1"/>
    <col min="8703" max="8954" width="9.140625" style="62"/>
    <col min="8955" max="8955" width="41" style="62" customWidth="1"/>
    <col min="8956" max="8958" width="14.7109375" style="62" customWidth="1"/>
    <col min="8959" max="9210" width="9.140625" style="62"/>
    <col min="9211" max="9211" width="41" style="62" customWidth="1"/>
    <col min="9212" max="9214" width="14.7109375" style="62" customWidth="1"/>
    <col min="9215" max="9466" width="9.140625" style="62"/>
    <col min="9467" max="9467" width="41" style="62" customWidth="1"/>
    <col min="9468" max="9470" width="14.7109375" style="62" customWidth="1"/>
    <col min="9471" max="9722" width="9.140625" style="62"/>
    <col min="9723" max="9723" width="41" style="62" customWidth="1"/>
    <col min="9724" max="9726" width="14.7109375" style="62" customWidth="1"/>
    <col min="9727" max="9978" width="9.140625" style="62"/>
    <col min="9979" max="9979" width="41" style="62" customWidth="1"/>
    <col min="9980" max="9982" width="14.7109375" style="62" customWidth="1"/>
    <col min="9983" max="10234" width="9.140625" style="62"/>
    <col min="10235" max="10235" width="41" style="62" customWidth="1"/>
    <col min="10236" max="10238" width="14.7109375" style="62" customWidth="1"/>
    <col min="10239" max="10490" width="9.140625" style="62"/>
    <col min="10491" max="10491" width="41" style="62" customWidth="1"/>
    <col min="10492" max="10494" width="14.7109375" style="62" customWidth="1"/>
    <col min="10495" max="10746" width="9.140625" style="62"/>
    <col min="10747" max="10747" width="41" style="62" customWidth="1"/>
    <col min="10748" max="10750" width="14.7109375" style="62" customWidth="1"/>
    <col min="10751" max="11002" width="9.140625" style="62"/>
    <col min="11003" max="11003" width="41" style="62" customWidth="1"/>
    <col min="11004" max="11006" width="14.7109375" style="62" customWidth="1"/>
    <col min="11007" max="11258" width="9.140625" style="62"/>
    <col min="11259" max="11259" width="41" style="62" customWidth="1"/>
    <col min="11260" max="11262" width="14.7109375" style="62" customWidth="1"/>
    <col min="11263" max="11514" width="9.140625" style="62"/>
    <col min="11515" max="11515" width="41" style="62" customWidth="1"/>
    <col min="11516" max="11518" width="14.7109375" style="62" customWidth="1"/>
    <col min="11519" max="11770" width="9.140625" style="62"/>
    <col min="11771" max="11771" width="41" style="62" customWidth="1"/>
    <col min="11772" max="11774" width="14.7109375" style="62" customWidth="1"/>
    <col min="11775" max="12026" width="9.140625" style="62"/>
    <col min="12027" max="12027" width="41" style="62" customWidth="1"/>
    <col min="12028" max="12030" width="14.7109375" style="62" customWidth="1"/>
    <col min="12031" max="12282" width="9.140625" style="62"/>
    <col min="12283" max="12283" width="41" style="62" customWidth="1"/>
    <col min="12284" max="12286" width="14.7109375" style="62" customWidth="1"/>
    <col min="12287" max="12538" width="9.140625" style="62"/>
    <col min="12539" max="12539" width="41" style="62" customWidth="1"/>
    <col min="12540" max="12542" width="14.7109375" style="62" customWidth="1"/>
    <col min="12543" max="12794" width="9.140625" style="62"/>
    <col min="12795" max="12795" width="41" style="62" customWidth="1"/>
    <col min="12796" max="12798" width="14.7109375" style="62" customWidth="1"/>
    <col min="12799" max="13050" width="9.140625" style="62"/>
    <col min="13051" max="13051" width="41" style="62" customWidth="1"/>
    <col min="13052" max="13054" width="14.7109375" style="62" customWidth="1"/>
    <col min="13055" max="13306" width="9.140625" style="62"/>
    <col min="13307" max="13307" width="41" style="62" customWidth="1"/>
    <col min="13308" max="13310" width="14.7109375" style="62" customWidth="1"/>
    <col min="13311" max="13562" width="9.140625" style="62"/>
    <col min="13563" max="13563" width="41" style="62" customWidth="1"/>
    <col min="13564" max="13566" width="14.7109375" style="62" customWidth="1"/>
    <col min="13567" max="13818" width="9.140625" style="62"/>
    <col min="13819" max="13819" width="41" style="62" customWidth="1"/>
    <col min="13820" max="13822" width="14.7109375" style="62" customWidth="1"/>
    <col min="13823" max="14074" width="9.140625" style="62"/>
    <col min="14075" max="14075" width="41" style="62" customWidth="1"/>
    <col min="14076" max="14078" width="14.7109375" style="62" customWidth="1"/>
    <col min="14079" max="14330" width="9.140625" style="62"/>
    <col min="14331" max="14331" width="41" style="62" customWidth="1"/>
    <col min="14332" max="14334" width="14.7109375" style="62" customWidth="1"/>
    <col min="14335" max="14586" width="9.140625" style="62"/>
    <col min="14587" max="14587" width="41" style="62" customWidth="1"/>
    <col min="14588" max="14590" width="14.7109375" style="62" customWidth="1"/>
    <col min="14591" max="14842" width="9.140625" style="62"/>
    <col min="14843" max="14843" width="41" style="62" customWidth="1"/>
    <col min="14844" max="14846" width="14.7109375" style="62" customWidth="1"/>
    <col min="14847" max="15098" width="9.140625" style="62"/>
    <col min="15099" max="15099" width="41" style="62" customWidth="1"/>
    <col min="15100" max="15102" width="14.7109375" style="62" customWidth="1"/>
    <col min="15103" max="15354" width="9.140625" style="62"/>
    <col min="15355" max="15355" width="41" style="62" customWidth="1"/>
    <col min="15356" max="15358" width="14.7109375" style="62" customWidth="1"/>
    <col min="15359" max="15610" width="9.140625" style="62"/>
    <col min="15611" max="15611" width="41" style="62" customWidth="1"/>
    <col min="15612" max="15614" width="14.7109375" style="62" customWidth="1"/>
    <col min="15615" max="15866" width="9.140625" style="62"/>
    <col min="15867" max="15867" width="41" style="62" customWidth="1"/>
    <col min="15868" max="15870" width="14.7109375" style="62" customWidth="1"/>
    <col min="15871" max="16122" width="9.140625" style="62"/>
    <col min="16123" max="16123" width="41" style="62" customWidth="1"/>
    <col min="16124" max="16126" width="14.7109375" style="62" customWidth="1"/>
    <col min="16127" max="16384" width="9.140625" style="62"/>
  </cols>
  <sheetData>
    <row r="1" spans="1:12" ht="30" customHeight="1" x14ac:dyDescent="0.25">
      <c r="A1" s="442" t="s">
        <v>963</v>
      </c>
      <c r="B1" s="565"/>
    </row>
    <row r="2" spans="1:12" ht="23.25" customHeight="1" x14ac:dyDescent="0.25">
      <c r="A2" s="585" t="s">
        <v>1158</v>
      </c>
      <c r="B2" s="586"/>
      <c r="C2" s="76"/>
      <c r="D2" s="76"/>
      <c r="E2" s="76"/>
      <c r="F2" s="76"/>
      <c r="G2" s="63"/>
      <c r="H2" s="63"/>
      <c r="I2" s="63"/>
      <c r="J2" s="63"/>
    </row>
    <row r="3" spans="1:12" ht="23.25" customHeight="1" x14ac:dyDescent="0.2">
      <c r="A3" s="69"/>
      <c r="B3" s="69"/>
      <c r="C3" s="60"/>
      <c r="D3" s="70"/>
      <c r="E3" s="441"/>
      <c r="F3" s="922" t="s">
        <v>196</v>
      </c>
    </row>
    <row r="4" spans="1:12" ht="29.25" customHeight="1" x14ac:dyDescent="0.25">
      <c r="A4" s="155"/>
      <c r="B4" s="728">
        <v>2018</v>
      </c>
      <c r="C4" s="728">
        <v>2019</v>
      </c>
      <c r="D4" s="168">
        <v>2020</v>
      </c>
      <c r="E4" s="168" t="s">
        <v>1044</v>
      </c>
      <c r="F4" s="938" t="s">
        <v>1125</v>
      </c>
    </row>
    <row r="5" spans="1:12" ht="29.25" customHeight="1" x14ac:dyDescent="0.2">
      <c r="A5" s="157" t="s">
        <v>197</v>
      </c>
      <c r="B5" s="1114">
        <v>20834</v>
      </c>
      <c r="C5" s="1114">
        <v>22527</v>
      </c>
      <c r="D5" s="1114">
        <v>22866</v>
      </c>
      <c r="E5" s="1115">
        <v>25053</v>
      </c>
      <c r="F5" s="1115">
        <v>33348</v>
      </c>
      <c r="H5" s="736"/>
      <c r="I5" s="736"/>
      <c r="J5" s="736"/>
      <c r="K5" s="736"/>
      <c r="L5" s="736"/>
    </row>
    <row r="6" spans="1:12" ht="29.25" customHeight="1" x14ac:dyDescent="0.2">
      <c r="A6" s="169" t="s">
        <v>198</v>
      </c>
      <c r="B6" s="1114">
        <v>8013</v>
      </c>
      <c r="C6" s="1114">
        <v>8663</v>
      </c>
      <c r="D6" s="1114">
        <v>8763</v>
      </c>
      <c r="E6" s="1115">
        <v>9347</v>
      </c>
      <c r="F6" s="1115">
        <v>13028</v>
      </c>
      <c r="H6" s="736"/>
      <c r="I6" s="736"/>
      <c r="J6" s="736"/>
      <c r="K6" s="736"/>
      <c r="L6" s="736"/>
    </row>
    <row r="7" spans="1:12" ht="29.25" customHeight="1" x14ac:dyDescent="0.2">
      <c r="A7" s="169" t="s">
        <v>199</v>
      </c>
      <c r="B7" s="1114">
        <v>12820</v>
      </c>
      <c r="C7" s="1114">
        <v>13864</v>
      </c>
      <c r="D7" s="1114">
        <v>14103</v>
      </c>
      <c r="E7" s="1115">
        <v>15706</v>
      </c>
      <c r="F7" s="1115">
        <v>20320</v>
      </c>
      <c r="H7" s="736"/>
      <c r="I7" s="736"/>
      <c r="J7" s="736"/>
      <c r="K7" s="736"/>
      <c r="L7" s="736"/>
    </row>
    <row r="8" spans="1:12" ht="29.25" customHeight="1" x14ac:dyDescent="0.2">
      <c r="A8" s="169" t="s">
        <v>200</v>
      </c>
      <c r="B8" s="1114">
        <v>92</v>
      </c>
      <c r="C8" s="1114">
        <v>99</v>
      </c>
      <c r="D8" s="1114">
        <v>99</v>
      </c>
      <c r="E8" s="1115">
        <v>111</v>
      </c>
      <c r="F8" s="1115">
        <v>152</v>
      </c>
      <c r="H8" s="736"/>
      <c r="I8" s="736"/>
      <c r="J8" s="736"/>
      <c r="K8" s="736"/>
      <c r="L8" s="736"/>
    </row>
    <row r="9" spans="1:12" ht="29.25" customHeight="1" x14ac:dyDescent="0.2">
      <c r="A9" s="169" t="s">
        <v>201</v>
      </c>
      <c r="B9" s="1114">
        <v>5631</v>
      </c>
      <c r="C9" s="1114">
        <v>6008</v>
      </c>
      <c r="D9" s="1114">
        <v>6070</v>
      </c>
      <c r="E9" s="1115">
        <v>6640</v>
      </c>
      <c r="F9" s="1115">
        <v>8612</v>
      </c>
      <c r="H9" s="736"/>
      <c r="I9" s="736"/>
      <c r="J9" s="736"/>
      <c r="K9" s="736"/>
      <c r="L9" s="736"/>
    </row>
    <row r="10" spans="1:12" ht="29.25" customHeight="1" x14ac:dyDescent="0.2">
      <c r="A10" s="170" t="s">
        <v>202</v>
      </c>
      <c r="B10" s="1116">
        <v>7097</v>
      </c>
      <c r="C10" s="1116">
        <v>7756</v>
      </c>
      <c r="D10" s="1116">
        <v>7934</v>
      </c>
      <c r="E10" s="1117">
        <v>8955</v>
      </c>
      <c r="F10" s="1117">
        <v>11556</v>
      </c>
      <c r="H10" s="736"/>
      <c r="I10" s="736"/>
      <c r="J10" s="736"/>
      <c r="K10" s="736"/>
      <c r="L10" s="736"/>
    </row>
    <row r="11" spans="1:12" ht="6" customHeight="1" x14ac:dyDescent="0.2">
      <c r="A11" s="60"/>
      <c r="B11" s="60"/>
      <c r="C11" s="60"/>
      <c r="D11" s="60"/>
      <c r="E11" s="60"/>
      <c r="F11" s="60"/>
    </row>
    <row r="12" spans="1:12" ht="16.5" customHeight="1" x14ac:dyDescent="0.2">
      <c r="A12" s="67" t="s">
        <v>213</v>
      </c>
      <c r="B12" s="67"/>
      <c r="C12" s="73"/>
      <c r="D12" s="73"/>
      <c r="E12" s="73"/>
      <c r="F12" s="73"/>
    </row>
    <row r="13" spans="1:12" ht="16.5" customHeight="1" x14ac:dyDescent="0.2">
      <c r="A13" s="67" t="s">
        <v>194</v>
      </c>
      <c r="B13" s="67"/>
      <c r="D13" s="620"/>
    </row>
    <row r="14" spans="1:12" x14ac:dyDescent="0.2">
      <c r="D14" s="620"/>
      <c r="E14" s="74"/>
      <c r="F14" s="74"/>
    </row>
    <row r="15" spans="1:12" x14ac:dyDescent="0.2">
      <c r="D15" s="620"/>
    </row>
    <row r="16" spans="1:12" x14ac:dyDescent="0.2">
      <c r="D16" s="620"/>
    </row>
    <row r="17" spans="4:4" x14ac:dyDescent="0.2">
      <c r="D17" s="620"/>
    </row>
    <row r="18" spans="4:4" x14ac:dyDescent="0.2">
      <c r="D18" s="620"/>
    </row>
  </sheetData>
  <hyperlinks>
    <hyperlink ref="A1" location="contents!A1" display="Back to table of content" xr:uid="{00000000-0004-0000-0600-000000000000}"/>
  </hyperlinks>
  <pageMargins left="1.1811023622047245" right="0.31496062992125984" top="0.98425196850393704" bottom="0.7480314960629921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3"/>
  <sheetViews>
    <sheetView workbookViewId="0"/>
  </sheetViews>
  <sheetFormatPr defaultRowHeight="12.75" x14ac:dyDescent="0.2"/>
  <cols>
    <col min="1" max="1" width="41" style="62" customWidth="1"/>
    <col min="2" max="6" width="14.7109375" style="62" customWidth="1"/>
    <col min="7" max="7" width="9.42578125" style="62" bestFit="1" customWidth="1"/>
    <col min="8" max="250" width="9.140625" style="62"/>
    <col min="251" max="251" width="41" style="62" customWidth="1"/>
    <col min="252" max="254" width="14.7109375" style="62" customWidth="1"/>
    <col min="255" max="506" width="9.140625" style="62"/>
    <col min="507" max="507" width="41" style="62" customWidth="1"/>
    <col min="508" max="510" width="14.7109375" style="62" customWidth="1"/>
    <col min="511" max="762" width="9.140625" style="62"/>
    <col min="763" max="763" width="41" style="62" customWidth="1"/>
    <col min="764" max="766" width="14.7109375" style="62" customWidth="1"/>
    <col min="767" max="1018" width="9.140625" style="62"/>
    <col min="1019" max="1019" width="41" style="62" customWidth="1"/>
    <col min="1020" max="1022" width="14.7109375" style="62" customWidth="1"/>
    <col min="1023" max="1274" width="9.140625" style="62"/>
    <col min="1275" max="1275" width="41" style="62" customWidth="1"/>
    <col min="1276" max="1278" width="14.7109375" style="62" customWidth="1"/>
    <col min="1279" max="1530" width="9.140625" style="62"/>
    <col min="1531" max="1531" width="41" style="62" customWidth="1"/>
    <col min="1532" max="1534" width="14.7109375" style="62" customWidth="1"/>
    <col min="1535" max="1786" width="9.140625" style="62"/>
    <col min="1787" max="1787" width="41" style="62" customWidth="1"/>
    <col min="1788" max="1790" width="14.7109375" style="62" customWidth="1"/>
    <col min="1791" max="2042" width="9.140625" style="62"/>
    <col min="2043" max="2043" width="41" style="62" customWidth="1"/>
    <col min="2044" max="2046" width="14.7109375" style="62" customWidth="1"/>
    <col min="2047" max="2298" width="9.140625" style="62"/>
    <col min="2299" max="2299" width="41" style="62" customWidth="1"/>
    <col min="2300" max="2302" width="14.7109375" style="62" customWidth="1"/>
    <col min="2303" max="2554" width="9.140625" style="62"/>
    <col min="2555" max="2555" width="41" style="62" customWidth="1"/>
    <col min="2556" max="2558" width="14.7109375" style="62" customWidth="1"/>
    <col min="2559" max="2810" width="9.140625" style="62"/>
    <col min="2811" max="2811" width="41" style="62" customWidth="1"/>
    <col min="2812" max="2814" width="14.7109375" style="62" customWidth="1"/>
    <col min="2815" max="3066" width="9.140625" style="62"/>
    <col min="3067" max="3067" width="41" style="62" customWidth="1"/>
    <col min="3068" max="3070" width="14.7109375" style="62" customWidth="1"/>
    <col min="3071" max="3322" width="9.140625" style="62"/>
    <col min="3323" max="3323" width="41" style="62" customWidth="1"/>
    <col min="3324" max="3326" width="14.7109375" style="62" customWidth="1"/>
    <col min="3327" max="3578" width="9.140625" style="62"/>
    <col min="3579" max="3579" width="41" style="62" customWidth="1"/>
    <col min="3580" max="3582" width="14.7109375" style="62" customWidth="1"/>
    <col min="3583" max="3834" width="9.140625" style="62"/>
    <col min="3835" max="3835" width="41" style="62" customWidth="1"/>
    <col min="3836" max="3838" width="14.7109375" style="62" customWidth="1"/>
    <col min="3839" max="4090" width="9.140625" style="62"/>
    <col min="4091" max="4091" width="41" style="62" customWidth="1"/>
    <col min="4092" max="4094" width="14.7109375" style="62" customWidth="1"/>
    <col min="4095" max="4346" width="9.140625" style="62"/>
    <col min="4347" max="4347" width="41" style="62" customWidth="1"/>
    <col min="4348" max="4350" width="14.7109375" style="62" customWidth="1"/>
    <col min="4351" max="4602" width="9.140625" style="62"/>
    <col min="4603" max="4603" width="41" style="62" customWidth="1"/>
    <col min="4604" max="4606" width="14.7109375" style="62" customWidth="1"/>
    <col min="4607" max="4858" width="9.140625" style="62"/>
    <col min="4859" max="4859" width="41" style="62" customWidth="1"/>
    <col min="4860" max="4862" width="14.7109375" style="62" customWidth="1"/>
    <col min="4863" max="5114" width="9.140625" style="62"/>
    <col min="5115" max="5115" width="41" style="62" customWidth="1"/>
    <col min="5116" max="5118" width="14.7109375" style="62" customWidth="1"/>
    <col min="5119" max="5370" width="9.140625" style="62"/>
    <col min="5371" max="5371" width="41" style="62" customWidth="1"/>
    <col min="5372" max="5374" width="14.7109375" style="62" customWidth="1"/>
    <col min="5375" max="5626" width="9.140625" style="62"/>
    <col min="5627" max="5627" width="41" style="62" customWidth="1"/>
    <col min="5628" max="5630" width="14.7109375" style="62" customWidth="1"/>
    <col min="5631" max="5882" width="9.140625" style="62"/>
    <col min="5883" max="5883" width="41" style="62" customWidth="1"/>
    <col min="5884" max="5886" width="14.7109375" style="62" customWidth="1"/>
    <col min="5887" max="6138" width="9.140625" style="62"/>
    <col min="6139" max="6139" width="41" style="62" customWidth="1"/>
    <col min="6140" max="6142" width="14.7109375" style="62" customWidth="1"/>
    <col min="6143" max="6394" width="9.140625" style="62"/>
    <col min="6395" max="6395" width="41" style="62" customWidth="1"/>
    <col min="6396" max="6398" width="14.7109375" style="62" customWidth="1"/>
    <col min="6399" max="6650" width="9.140625" style="62"/>
    <col min="6651" max="6651" width="41" style="62" customWidth="1"/>
    <col min="6652" max="6654" width="14.7109375" style="62" customWidth="1"/>
    <col min="6655" max="6906" width="9.140625" style="62"/>
    <col min="6907" max="6907" width="41" style="62" customWidth="1"/>
    <col min="6908" max="6910" width="14.7109375" style="62" customWidth="1"/>
    <col min="6911" max="7162" width="9.140625" style="62"/>
    <col min="7163" max="7163" width="41" style="62" customWidth="1"/>
    <col min="7164" max="7166" width="14.7109375" style="62" customWidth="1"/>
    <col min="7167" max="7418" width="9.140625" style="62"/>
    <col min="7419" max="7419" width="41" style="62" customWidth="1"/>
    <col min="7420" max="7422" width="14.7109375" style="62" customWidth="1"/>
    <col min="7423" max="7674" width="9.140625" style="62"/>
    <col min="7675" max="7675" width="41" style="62" customWidth="1"/>
    <col min="7676" max="7678" width="14.7109375" style="62" customWidth="1"/>
    <col min="7679" max="7930" width="9.140625" style="62"/>
    <col min="7931" max="7931" width="41" style="62" customWidth="1"/>
    <col min="7932" max="7934" width="14.7109375" style="62" customWidth="1"/>
    <col min="7935" max="8186" width="9.140625" style="62"/>
    <col min="8187" max="8187" width="41" style="62" customWidth="1"/>
    <col min="8188" max="8190" width="14.7109375" style="62" customWidth="1"/>
    <col min="8191" max="8442" width="9.140625" style="62"/>
    <col min="8443" max="8443" width="41" style="62" customWidth="1"/>
    <col min="8444" max="8446" width="14.7109375" style="62" customWidth="1"/>
    <col min="8447" max="8698" width="9.140625" style="62"/>
    <col min="8699" max="8699" width="41" style="62" customWidth="1"/>
    <col min="8700" max="8702" width="14.7109375" style="62" customWidth="1"/>
    <col min="8703" max="8954" width="9.140625" style="62"/>
    <col min="8955" max="8955" width="41" style="62" customWidth="1"/>
    <col min="8956" max="8958" width="14.7109375" style="62" customWidth="1"/>
    <col min="8959" max="9210" width="9.140625" style="62"/>
    <col min="9211" max="9211" width="41" style="62" customWidth="1"/>
    <col min="9212" max="9214" width="14.7109375" style="62" customWidth="1"/>
    <col min="9215" max="9466" width="9.140625" style="62"/>
    <col min="9467" max="9467" width="41" style="62" customWidth="1"/>
    <col min="9468" max="9470" width="14.7109375" style="62" customWidth="1"/>
    <col min="9471" max="9722" width="9.140625" style="62"/>
    <col min="9723" max="9723" width="41" style="62" customWidth="1"/>
    <col min="9724" max="9726" width="14.7109375" style="62" customWidth="1"/>
    <col min="9727" max="9978" width="9.140625" style="62"/>
    <col min="9979" max="9979" width="41" style="62" customWidth="1"/>
    <col min="9980" max="9982" width="14.7109375" style="62" customWidth="1"/>
    <col min="9983" max="10234" width="9.140625" style="62"/>
    <col min="10235" max="10235" width="41" style="62" customWidth="1"/>
    <col min="10236" max="10238" width="14.7109375" style="62" customWidth="1"/>
    <col min="10239" max="10490" width="9.140625" style="62"/>
    <col min="10491" max="10491" width="41" style="62" customWidth="1"/>
    <col min="10492" max="10494" width="14.7109375" style="62" customWidth="1"/>
    <col min="10495" max="10746" width="9.140625" style="62"/>
    <col min="10747" max="10747" width="41" style="62" customWidth="1"/>
    <col min="10748" max="10750" width="14.7109375" style="62" customWidth="1"/>
    <col min="10751" max="11002" width="9.140625" style="62"/>
    <col min="11003" max="11003" width="41" style="62" customWidth="1"/>
    <col min="11004" max="11006" width="14.7109375" style="62" customWidth="1"/>
    <col min="11007" max="11258" width="9.140625" style="62"/>
    <col min="11259" max="11259" width="41" style="62" customWidth="1"/>
    <col min="11260" max="11262" width="14.7109375" style="62" customWidth="1"/>
    <col min="11263" max="11514" width="9.140625" style="62"/>
    <col min="11515" max="11515" width="41" style="62" customWidth="1"/>
    <col min="11516" max="11518" width="14.7109375" style="62" customWidth="1"/>
    <col min="11519" max="11770" width="9.140625" style="62"/>
    <col min="11771" max="11771" width="41" style="62" customWidth="1"/>
    <col min="11772" max="11774" width="14.7109375" style="62" customWidth="1"/>
    <col min="11775" max="12026" width="9.140625" style="62"/>
    <col min="12027" max="12027" width="41" style="62" customWidth="1"/>
    <col min="12028" max="12030" width="14.7109375" style="62" customWidth="1"/>
    <col min="12031" max="12282" width="9.140625" style="62"/>
    <col min="12283" max="12283" width="41" style="62" customWidth="1"/>
    <col min="12284" max="12286" width="14.7109375" style="62" customWidth="1"/>
    <col min="12287" max="12538" width="9.140625" style="62"/>
    <col min="12539" max="12539" width="41" style="62" customWidth="1"/>
    <col min="12540" max="12542" width="14.7109375" style="62" customWidth="1"/>
    <col min="12543" max="12794" width="9.140625" style="62"/>
    <col min="12795" max="12795" width="41" style="62" customWidth="1"/>
    <col min="12796" max="12798" width="14.7109375" style="62" customWidth="1"/>
    <col min="12799" max="13050" width="9.140625" style="62"/>
    <col min="13051" max="13051" width="41" style="62" customWidth="1"/>
    <col min="13052" max="13054" width="14.7109375" style="62" customWidth="1"/>
    <col min="13055" max="13306" width="9.140625" style="62"/>
    <col min="13307" max="13307" width="41" style="62" customWidth="1"/>
    <col min="13308" max="13310" width="14.7109375" style="62" customWidth="1"/>
    <col min="13311" max="13562" width="9.140625" style="62"/>
    <col min="13563" max="13563" width="41" style="62" customWidth="1"/>
    <col min="13564" max="13566" width="14.7109375" style="62" customWidth="1"/>
    <col min="13567" max="13818" width="9.140625" style="62"/>
    <col min="13819" max="13819" width="41" style="62" customWidth="1"/>
    <col min="13820" max="13822" width="14.7109375" style="62" customWidth="1"/>
    <col min="13823" max="14074" width="9.140625" style="62"/>
    <col min="14075" max="14075" width="41" style="62" customWidth="1"/>
    <col min="14076" max="14078" width="14.7109375" style="62" customWidth="1"/>
    <col min="14079" max="14330" width="9.140625" style="62"/>
    <col min="14331" max="14331" width="41" style="62" customWidth="1"/>
    <col min="14332" max="14334" width="14.7109375" style="62" customWidth="1"/>
    <col min="14335" max="14586" width="9.140625" style="62"/>
    <col min="14587" max="14587" width="41" style="62" customWidth="1"/>
    <col min="14588" max="14590" width="14.7109375" style="62" customWidth="1"/>
    <col min="14591" max="14842" width="9.140625" style="62"/>
    <col min="14843" max="14843" width="41" style="62" customWidth="1"/>
    <col min="14844" max="14846" width="14.7109375" style="62" customWidth="1"/>
    <col min="14847" max="15098" width="9.140625" style="62"/>
    <col min="15099" max="15099" width="41" style="62" customWidth="1"/>
    <col min="15100" max="15102" width="14.7109375" style="62" customWidth="1"/>
    <col min="15103" max="15354" width="9.140625" style="62"/>
    <col min="15355" max="15355" width="41" style="62" customWidth="1"/>
    <col min="15356" max="15358" width="14.7109375" style="62" customWidth="1"/>
    <col min="15359" max="15610" width="9.140625" style="62"/>
    <col min="15611" max="15611" width="41" style="62" customWidth="1"/>
    <col min="15612" max="15614" width="14.7109375" style="62" customWidth="1"/>
    <col min="15615" max="15866" width="9.140625" style="62"/>
    <col min="15867" max="15867" width="41" style="62" customWidth="1"/>
    <col min="15868" max="15870" width="14.7109375" style="62" customWidth="1"/>
    <col min="15871" max="16122" width="9.140625" style="62"/>
    <col min="16123" max="16123" width="41" style="62" customWidth="1"/>
    <col min="16124" max="16126" width="14.7109375" style="62" customWidth="1"/>
    <col min="16127" max="16384" width="9.140625" style="62"/>
  </cols>
  <sheetData>
    <row r="1" spans="1:12" ht="30" customHeight="1" x14ac:dyDescent="0.25">
      <c r="A1" s="442" t="s">
        <v>963</v>
      </c>
    </row>
    <row r="2" spans="1:12" ht="24" customHeight="1" x14ac:dyDescent="0.25">
      <c r="A2" s="587" t="s">
        <v>1159</v>
      </c>
      <c r="B2" s="588"/>
      <c r="C2" s="588"/>
      <c r="D2" s="63"/>
      <c r="E2" s="63"/>
      <c r="F2" s="63"/>
      <c r="G2" s="63"/>
      <c r="H2" s="63"/>
      <c r="I2" s="63"/>
      <c r="J2" s="63"/>
    </row>
    <row r="3" spans="1:12" ht="25.5" customHeight="1" x14ac:dyDescent="0.2">
      <c r="A3" s="226"/>
      <c r="B3" s="883"/>
      <c r="C3" s="206"/>
      <c r="D3" s="206"/>
      <c r="E3" s="873"/>
      <c r="F3" s="922" t="s">
        <v>196</v>
      </c>
    </row>
    <row r="4" spans="1:12" ht="27.75" customHeight="1" x14ac:dyDescent="0.2">
      <c r="A4" s="749" t="s">
        <v>203</v>
      </c>
      <c r="B4" s="750">
        <v>2018</v>
      </c>
      <c r="C4" s="875">
        <v>2019</v>
      </c>
      <c r="D4" s="875">
        <v>2020</v>
      </c>
      <c r="E4" s="875" t="s">
        <v>1044</v>
      </c>
      <c r="F4" s="937" t="s">
        <v>1125</v>
      </c>
    </row>
    <row r="5" spans="1:12" ht="29.25" customHeight="1" x14ac:dyDescent="0.2">
      <c r="A5" s="751" t="s">
        <v>204</v>
      </c>
      <c r="B5" s="732">
        <v>1412</v>
      </c>
      <c r="C5" s="732">
        <v>1396</v>
      </c>
      <c r="D5" s="732">
        <v>1253</v>
      </c>
      <c r="E5" s="732">
        <v>1593</v>
      </c>
      <c r="F5" s="732">
        <v>2301</v>
      </c>
      <c r="G5" s="736"/>
      <c r="H5" s="736"/>
      <c r="I5" s="736"/>
      <c r="J5" s="736"/>
      <c r="K5" s="736"/>
      <c r="L5" s="736"/>
    </row>
    <row r="6" spans="1:12" ht="29.25" customHeight="1" x14ac:dyDescent="0.2">
      <c r="A6" s="751" t="s">
        <v>205</v>
      </c>
      <c r="B6" s="1118">
        <v>1309</v>
      </c>
      <c r="C6" s="1119">
        <v>1296</v>
      </c>
      <c r="D6" s="1119">
        <v>1202</v>
      </c>
      <c r="E6" s="1119">
        <v>1519</v>
      </c>
      <c r="F6" s="1119">
        <v>2202</v>
      </c>
      <c r="G6" s="736"/>
      <c r="H6" s="736"/>
      <c r="I6" s="736"/>
      <c r="J6" s="736"/>
      <c r="K6" s="736"/>
    </row>
    <row r="7" spans="1:12" ht="29.25" customHeight="1" x14ac:dyDescent="0.2">
      <c r="A7" s="751" t="s">
        <v>206</v>
      </c>
      <c r="B7" s="1118">
        <v>104</v>
      </c>
      <c r="C7" s="1119">
        <v>100</v>
      </c>
      <c r="D7" s="1119">
        <v>51</v>
      </c>
      <c r="E7" s="1119">
        <v>74</v>
      </c>
      <c r="F7" s="1119">
        <v>99</v>
      </c>
      <c r="G7" s="736"/>
      <c r="H7" s="736"/>
      <c r="I7" s="736"/>
      <c r="J7" s="736"/>
      <c r="K7" s="736"/>
    </row>
    <row r="8" spans="1:12" ht="29.25" customHeight="1" x14ac:dyDescent="0.2">
      <c r="A8" s="752" t="s">
        <v>207</v>
      </c>
      <c r="B8" s="1120">
        <v>2956</v>
      </c>
      <c r="C8" s="1115">
        <v>3448</v>
      </c>
      <c r="D8" s="1115">
        <v>3725</v>
      </c>
      <c r="E8" s="1115">
        <v>4849</v>
      </c>
      <c r="F8" s="1115">
        <v>5817</v>
      </c>
      <c r="G8" s="736"/>
      <c r="H8" s="736"/>
      <c r="I8" s="736"/>
      <c r="J8" s="736"/>
      <c r="K8" s="736"/>
    </row>
    <row r="9" spans="1:12" ht="29.25" customHeight="1" x14ac:dyDescent="0.2">
      <c r="A9" s="752" t="s">
        <v>208</v>
      </c>
      <c r="B9" s="1120">
        <v>1748</v>
      </c>
      <c r="C9" s="1115">
        <v>1755</v>
      </c>
      <c r="D9" s="1115">
        <v>1695</v>
      </c>
      <c r="E9" s="1115">
        <v>1796</v>
      </c>
      <c r="F9" s="1115">
        <v>2286</v>
      </c>
      <c r="G9" s="736"/>
      <c r="H9" s="736"/>
      <c r="I9" s="736"/>
      <c r="J9" s="736"/>
      <c r="K9" s="736"/>
    </row>
    <row r="10" spans="1:12" ht="29.25" customHeight="1" x14ac:dyDescent="0.2">
      <c r="A10" s="752" t="s">
        <v>209</v>
      </c>
      <c r="B10" s="1120">
        <v>3107</v>
      </c>
      <c r="C10" s="1115">
        <v>3427</v>
      </c>
      <c r="D10" s="1115">
        <v>3510</v>
      </c>
      <c r="E10" s="1115">
        <v>3263</v>
      </c>
      <c r="F10" s="1115">
        <v>5238</v>
      </c>
      <c r="G10" s="736"/>
      <c r="H10" s="736"/>
      <c r="I10" s="736"/>
      <c r="J10" s="736"/>
      <c r="K10" s="736"/>
    </row>
    <row r="11" spans="1:12" ht="29.25" customHeight="1" x14ac:dyDescent="0.2">
      <c r="A11" s="752" t="s">
        <v>210</v>
      </c>
      <c r="B11" s="1120">
        <v>2136</v>
      </c>
      <c r="C11" s="1115">
        <v>2356</v>
      </c>
      <c r="D11" s="1115">
        <v>2431</v>
      </c>
      <c r="E11" s="1115">
        <v>2648</v>
      </c>
      <c r="F11" s="1115">
        <v>3030</v>
      </c>
      <c r="G11" s="736"/>
      <c r="H11" s="736"/>
      <c r="I11" s="736"/>
      <c r="J11" s="736"/>
      <c r="K11" s="736"/>
    </row>
    <row r="12" spans="1:12" ht="29.25" customHeight="1" x14ac:dyDescent="0.2">
      <c r="A12" s="752" t="s">
        <v>211</v>
      </c>
      <c r="B12" s="1120">
        <v>1461</v>
      </c>
      <c r="C12" s="1115">
        <v>1481</v>
      </c>
      <c r="D12" s="1115">
        <v>1489</v>
      </c>
      <c r="E12" s="1115">
        <v>1556</v>
      </c>
      <c r="F12" s="1115">
        <v>1649</v>
      </c>
      <c r="G12" s="736"/>
      <c r="H12" s="736"/>
      <c r="I12" s="736"/>
      <c r="J12" s="736"/>
      <c r="K12" s="736"/>
    </row>
    <row r="13" spans="1:12" ht="29.25" customHeight="1" x14ac:dyDescent="0.2">
      <c r="A13" s="750" t="s">
        <v>212</v>
      </c>
      <c r="B13" s="733">
        <v>12820</v>
      </c>
      <c r="C13" s="733">
        <v>13864</v>
      </c>
      <c r="D13" s="733">
        <v>14103</v>
      </c>
      <c r="E13" s="733">
        <v>15706</v>
      </c>
      <c r="F13" s="733">
        <v>20320</v>
      </c>
      <c r="G13" s="736"/>
      <c r="H13" s="736"/>
      <c r="I13" s="736"/>
      <c r="J13" s="736"/>
      <c r="K13" s="736"/>
    </row>
    <row r="14" spans="1:12" ht="6" customHeight="1" x14ac:dyDescent="0.2"/>
    <row r="15" spans="1:12" ht="16.5" customHeight="1" x14ac:dyDescent="0.2">
      <c r="A15" s="67" t="s">
        <v>213</v>
      </c>
      <c r="C15" s="736"/>
      <c r="D15" s="736"/>
      <c r="E15" s="736"/>
      <c r="F15" s="736"/>
    </row>
    <row r="16" spans="1:12" ht="16.5" customHeight="1" x14ac:dyDescent="0.2">
      <c r="A16" s="67" t="s">
        <v>194</v>
      </c>
      <c r="B16" s="620"/>
      <c r="C16" s="620"/>
      <c r="D16" s="620"/>
    </row>
    <row r="17" spans="1:4" ht="7.5" customHeight="1" x14ac:dyDescent="0.2">
      <c r="B17" s="620"/>
      <c r="C17" s="620"/>
      <c r="D17" s="620"/>
    </row>
    <row r="18" spans="1:4" x14ac:dyDescent="0.2">
      <c r="A18" s="770" t="s">
        <v>1054</v>
      </c>
      <c r="B18" s="620"/>
      <c r="C18" s="620"/>
      <c r="D18" s="620"/>
    </row>
    <row r="19" spans="1:4" x14ac:dyDescent="0.2">
      <c r="B19" s="620"/>
      <c r="C19" s="620"/>
      <c r="D19" s="620"/>
    </row>
    <row r="20" spans="1:4" x14ac:dyDescent="0.2">
      <c r="B20" s="620"/>
      <c r="C20" s="620"/>
      <c r="D20" s="620"/>
    </row>
    <row r="21" spans="1:4" x14ac:dyDescent="0.2">
      <c r="B21" s="620"/>
      <c r="C21" s="620"/>
      <c r="D21" s="620"/>
    </row>
    <row r="22" spans="1:4" x14ac:dyDescent="0.2">
      <c r="B22" s="620"/>
      <c r="C22" s="620"/>
      <c r="D22" s="620"/>
    </row>
    <row r="23" spans="1:4" x14ac:dyDescent="0.2">
      <c r="B23" s="620"/>
      <c r="C23" s="620"/>
      <c r="D23" s="620"/>
    </row>
  </sheetData>
  <hyperlinks>
    <hyperlink ref="A1" location="contents!A1" display="Back to table of content" xr:uid="{00000000-0004-0000-0700-000000000000}"/>
  </hyperlinks>
  <pageMargins left="1.1811023622047245" right="0.31496062992125984" top="0.98425196850393704" bottom="0.7480314960629921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4"/>
  <sheetViews>
    <sheetView zoomScaleNormal="100" workbookViewId="0"/>
  </sheetViews>
  <sheetFormatPr defaultColWidth="10.5703125" defaultRowHeight="12.75" x14ac:dyDescent="0.2"/>
  <cols>
    <col min="1" max="1" width="57" style="62" customWidth="1"/>
    <col min="2" max="6" width="15.5703125" style="62" customWidth="1"/>
    <col min="7" max="249" width="10.5703125" style="62"/>
    <col min="250" max="250" width="79.140625" style="62" customWidth="1"/>
    <col min="251" max="251" width="19.140625" style="62" customWidth="1"/>
    <col min="252" max="253" width="18.140625" style="62" customWidth="1"/>
    <col min="254" max="505" width="10.5703125" style="62"/>
    <col min="506" max="506" width="79.140625" style="62" customWidth="1"/>
    <col min="507" max="507" width="19.140625" style="62" customWidth="1"/>
    <col min="508" max="509" width="18.140625" style="62" customWidth="1"/>
    <col min="510" max="761" width="10.5703125" style="62"/>
    <col min="762" max="762" width="79.140625" style="62" customWidth="1"/>
    <col min="763" max="763" width="19.140625" style="62" customWidth="1"/>
    <col min="764" max="765" width="18.140625" style="62" customWidth="1"/>
    <col min="766" max="1017" width="10.5703125" style="62"/>
    <col min="1018" max="1018" width="79.140625" style="62" customWidth="1"/>
    <col min="1019" max="1019" width="19.140625" style="62" customWidth="1"/>
    <col min="1020" max="1021" width="18.140625" style="62" customWidth="1"/>
    <col min="1022" max="1273" width="10.5703125" style="62"/>
    <col min="1274" max="1274" width="79.140625" style="62" customWidth="1"/>
    <col min="1275" max="1275" width="19.140625" style="62" customWidth="1"/>
    <col min="1276" max="1277" width="18.140625" style="62" customWidth="1"/>
    <col min="1278" max="1529" width="10.5703125" style="62"/>
    <col min="1530" max="1530" width="79.140625" style="62" customWidth="1"/>
    <col min="1531" max="1531" width="19.140625" style="62" customWidth="1"/>
    <col min="1532" max="1533" width="18.140625" style="62" customWidth="1"/>
    <col min="1534" max="1785" width="10.5703125" style="62"/>
    <col min="1786" max="1786" width="79.140625" style="62" customWidth="1"/>
    <col min="1787" max="1787" width="19.140625" style="62" customWidth="1"/>
    <col min="1788" max="1789" width="18.140625" style="62" customWidth="1"/>
    <col min="1790" max="2041" width="10.5703125" style="62"/>
    <col min="2042" max="2042" width="79.140625" style="62" customWidth="1"/>
    <col min="2043" max="2043" width="19.140625" style="62" customWidth="1"/>
    <col min="2044" max="2045" width="18.140625" style="62" customWidth="1"/>
    <col min="2046" max="2297" width="10.5703125" style="62"/>
    <col min="2298" max="2298" width="79.140625" style="62" customWidth="1"/>
    <col min="2299" max="2299" width="19.140625" style="62" customWidth="1"/>
    <col min="2300" max="2301" width="18.140625" style="62" customWidth="1"/>
    <col min="2302" max="2553" width="10.5703125" style="62"/>
    <col min="2554" max="2554" width="79.140625" style="62" customWidth="1"/>
    <col min="2555" max="2555" width="19.140625" style="62" customWidth="1"/>
    <col min="2556" max="2557" width="18.140625" style="62" customWidth="1"/>
    <col min="2558" max="2809" width="10.5703125" style="62"/>
    <col min="2810" max="2810" width="79.140625" style="62" customWidth="1"/>
    <col min="2811" max="2811" width="19.140625" style="62" customWidth="1"/>
    <col min="2812" max="2813" width="18.140625" style="62" customWidth="1"/>
    <col min="2814" max="3065" width="10.5703125" style="62"/>
    <col min="3066" max="3066" width="79.140625" style="62" customWidth="1"/>
    <col min="3067" max="3067" width="19.140625" style="62" customWidth="1"/>
    <col min="3068" max="3069" width="18.140625" style="62" customWidth="1"/>
    <col min="3070" max="3321" width="10.5703125" style="62"/>
    <col min="3322" max="3322" width="79.140625" style="62" customWidth="1"/>
    <col min="3323" max="3323" width="19.140625" style="62" customWidth="1"/>
    <col min="3324" max="3325" width="18.140625" style="62" customWidth="1"/>
    <col min="3326" max="3577" width="10.5703125" style="62"/>
    <col min="3578" max="3578" width="79.140625" style="62" customWidth="1"/>
    <col min="3579" max="3579" width="19.140625" style="62" customWidth="1"/>
    <col min="3580" max="3581" width="18.140625" style="62" customWidth="1"/>
    <col min="3582" max="3833" width="10.5703125" style="62"/>
    <col min="3834" max="3834" width="79.140625" style="62" customWidth="1"/>
    <col min="3835" max="3835" width="19.140625" style="62" customWidth="1"/>
    <col min="3836" max="3837" width="18.140625" style="62" customWidth="1"/>
    <col min="3838" max="4089" width="10.5703125" style="62"/>
    <col min="4090" max="4090" width="79.140625" style="62" customWidth="1"/>
    <col min="4091" max="4091" width="19.140625" style="62" customWidth="1"/>
    <col min="4092" max="4093" width="18.140625" style="62" customWidth="1"/>
    <col min="4094" max="4345" width="10.5703125" style="62"/>
    <col min="4346" max="4346" width="79.140625" style="62" customWidth="1"/>
    <col min="4347" max="4347" width="19.140625" style="62" customWidth="1"/>
    <col min="4348" max="4349" width="18.140625" style="62" customWidth="1"/>
    <col min="4350" max="4601" width="10.5703125" style="62"/>
    <col min="4602" max="4602" width="79.140625" style="62" customWidth="1"/>
    <col min="4603" max="4603" width="19.140625" style="62" customWidth="1"/>
    <col min="4604" max="4605" width="18.140625" style="62" customWidth="1"/>
    <col min="4606" max="4857" width="10.5703125" style="62"/>
    <col min="4858" max="4858" width="79.140625" style="62" customWidth="1"/>
    <col min="4859" max="4859" width="19.140625" style="62" customWidth="1"/>
    <col min="4860" max="4861" width="18.140625" style="62" customWidth="1"/>
    <col min="4862" max="5113" width="10.5703125" style="62"/>
    <col min="5114" max="5114" width="79.140625" style="62" customWidth="1"/>
    <col min="5115" max="5115" width="19.140625" style="62" customWidth="1"/>
    <col min="5116" max="5117" width="18.140625" style="62" customWidth="1"/>
    <col min="5118" max="5369" width="10.5703125" style="62"/>
    <col min="5370" max="5370" width="79.140625" style="62" customWidth="1"/>
    <col min="5371" max="5371" width="19.140625" style="62" customWidth="1"/>
    <col min="5372" max="5373" width="18.140625" style="62" customWidth="1"/>
    <col min="5374" max="5625" width="10.5703125" style="62"/>
    <col min="5626" max="5626" width="79.140625" style="62" customWidth="1"/>
    <col min="5627" max="5627" width="19.140625" style="62" customWidth="1"/>
    <col min="5628" max="5629" width="18.140625" style="62" customWidth="1"/>
    <col min="5630" max="5881" width="10.5703125" style="62"/>
    <col min="5882" max="5882" width="79.140625" style="62" customWidth="1"/>
    <col min="5883" max="5883" width="19.140625" style="62" customWidth="1"/>
    <col min="5884" max="5885" width="18.140625" style="62" customWidth="1"/>
    <col min="5886" max="6137" width="10.5703125" style="62"/>
    <col min="6138" max="6138" width="79.140625" style="62" customWidth="1"/>
    <col min="6139" max="6139" width="19.140625" style="62" customWidth="1"/>
    <col min="6140" max="6141" width="18.140625" style="62" customWidth="1"/>
    <col min="6142" max="6393" width="10.5703125" style="62"/>
    <col min="6394" max="6394" width="79.140625" style="62" customWidth="1"/>
    <col min="6395" max="6395" width="19.140625" style="62" customWidth="1"/>
    <col min="6396" max="6397" width="18.140625" style="62" customWidth="1"/>
    <col min="6398" max="6649" width="10.5703125" style="62"/>
    <col min="6650" max="6650" width="79.140625" style="62" customWidth="1"/>
    <col min="6651" max="6651" width="19.140625" style="62" customWidth="1"/>
    <col min="6652" max="6653" width="18.140625" style="62" customWidth="1"/>
    <col min="6654" max="6905" width="10.5703125" style="62"/>
    <col min="6906" max="6906" width="79.140625" style="62" customWidth="1"/>
    <col min="6907" max="6907" width="19.140625" style="62" customWidth="1"/>
    <col min="6908" max="6909" width="18.140625" style="62" customWidth="1"/>
    <col min="6910" max="7161" width="10.5703125" style="62"/>
    <col min="7162" max="7162" width="79.140625" style="62" customWidth="1"/>
    <col min="7163" max="7163" width="19.140625" style="62" customWidth="1"/>
    <col min="7164" max="7165" width="18.140625" style="62" customWidth="1"/>
    <col min="7166" max="7417" width="10.5703125" style="62"/>
    <col min="7418" max="7418" width="79.140625" style="62" customWidth="1"/>
    <col min="7419" max="7419" width="19.140625" style="62" customWidth="1"/>
    <col min="7420" max="7421" width="18.140625" style="62" customWidth="1"/>
    <col min="7422" max="7673" width="10.5703125" style="62"/>
    <col min="7674" max="7674" width="79.140625" style="62" customWidth="1"/>
    <col min="7675" max="7675" width="19.140625" style="62" customWidth="1"/>
    <col min="7676" max="7677" width="18.140625" style="62" customWidth="1"/>
    <col min="7678" max="7929" width="10.5703125" style="62"/>
    <col min="7930" max="7930" width="79.140625" style="62" customWidth="1"/>
    <col min="7931" max="7931" width="19.140625" style="62" customWidth="1"/>
    <col min="7932" max="7933" width="18.140625" style="62" customWidth="1"/>
    <col min="7934" max="8185" width="10.5703125" style="62"/>
    <col min="8186" max="8186" width="79.140625" style="62" customWidth="1"/>
    <col min="8187" max="8187" width="19.140625" style="62" customWidth="1"/>
    <col min="8188" max="8189" width="18.140625" style="62" customWidth="1"/>
    <col min="8190" max="8441" width="10.5703125" style="62"/>
    <col min="8442" max="8442" width="79.140625" style="62" customWidth="1"/>
    <col min="8443" max="8443" width="19.140625" style="62" customWidth="1"/>
    <col min="8444" max="8445" width="18.140625" style="62" customWidth="1"/>
    <col min="8446" max="8697" width="10.5703125" style="62"/>
    <col min="8698" max="8698" width="79.140625" style="62" customWidth="1"/>
    <col min="8699" max="8699" width="19.140625" style="62" customWidth="1"/>
    <col min="8700" max="8701" width="18.140625" style="62" customWidth="1"/>
    <col min="8702" max="8953" width="10.5703125" style="62"/>
    <col min="8954" max="8954" width="79.140625" style="62" customWidth="1"/>
    <col min="8955" max="8955" width="19.140625" style="62" customWidth="1"/>
    <col min="8956" max="8957" width="18.140625" style="62" customWidth="1"/>
    <col min="8958" max="9209" width="10.5703125" style="62"/>
    <col min="9210" max="9210" width="79.140625" style="62" customWidth="1"/>
    <col min="9211" max="9211" width="19.140625" style="62" customWidth="1"/>
    <col min="9212" max="9213" width="18.140625" style="62" customWidth="1"/>
    <col min="9214" max="9465" width="10.5703125" style="62"/>
    <col min="9466" max="9466" width="79.140625" style="62" customWidth="1"/>
    <col min="9467" max="9467" width="19.140625" style="62" customWidth="1"/>
    <col min="9468" max="9469" width="18.140625" style="62" customWidth="1"/>
    <col min="9470" max="9721" width="10.5703125" style="62"/>
    <col min="9722" max="9722" width="79.140625" style="62" customWidth="1"/>
    <col min="9723" max="9723" width="19.140625" style="62" customWidth="1"/>
    <col min="9724" max="9725" width="18.140625" style="62" customWidth="1"/>
    <col min="9726" max="9977" width="10.5703125" style="62"/>
    <col min="9978" max="9978" width="79.140625" style="62" customWidth="1"/>
    <col min="9979" max="9979" width="19.140625" style="62" customWidth="1"/>
    <col min="9980" max="9981" width="18.140625" style="62" customWidth="1"/>
    <col min="9982" max="10233" width="10.5703125" style="62"/>
    <col min="10234" max="10234" width="79.140625" style="62" customWidth="1"/>
    <col min="10235" max="10235" width="19.140625" style="62" customWidth="1"/>
    <col min="10236" max="10237" width="18.140625" style="62" customWidth="1"/>
    <col min="10238" max="10489" width="10.5703125" style="62"/>
    <col min="10490" max="10490" width="79.140625" style="62" customWidth="1"/>
    <col min="10491" max="10491" width="19.140625" style="62" customWidth="1"/>
    <col min="10492" max="10493" width="18.140625" style="62" customWidth="1"/>
    <col min="10494" max="10745" width="10.5703125" style="62"/>
    <col min="10746" max="10746" width="79.140625" style="62" customWidth="1"/>
    <col min="10747" max="10747" width="19.140625" style="62" customWidth="1"/>
    <col min="10748" max="10749" width="18.140625" style="62" customWidth="1"/>
    <col min="10750" max="11001" width="10.5703125" style="62"/>
    <col min="11002" max="11002" width="79.140625" style="62" customWidth="1"/>
    <col min="11003" max="11003" width="19.140625" style="62" customWidth="1"/>
    <col min="11004" max="11005" width="18.140625" style="62" customWidth="1"/>
    <col min="11006" max="11257" width="10.5703125" style="62"/>
    <col min="11258" max="11258" width="79.140625" style="62" customWidth="1"/>
    <col min="11259" max="11259" width="19.140625" style="62" customWidth="1"/>
    <col min="11260" max="11261" width="18.140625" style="62" customWidth="1"/>
    <col min="11262" max="11513" width="10.5703125" style="62"/>
    <col min="11514" max="11514" width="79.140625" style="62" customWidth="1"/>
    <col min="11515" max="11515" width="19.140625" style="62" customWidth="1"/>
    <col min="11516" max="11517" width="18.140625" style="62" customWidth="1"/>
    <col min="11518" max="11769" width="10.5703125" style="62"/>
    <col min="11770" max="11770" width="79.140625" style="62" customWidth="1"/>
    <col min="11771" max="11771" width="19.140625" style="62" customWidth="1"/>
    <col min="11772" max="11773" width="18.140625" style="62" customWidth="1"/>
    <col min="11774" max="12025" width="10.5703125" style="62"/>
    <col min="12026" max="12026" width="79.140625" style="62" customWidth="1"/>
    <col min="12027" max="12027" width="19.140625" style="62" customWidth="1"/>
    <col min="12028" max="12029" width="18.140625" style="62" customWidth="1"/>
    <col min="12030" max="12281" width="10.5703125" style="62"/>
    <col min="12282" max="12282" width="79.140625" style="62" customWidth="1"/>
    <col min="12283" max="12283" width="19.140625" style="62" customWidth="1"/>
    <col min="12284" max="12285" width="18.140625" style="62" customWidth="1"/>
    <col min="12286" max="12537" width="10.5703125" style="62"/>
    <col min="12538" max="12538" width="79.140625" style="62" customWidth="1"/>
    <col min="12539" max="12539" width="19.140625" style="62" customWidth="1"/>
    <col min="12540" max="12541" width="18.140625" style="62" customWidth="1"/>
    <col min="12542" max="12793" width="10.5703125" style="62"/>
    <col min="12794" max="12794" width="79.140625" style="62" customWidth="1"/>
    <col min="12795" max="12795" width="19.140625" style="62" customWidth="1"/>
    <col min="12796" max="12797" width="18.140625" style="62" customWidth="1"/>
    <col min="12798" max="13049" width="10.5703125" style="62"/>
    <col min="13050" max="13050" width="79.140625" style="62" customWidth="1"/>
    <col min="13051" max="13051" width="19.140625" style="62" customWidth="1"/>
    <col min="13052" max="13053" width="18.140625" style="62" customWidth="1"/>
    <col min="13054" max="13305" width="10.5703125" style="62"/>
    <col min="13306" max="13306" width="79.140625" style="62" customWidth="1"/>
    <col min="13307" max="13307" width="19.140625" style="62" customWidth="1"/>
    <col min="13308" max="13309" width="18.140625" style="62" customWidth="1"/>
    <col min="13310" max="13561" width="10.5703125" style="62"/>
    <col min="13562" max="13562" width="79.140625" style="62" customWidth="1"/>
    <col min="13563" max="13563" width="19.140625" style="62" customWidth="1"/>
    <col min="13564" max="13565" width="18.140625" style="62" customWidth="1"/>
    <col min="13566" max="13817" width="10.5703125" style="62"/>
    <col min="13818" max="13818" width="79.140625" style="62" customWidth="1"/>
    <col min="13819" max="13819" width="19.140625" style="62" customWidth="1"/>
    <col min="13820" max="13821" width="18.140625" style="62" customWidth="1"/>
    <col min="13822" max="14073" width="10.5703125" style="62"/>
    <col min="14074" max="14074" width="79.140625" style="62" customWidth="1"/>
    <col min="14075" max="14075" width="19.140625" style="62" customWidth="1"/>
    <col min="14076" max="14077" width="18.140625" style="62" customWidth="1"/>
    <col min="14078" max="14329" width="10.5703125" style="62"/>
    <col min="14330" max="14330" width="79.140625" style="62" customWidth="1"/>
    <col min="14331" max="14331" width="19.140625" style="62" customWidth="1"/>
    <col min="14332" max="14333" width="18.140625" style="62" customWidth="1"/>
    <col min="14334" max="14585" width="10.5703125" style="62"/>
    <col min="14586" max="14586" width="79.140625" style="62" customWidth="1"/>
    <col min="14587" max="14587" width="19.140625" style="62" customWidth="1"/>
    <col min="14588" max="14589" width="18.140625" style="62" customWidth="1"/>
    <col min="14590" max="14841" width="10.5703125" style="62"/>
    <col min="14842" max="14842" width="79.140625" style="62" customWidth="1"/>
    <col min="14843" max="14843" width="19.140625" style="62" customWidth="1"/>
    <col min="14844" max="14845" width="18.140625" style="62" customWidth="1"/>
    <col min="14846" max="15097" width="10.5703125" style="62"/>
    <col min="15098" max="15098" width="79.140625" style="62" customWidth="1"/>
    <col min="15099" max="15099" width="19.140625" style="62" customWidth="1"/>
    <col min="15100" max="15101" width="18.140625" style="62" customWidth="1"/>
    <col min="15102" max="15353" width="10.5703125" style="62"/>
    <col min="15354" max="15354" width="79.140625" style="62" customWidth="1"/>
    <col min="15355" max="15355" width="19.140625" style="62" customWidth="1"/>
    <col min="15356" max="15357" width="18.140625" style="62" customWidth="1"/>
    <col min="15358" max="15609" width="10.5703125" style="62"/>
    <col min="15610" max="15610" width="79.140625" style="62" customWidth="1"/>
    <col min="15611" max="15611" width="19.140625" style="62" customWidth="1"/>
    <col min="15612" max="15613" width="18.140625" style="62" customWidth="1"/>
    <col min="15614" max="15865" width="10.5703125" style="62"/>
    <col min="15866" max="15866" width="79.140625" style="62" customWidth="1"/>
    <col min="15867" max="15867" width="19.140625" style="62" customWidth="1"/>
    <col min="15868" max="15869" width="18.140625" style="62" customWidth="1"/>
    <col min="15870" max="16121" width="10.5703125" style="62"/>
    <col min="16122" max="16122" width="79.140625" style="62" customWidth="1"/>
    <col min="16123" max="16123" width="19.140625" style="62" customWidth="1"/>
    <col min="16124" max="16125" width="18.140625" style="62" customWidth="1"/>
    <col min="16126" max="16384" width="10.5703125" style="62"/>
  </cols>
  <sheetData>
    <row r="1" spans="1:6" ht="30" customHeight="1" x14ac:dyDescent="0.25">
      <c r="A1" s="442" t="s">
        <v>963</v>
      </c>
    </row>
    <row r="2" spans="1:6" ht="30" customHeight="1" x14ac:dyDescent="0.25">
      <c r="A2" s="150" t="s">
        <v>1162</v>
      </c>
      <c r="B2" s="63"/>
      <c r="C2" s="582"/>
      <c r="D2" s="63"/>
      <c r="E2" s="63"/>
      <c r="F2" s="63"/>
    </row>
    <row r="3" spans="1:6" ht="12" customHeight="1" x14ac:dyDescent="0.2">
      <c r="A3" s="60"/>
    </row>
    <row r="4" spans="1:6" ht="48" customHeight="1" x14ac:dyDescent="0.2">
      <c r="A4" s="168" t="s">
        <v>214</v>
      </c>
      <c r="B4" s="729">
        <v>2018</v>
      </c>
      <c r="C4" s="729">
        <v>2019</v>
      </c>
      <c r="D4" s="729">
        <v>2020</v>
      </c>
      <c r="E4" s="729" t="s">
        <v>1044</v>
      </c>
      <c r="F4" s="938" t="s">
        <v>1125</v>
      </c>
    </row>
    <row r="5" spans="1:6" ht="48" customHeight="1" x14ac:dyDescent="0.2">
      <c r="A5" s="173" t="s">
        <v>215</v>
      </c>
      <c r="B5" s="1121">
        <v>-9.1</v>
      </c>
      <c r="C5" s="1122">
        <v>2.4</v>
      </c>
      <c r="D5" s="1121">
        <v>-18.100000000000001</v>
      </c>
      <c r="E5" s="1121">
        <v>-7.2</v>
      </c>
      <c r="F5" s="1121">
        <v>-10.6</v>
      </c>
    </row>
    <row r="6" spans="1:6" ht="48" customHeight="1" x14ac:dyDescent="0.2">
      <c r="A6" s="173" t="s">
        <v>216</v>
      </c>
      <c r="B6" s="1123">
        <v>0.4</v>
      </c>
      <c r="C6" s="1123">
        <v>4.4000000000000004</v>
      </c>
      <c r="D6" s="1121">
        <v>-0.2</v>
      </c>
      <c r="E6" s="1123">
        <v>8.6</v>
      </c>
      <c r="F6" s="1123">
        <v>7.3</v>
      </c>
    </row>
    <row r="7" spans="1:6" ht="48" customHeight="1" x14ac:dyDescent="0.2">
      <c r="A7" s="568" t="s">
        <v>965</v>
      </c>
      <c r="B7" s="1124">
        <v>18.7</v>
      </c>
      <c r="C7" s="1125">
        <v>1</v>
      </c>
      <c r="D7" s="1126">
        <v>-35.5</v>
      </c>
      <c r="E7" s="1126">
        <v>-0.5</v>
      </c>
      <c r="F7" s="1125">
        <v>28</v>
      </c>
    </row>
    <row r="8" spans="1:6" ht="42.75" customHeight="1" x14ac:dyDescent="0.2">
      <c r="A8" s="174" t="s">
        <v>217</v>
      </c>
      <c r="B8" s="1126">
        <v>-15</v>
      </c>
      <c r="C8" s="1125">
        <v>6.7</v>
      </c>
      <c r="D8" s="1124">
        <v>16.600000000000001</v>
      </c>
      <c r="E8" s="1124">
        <v>1.9</v>
      </c>
      <c r="F8" s="1124">
        <v>4.4000000000000004</v>
      </c>
    </row>
    <row r="9" spans="1:6" ht="42.75" customHeight="1" x14ac:dyDescent="0.2">
      <c r="A9" s="174" t="s">
        <v>218</v>
      </c>
      <c r="B9" s="1125">
        <v>5</v>
      </c>
      <c r="C9" s="1125">
        <v>0.4</v>
      </c>
      <c r="D9" s="1126">
        <v>-4.9000000000000004</v>
      </c>
      <c r="E9" s="1124">
        <v>9</v>
      </c>
      <c r="F9" s="1124">
        <v>15.5</v>
      </c>
    </row>
    <row r="10" spans="1:6" ht="42.75" customHeight="1" x14ac:dyDescent="0.2">
      <c r="A10" s="175" t="s">
        <v>219</v>
      </c>
      <c r="B10" s="1125">
        <v>35</v>
      </c>
      <c r="C10" s="1125">
        <v>18.100000000000001</v>
      </c>
      <c r="D10" s="1126">
        <v>-20.3</v>
      </c>
      <c r="E10" s="1124">
        <v>34.9</v>
      </c>
      <c r="F10" s="1124">
        <v>5</v>
      </c>
    </row>
    <row r="11" spans="1:6" ht="42.75" customHeight="1" x14ac:dyDescent="0.2">
      <c r="A11" s="172" t="s">
        <v>220</v>
      </c>
      <c r="B11" s="1127">
        <v>-1.3</v>
      </c>
      <c r="C11" s="1128">
        <v>4.2</v>
      </c>
      <c r="D11" s="1127">
        <v>-1.9</v>
      </c>
      <c r="E11" s="1128">
        <v>7.3</v>
      </c>
      <c r="F11" s="1128">
        <v>5.5</v>
      </c>
    </row>
    <row r="12" spans="1:6" ht="6" customHeight="1" x14ac:dyDescent="0.2"/>
    <row r="13" spans="1:6" ht="16.5" customHeight="1" x14ac:dyDescent="0.2">
      <c r="A13" s="67" t="s">
        <v>213</v>
      </c>
    </row>
    <row r="14" spans="1:6" ht="16.5" customHeight="1" x14ac:dyDescent="0.2">
      <c r="A14" s="60" t="s">
        <v>1059</v>
      </c>
    </row>
  </sheetData>
  <hyperlinks>
    <hyperlink ref="A1" location="contents!A1" display="Back to table of content" xr:uid="{00000000-0004-0000-0800-000000000000}"/>
  </hyperlinks>
  <pageMargins left="0.7" right="0.18" top="0.74803149606299213" bottom="0.74803149606299213"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65F1C9-C173-420F-85CC-4AA3E2A73881}">
  <ds:schemaRefs>
    <ds:schemaRef ds:uri="http://schemas.microsoft.com/sharepoint/v3/contenttype/forms"/>
  </ds:schemaRefs>
</ds:datastoreItem>
</file>

<file path=customXml/itemProps2.xml><?xml version="1.0" encoding="utf-8"?>
<ds:datastoreItem xmlns:ds="http://schemas.openxmlformats.org/officeDocument/2006/customXml" ds:itemID="{DD080D8D-E2AD-44AA-85F9-8319C8A35A8A}">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3B2009E-8297-4201-9F1C-2141D8A0C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24</vt:i4>
      </vt:variant>
    </vt:vector>
  </HeadingPairs>
  <TitlesOfParts>
    <vt:vector size="81" baseType="lpstr">
      <vt:lpstr>Introduction</vt:lpstr>
      <vt:lpstr>Methods</vt:lpstr>
      <vt:lpstr>Coverage,Concepts &amp; Definitions</vt:lpstr>
      <vt:lpstr>contents</vt:lpstr>
      <vt:lpstr>Symbols and Abbreviations</vt:lpstr>
      <vt:lpstr>Table 1</vt:lpstr>
      <vt:lpstr>Table 2 </vt:lpstr>
      <vt:lpstr>Table 3</vt:lpstr>
      <vt:lpstr>Table 4</vt:lpstr>
      <vt:lpstr>Table 5</vt:lpstr>
      <vt:lpstr>Table 6</vt:lpstr>
      <vt:lpstr>Table 7</vt:lpstr>
      <vt:lpstr>Table 8</vt:lpstr>
      <vt:lpstr>Table 9</vt:lpstr>
      <vt:lpstr>Table 10</vt:lpstr>
      <vt:lpstr>Table 11</vt:lpstr>
      <vt:lpstr>Table 12</vt:lpstr>
      <vt:lpstr>Table 13</vt:lpstr>
      <vt:lpstr>Table 14 </vt:lpstr>
      <vt:lpstr>Table 15</vt:lpstr>
      <vt:lpstr>Table 16</vt:lpstr>
      <vt:lpstr>Table 17</vt:lpstr>
      <vt:lpstr>Table 18</vt:lpstr>
      <vt:lpstr>Table 19</vt:lpstr>
      <vt:lpstr>Table 20</vt:lpstr>
      <vt:lpstr>Table 21 </vt:lpstr>
      <vt:lpstr>Table 22</vt:lpstr>
      <vt:lpstr>Table 23</vt:lpstr>
      <vt:lpstr>Table 24</vt:lpstr>
      <vt:lpstr>Table 25</vt:lpstr>
      <vt:lpstr>Table 26</vt:lpstr>
      <vt:lpstr>Table 27</vt:lpstr>
      <vt:lpstr> Table 28</vt:lpstr>
      <vt:lpstr>Table 29</vt:lpstr>
      <vt:lpstr>Table 30</vt:lpstr>
      <vt:lpstr> Table 31</vt:lpstr>
      <vt:lpstr>Table 32 </vt:lpstr>
      <vt:lpstr>Table 33</vt:lpstr>
      <vt:lpstr>Table 34 </vt:lpstr>
      <vt:lpstr>Table 35</vt:lpstr>
      <vt:lpstr>Table 36</vt:lpstr>
      <vt:lpstr>Table 37</vt:lpstr>
      <vt:lpstr>Table 38</vt:lpstr>
      <vt:lpstr>Table 39 </vt:lpstr>
      <vt:lpstr>Table 40</vt:lpstr>
      <vt:lpstr>Table 41</vt:lpstr>
      <vt:lpstr>Table 42 &amp; 43</vt:lpstr>
      <vt:lpstr>Table 44</vt:lpstr>
      <vt:lpstr>Table 45</vt:lpstr>
      <vt:lpstr>Table 46</vt:lpstr>
      <vt:lpstr>Table 47</vt:lpstr>
      <vt:lpstr>Table 48</vt:lpstr>
      <vt:lpstr>Table 49</vt:lpstr>
      <vt:lpstr>Table 50</vt:lpstr>
      <vt:lpstr>Table 51</vt:lpstr>
      <vt:lpstr>Table 52</vt:lpstr>
      <vt:lpstr>Glossary</vt:lpstr>
      <vt:lpstr>'Table 51'!OLE_LINK1</vt:lpstr>
      <vt:lpstr>Methods!OLE_LINK2</vt:lpstr>
      <vt:lpstr>' Table 31'!Print_Area</vt:lpstr>
      <vt:lpstr>'Table 1'!Print_Area</vt:lpstr>
      <vt:lpstr>'Table 10'!Print_Area</vt:lpstr>
      <vt:lpstr>'Table 13'!Print_Area</vt:lpstr>
      <vt:lpstr>'Table 14 '!Print_Area</vt:lpstr>
      <vt:lpstr>'Table 15'!Print_Area</vt:lpstr>
      <vt:lpstr>'Table 16'!Print_Area</vt:lpstr>
      <vt:lpstr>'Table 17'!Print_Area</vt:lpstr>
      <vt:lpstr>'Table 18'!Print_Area</vt:lpstr>
      <vt:lpstr>'Table 19'!Print_Area</vt:lpstr>
      <vt:lpstr>'Table 29'!Print_Area</vt:lpstr>
      <vt:lpstr>'Table 34 '!Print_Area</vt:lpstr>
      <vt:lpstr>'Table 42 &amp; 43'!Print_Area</vt:lpstr>
      <vt:lpstr>'Table 46'!Print_Area</vt:lpstr>
      <vt:lpstr>'Table 47'!Print_Area</vt:lpstr>
      <vt:lpstr>'Table 48'!Print_Area</vt:lpstr>
      <vt:lpstr>'Table 5'!Print_Area</vt:lpstr>
      <vt:lpstr>'Table 50'!Print_Area</vt:lpstr>
      <vt:lpstr>'Table 51'!Print_Area</vt:lpstr>
      <vt:lpstr>'Table 52'!Print_Area</vt:lpstr>
      <vt:lpstr>'Table 6'!Print_Area</vt:lpstr>
      <vt:lpstr>contents!Print_Titles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zameer kausmaully</dc:creator>
  <cp:lastModifiedBy>Zameer Mahmad Kausmaully</cp:lastModifiedBy>
  <cp:lastPrinted>2024-03-05T10:35:11Z</cp:lastPrinted>
  <dcterms:created xsi:type="dcterms:W3CDTF">2020-11-06T05:41:41Z</dcterms:created>
  <dcterms:modified xsi:type="dcterms:W3CDTF">2024-12-24T06:06:30Z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