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D:\Historical Series (EOE)\2024\"/>
    </mc:Choice>
  </mc:AlternateContent>
  <xr:revisionPtr revIDLastSave="0" documentId="13_ncr:1_{18C44E1D-65F4-419E-9A9C-6D8BBEEB35A1}" xr6:coauthVersionLast="36" xr6:coauthVersionMax="47" xr10:uidLastSave="{00000000-0000-0000-0000-000000000000}"/>
  <bookViews>
    <workbookView xWindow="0" yWindow="0" windowWidth="28800" windowHeight="11625" tabRatio="696" firstSheet="2" activeTab="2" xr2:uid="{00000000-000D-0000-FFFF-FFFF00000000}"/>
  </bookViews>
  <sheets>
    <sheet name="Table of contents" sheetId="10" r:id="rId1"/>
    <sheet name="Explanations " sheetId="12" r:id="rId2"/>
    <sheet name="Tab1 " sheetId="9" r:id="rId3"/>
    <sheet name="Tab 2" sheetId="3" r:id="rId4"/>
    <sheet name="Tab 3" sheetId="8" r:id="rId5"/>
    <sheet name="Tab 3 (cont'd)" sheetId="14" r:id="rId6"/>
    <sheet name="Tab 4" sheetId="2" r:id="rId7"/>
    <sheet name="Tab 5" sheetId="13" r:id="rId8"/>
    <sheet name="Tab 6" sheetId="6" r:id="rId9"/>
    <sheet name="Tab 7" sheetId="5" r:id="rId10"/>
    <sheet name="Tab 8" sheetId="4" r:id="rId11"/>
  </sheets>
  <externalReferences>
    <externalReference r:id="rId12"/>
    <externalReference r:id="rId13"/>
    <externalReference r:id="rId14"/>
    <externalReference r:id="rId15"/>
  </externalReferences>
  <definedNames>
    <definedName name="aa">'[1]Table 1'!#REF!</definedName>
    <definedName name="ccc">'[2]Table 1'!#REF!</definedName>
    <definedName name="_xlnm.Database">'[1]Table 1'!#REF!</definedName>
    <definedName name="gd">'[3]Table 1'!#REF!</definedName>
    <definedName name="hd">'[3]Table 1'!#REF!</definedName>
    <definedName name="HTML_CodePage" hidden="1">1252</definedName>
    <definedName name="HTML_Control" localSheetId="3" hidden="1">{"'net change'!$A$4:$EL$14"}</definedName>
    <definedName name="HTML_Control" localSheetId="4" hidden="1">{"'net change'!$A$4:$EL$14"}</definedName>
    <definedName name="HTML_Control" localSheetId="6" hidden="1">{"'net change'!$A$4:$EL$14"}</definedName>
    <definedName name="HTML_Control" localSheetId="8" hidden="1">{"'net change'!$A$4:$EL$14"}</definedName>
    <definedName name="HTML_Control" localSheetId="9" hidden="1">{"'net change'!$A$4:$EL$14"}</definedName>
    <definedName name="HTML_Control" localSheetId="10" hidden="1">{"'net change'!$A$4:$EL$14"}</definedName>
    <definedName name="HTML_Control" localSheetId="2"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new">#REF!</definedName>
    <definedName name="_xlnm.Print_Area" localSheetId="10">'Tab 8'!#REF!</definedName>
    <definedName name="_xlnm.Print_Titles" localSheetId="3">'Tab 2'!$A:$D,'Tab 2'!$2:$20</definedName>
    <definedName name="_xlnm.Print_Titles" localSheetId="4">'Tab 3'!$A:$A</definedName>
    <definedName name="_xlnm.Print_Titles" localSheetId="5">'Tab 3 (cont''d)'!$A:$A</definedName>
    <definedName name="_xlnm.Print_Titles" localSheetId="6">'Tab 4'!$A:$D,'Tab 4'!$2:$20</definedName>
    <definedName name="_xlnm.Print_Titles" localSheetId="8">'Tab 6'!$A:$C</definedName>
    <definedName name="_xlnm.Print_Titles" localSheetId="9">'Tab 7'!$A:$A</definedName>
    <definedName name="_xlnm.Print_Titles" localSheetId="10">'Tab 8'!$A:$A</definedName>
    <definedName name="_xlnm.Print_Titles" localSheetId="2">'Tab1 '!$A:$B,'Tab1 '!$2:$18</definedName>
    <definedName name="re">[4]Page77!#REF!</definedName>
    <definedName name="ss">'[3]Table 1'!#REF!</definedName>
    <definedName name="sum">#REF!</definedName>
  </definedNames>
  <calcPr calcId="191029"/>
</workbook>
</file>

<file path=xl/calcChain.xml><?xml version="1.0" encoding="utf-8"?>
<calcChain xmlns="http://schemas.openxmlformats.org/spreadsheetml/2006/main">
  <c r="FI29" i="5" l="1"/>
  <c r="FJ19" i="5"/>
  <c r="FI19" i="5"/>
  <c r="DL20" i="3" l="1"/>
</calcChain>
</file>

<file path=xl/sharedStrings.xml><?xml version="1.0" encoding="utf-8"?>
<sst xmlns="http://schemas.openxmlformats.org/spreadsheetml/2006/main" count="3950" uniqueCount="318">
  <si>
    <t xml:space="preserve"> </t>
  </si>
  <si>
    <t xml:space="preserve">   1.   Food</t>
  </si>
  <si>
    <t xml:space="preserve">   2.   Flowers</t>
  </si>
  <si>
    <t xml:space="preserve">   3.   Textile yarn and fabrics</t>
  </si>
  <si>
    <t xml:space="preserve">   4.   Wearing apparel:</t>
  </si>
  <si>
    <t xml:space="preserve">   5.   Leather products and footwear</t>
  </si>
  <si>
    <t xml:space="preserve">   6.   Wood and paper products</t>
  </si>
  <si>
    <t xml:space="preserve">   7.   Optical goods</t>
  </si>
  <si>
    <t xml:space="preserve">   8.   Electronic  watches and clocks</t>
  </si>
  <si>
    <t xml:space="preserve">   9.   Electric and electronic products</t>
  </si>
  <si>
    <t xml:space="preserve"> TOTAL</t>
  </si>
  <si>
    <t>Product group</t>
  </si>
  <si>
    <t>March</t>
  </si>
  <si>
    <t>June</t>
  </si>
  <si>
    <t>Sept.</t>
  </si>
  <si>
    <t>Dec.</t>
  </si>
  <si>
    <t>Food</t>
  </si>
  <si>
    <t>Flowers</t>
  </si>
  <si>
    <t>Textile yarn and Fabrics</t>
  </si>
  <si>
    <t>Wearing apparel :</t>
  </si>
  <si>
    <t xml:space="preserve">        Pullovers</t>
  </si>
  <si>
    <t xml:space="preserve">        Other Garments</t>
  </si>
  <si>
    <t>Leather products and footwear</t>
  </si>
  <si>
    <t>Wood and paper products</t>
  </si>
  <si>
    <t>Optical goods</t>
  </si>
  <si>
    <t>Electronic watches and clocks</t>
  </si>
  <si>
    <t>Electric and electronic products</t>
  </si>
  <si>
    <t>Jewellery and related articles</t>
  </si>
  <si>
    <t>Toys and carnival articles</t>
  </si>
  <si>
    <t>Other</t>
  </si>
  <si>
    <t>Total</t>
  </si>
  <si>
    <t>Mar.</t>
  </si>
  <si>
    <t>June.</t>
  </si>
  <si>
    <t>`</t>
  </si>
  <si>
    <t>-   nil or negligible</t>
  </si>
  <si>
    <t>n.a</t>
  </si>
  <si>
    <t xml:space="preserve">    Other </t>
  </si>
  <si>
    <t xml:space="preserve">n.a  </t>
  </si>
  <si>
    <t xml:space="preserve">            -</t>
  </si>
  <si>
    <t xml:space="preserve">    Australia</t>
  </si>
  <si>
    <t>Oceania</t>
  </si>
  <si>
    <t>-</t>
  </si>
  <si>
    <t xml:space="preserve">    U.S.A</t>
  </si>
  <si>
    <t xml:space="preserve">    Brazil</t>
  </si>
  <si>
    <t>America</t>
  </si>
  <si>
    <t xml:space="preserve">    Zambia</t>
  </si>
  <si>
    <t xml:space="preserve">    Seychelles</t>
  </si>
  <si>
    <t xml:space="preserve">    Mali</t>
  </si>
  <si>
    <t xml:space="preserve">    Burkina Faso</t>
  </si>
  <si>
    <t>Africa</t>
  </si>
  <si>
    <t xml:space="preserve">    Thailand</t>
  </si>
  <si>
    <t xml:space="preserve">    Singapore</t>
  </si>
  <si>
    <t xml:space="preserve">    Pakistan</t>
  </si>
  <si>
    <t xml:space="preserve">    Malaysia</t>
  </si>
  <si>
    <t xml:space="preserve">    Korea, Republic of</t>
  </si>
  <si>
    <t xml:space="preserve">    Japan</t>
  </si>
  <si>
    <t xml:space="preserve">    Indonesia</t>
  </si>
  <si>
    <t xml:space="preserve">    India</t>
  </si>
  <si>
    <t xml:space="preserve">    China</t>
  </si>
  <si>
    <t>Asia</t>
  </si>
  <si>
    <t xml:space="preserve">    United Kingdom</t>
  </si>
  <si>
    <t xml:space="preserve">    Switzerland</t>
  </si>
  <si>
    <t xml:space="preserve">    Sweden</t>
  </si>
  <si>
    <t xml:space="preserve">    Spain</t>
  </si>
  <si>
    <t xml:space="preserve">    Netherlands</t>
  </si>
  <si>
    <t xml:space="preserve">    Italy</t>
  </si>
  <si>
    <t xml:space="preserve">    Germany</t>
  </si>
  <si>
    <t xml:space="preserve">    France</t>
  </si>
  <si>
    <t xml:space="preserve">    Belgium</t>
  </si>
  <si>
    <t>Europe</t>
  </si>
  <si>
    <t>4th Qr</t>
  </si>
  <si>
    <t>3rd Qr</t>
  </si>
  <si>
    <t>2nd Qr</t>
  </si>
  <si>
    <t xml:space="preserve">1st Qr  </t>
  </si>
  <si>
    <t>1st Qr</t>
  </si>
  <si>
    <t>Country of origin</t>
  </si>
  <si>
    <t xml:space="preserve">   Other</t>
  </si>
  <si>
    <t xml:space="preserve">   New Zealand</t>
  </si>
  <si>
    <t xml:space="preserve">   Australia</t>
  </si>
  <si>
    <t xml:space="preserve">   U.S.A</t>
  </si>
  <si>
    <t xml:space="preserve">   Panama</t>
  </si>
  <si>
    <t xml:space="preserve">   Canada</t>
  </si>
  <si>
    <t xml:space="preserve">   Zimbabwe</t>
  </si>
  <si>
    <t xml:space="preserve">   Seychelles</t>
  </si>
  <si>
    <t xml:space="preserve">   Reunion</t>
  </si>
  <si>
    <t xml:space="preserve">   Sri Lanka</t>
  </si>
  <si>
    <t xml:space="preserve">   Singapore</t>
  </si>
  <si>
    <t xml:space="preserve">   Japan</t>
  </si>
  <si>
    <t xml:space="preserve">   India</t>
  </si>
  <si>
    <t xml:space="preserve">   China</t>
  </si>
  <si>
    <t xml:space="preserve">   Bangladesh</t>
  </si>
  <si>
    <t xml:space="preserve">   Other </t>
  </si>
  <si>
    <t xml:space="preserve">   United Kingdom</t>
  </si>
  <si>
    <t xml:space="preserve">   Switzerland</t>
  </si>
  <si>
    <t xml:space="preserve">   Sweden</t>
  </si>
  <si>
    <t xml:space="preserve">   Spain</t>
  </si>
  <si>
    <t xml:space="preserve">   Portugal</t>
  </si>
  <si>
    <t xml:space="preserve">   Netherlands</t>
  </si>
  <si>
    <t xml:space="preserve">   Italy</t>
  </si>
  <si>
    <t xml:space="preserve">   Germany</t>
  </si>
  <si>
    <t xml:space="preserve">   France</t>
  </si>
  <si>
    <t xml:space="preserve">   Belgium</t>
  </si>
  <si>
    <t xml:space="preserve">   Austria</t>
  </si>
  <si>
    <t xml:space="preserve">4th Qr </t>
  </si>
  <si>
    <t xml:space="preserve">3rd Qr </t>
  </si>
  <si>
    <t xml:space="preserve">2nd Qr </t>
  </si>
  <si>
    <t xml:space="preserve">1st Qr </t>
  </si>
  <si>
    <t>Country of destination</t>
  </si>
  <si>
    <t>SITC section/description</t>
  </si>
  <si>
    <t>of  which :</t>
  </si>
  <si>
    <t xml:space="preserve"> 0 - Food and live animals</t>
  </si>
  <si>
    <t xml:space="preserve">     of  which :</t>
  </si>
  <si>
    <t>Fish &amp; fish preparations</t>
  </si>
  <si>
    <t xml:space="preserve"> 2 - Crude materials, inedible, except fuels</t>
  </si>
  <si>
    <t xml:space="preserve"> 5 - Chemicals and related products, n.e.s</t>
  </si>
  <si>
    <t xml:space="preserve"> 6 - Manufactured goods classified chiefly by material </t>
  </si>
  <si>
    <t>Textile yarn, fabrics, made up articles</t>
  </si>
  <si>
    <t>Pearls, precious  &amp; semi-precious stones</t>
  </si>
  <si>
    <t xml:space="preserve"> 7 - Machinery and transport equipment </t>
  </si>
  <si>
    <t xml:space="preserve"> 8 - Miscellaneous manufactured articles </t>
  </si>
  <si>
    <t>Articles of apparel and clothing</t>
  </si>
  <si>
    <t>Watches and clocks</t>
  </si>
  <si>
    <t>Toys, games and sporting goods</t>
  </si>
  <si>
    <t>Jewellery, goldsmiths &amp; silversmiths wares</t>
  </si>
  <si>
    <t xml:space="preserve"> Other sections</t>
  </si>
  <si>
    <t xml:space="preserve">  0 - Food and live animals</t>
  </si>
  <si>
    <t xml:space="preserve">  2 - Crude materials, inedible, except fuels</t>
  </si>
  <si>
    <t xml:space="preserve">       of  which :</t>
  </si>
  <si>
    <t xml:space="preserve">          Cotton </t>
  </si>
  <si>
    <t xml:space="preserve">          Synthetic fibres suitable for spinning</t>
  </si>
  <si>
    <t xml:space="preserve">          Wool and other animal hair</t>
  </si>
  <si>
    <t xml:space="preserve">  5 - Chemicals and related products, n.e.s</t>
  </si>
  <si>
    <t xml:space="preserve">  6 -  Manufactured goods classified chiefly by material </t>
  </si>
  <si>
    <t xml:space="preserve">          Leather </t>
  </si>
  <si>
    <t xml:space="preserve">          Textile yarn and fabrics </t>
  </si>
  <si>
    <t xml:space="preserve">          Pearls, precious and semi-precious stones</t>
  </si>
  <si>
    <t xml:space="preserve">  7 -  Machinery &amp; transport equipment</t>
  </si>
  <si>
    <t xml:space="preserve">  8 -  Miscellaneous manufactured articles</t>
  </si>
  <si>
    <t xml:space="preserve">         Optical goods, watches &amp; clocks</t>
  </si>
  <si>
    <t xml:space="preserve">         Jewellery, goldsmiths &amp; silversmiths wares</t>
  </si>
  <si>
    <t>Category</t>
  </si>
  <si>
    <t>Enterprises with less than 10 employees</t>
  </si>
  <si>
    <t>Enterprises with 10 or more employees</t>
  </si>
  <si>
    <t>T O T A L</t>
  </si>
  <si>
    <t>Male</t>
  </si>
  <si>
    <t>Female</t>
  </si>
  <si>
    <t>Outworkers</t>
  </si>
  <si>
    <t xml:space="preserve"> - New</t>
  </si>
  <si>
    <t xml:space="preserve"> - Raw materials</t>
  </si>
  <si>
    <t xml:space="preserve"> - Machinery &amp; spare parts</t>
  </si>
  <si>
    <t xml:space="preserve"> - of which Machinery</t>
  </si>
  <si>
    <t>Back to Table of Contents</t>
  </si>
  <si>
    <t>Export Oriented Enterprises</t>
  </si>
  <si>
    <t>Year</t>
  </si>
  <si>
    <t xml:space="preserve"> March </t>
  </si>
  <si>
    <t xml:space="preserve"> June </t>
  </si>
  <si>
    <t xml:space="preserve"> September </t>
  </si>
  <si>
    <t xml:space="preserve"> December</t>
  </si>
  <si>
    <t>1. Scope</t>
  </si>
  <si>
    <t>2. Concepts &amp; Definitions</t>
  </si>
  <si>
    <t>Export Oriented Enterprises (EOE)</t>
  </si>
  <si>
    <t>Explanations</t>
  </si>
  <si>
    <t>10.   Jewellery and related articles</t>
  </si>
  <si>
    <t xml:space="preserve">11.   Toys and carnival articles   </t>
  </si>
  <si>
    <t>12.   Other</t>
  </si>
  <si>
    <t>2011</t>
  </si>
  <si>
    <t>2010</t>
  </si>
  <si>
    <t>2009</t>
  </si>
  <si>
    <t>2008</t>
  </si>
  <si>
    <t>2007</t>
  </si>
  <si>
    <t>2006</t>
  </si>
  <si>
    <t>2005</t>
  </si>
  <si>
    <t>2004</t>
  </si>
  <si>
    <t>2003</t>
  </si>
  <si>
    <t>2002</t>
  </si>
  <si>
    <t>2001</t>
  </si>
  <si>
    <t>2000</t>
  </si>
  <si>
    <t>1999</t>
  </si>
  <si>
    <t>1998</t>
  </si>
  <si>
    <t>Expatriates</t>
  </si>
  <si>
    <t xml:space="preserve"> Mauritians</t>
  </si>
  <si>
    <r>
      <rPr>
        <b/>
        <sz val="11"/>
        <rFont val="Times New Roman"/>
        <family val="1"/>
      </rPr>
      <t>Exports of goods</t>
    </r>
    <r>
      <rPr>
        <sz val="11"/>
        <rFont val="Times New Roman"/>
        <family val="1"/>
      </rPr>
      <t xml:space="preserve"> cover domestic exports and re-exports valued at a free on board (F.O.B) basis, i.e, the value of a country's exports of goods, including all costs of transporting the goods to the customs frontier and export duties.</t>
    </r>
  </si>
  <si>
    <r>
      <rPr>
        <b/>
        <sz val="11"/>
        <rFont val="Times New Roman"/>
        <family val="1"/>
      </rPr>
      <t xml:space="preserve">Labour Productivity Index </t>
    </r>
    <r>
      <rPr>
        <sz val="11"/>
        <rFont val="Times New Roman"/>
        <family val="1"/>
      </rPr>
      <t>shows the rate of change in output per person engaged.</t>
    </r>
  </si>
  <si>
    <r>
      <rPr>
        <b/>
        <sz val="11"/>
        <rFont val="Times New Roman"/>
        <family val="1"/>
      </rPr>
      <t>Value Added</t>
    </r>
    <r>
      <rPr>
        <sz val="11"/>
        <rFont val="Times New Roman"/>
        <family val="1"/>
      </rPr>
      <t xml:space="preserve"> at basic prices is obtained as the difference between output and intermediate consumption (expenses) whereby output is valued at basic prices and intermediate consumption at purchasers' prices.</t>
    </r>
  </si>
  <si>
    <r>
      <rPr>
        <b/>
        <sz val="11"/>
        <rFont val="Times New Roman"/>
        <family val="1"/>
      </rPr>
      <t>Imports</t>
    </r>
    <r>
      <rPr>
        <sz val="11"/>
        <rFont val="Times New Roman"/>
        <family val="1"/>
      </rPr>
      <t xml:space="preserve"> cover goods bought in directly for domestic consumption plus goods imported into customs bonded warehouses on a cost, insurance and freight (C.I.F) basis, i.e,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</si>
  <si>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Product group</t>
    </r>
    <r>
      <rPr>
        <sz val="11"/>
        <rFont val="Times New Roman"/>
        <family val="1"/>
      </rPr>
      <t xml:space="preserve"> is a local classification of the different products manufactured in Mauritius based on NSIC and which caters for needs of local users. </t>
    </r>
  </si>
  <si>
    <t>3. Classification:</t>
  </si>
  <si>
    <t>n.a - not available</t>
  </si>
  <si>
    <t xml:space="preserve">7. Investment (R million)        </t>
  </si>
  <si>
    <t>n.a -  not available</t>
  </si>
  <si>
    <r>
      <t>1</t>
    </r>
    <r>
      <rPr>
        <b/>
        <vertAlign val="superscript"/>
        <sz val="11"/>
        <rFont val="Times New Roman"/>
        <family val="1"/>
      </rPr>
      <t>st</t>
    </r>
    <r>
      <rPr>
        <b/>
        <sz val="11"/>
        <rFont val="Times New Roman"/>
        <family val="1"/>
      </rPr>
      <t xml:space="preserve"> Qr</t>
    </r>
  </si>
  <si>
    <r>
      <t>2</t>
    </r>
    <r>
      <rPr>
        <b/>
        <vertAlign val="superscript"/>
        <sz val="11"/>
        <rFont val="Times New Roman"/>
        <family val="1"/>
      </rPr>
      <t>nd</t>
    </r>
    <r>
      <rPr>
        <b/>
        <sz val="11"/>
        <rFont val="Times New Roman"/>
        <family val="1"/>
      </rPr>
      <t xml:space="preserve"> Qr</t>
    </r>
  </si>
  <si>
    <r>
      <t>3</t>
    </r>
    <r>
      <rPr>
        <b/>
        <vertAlign val="superscript"/>
        <sz val="11"/>
        <rFont val="Times New Roman"/>
        <family val="1"/>
      </rPr>
      <t>rd</t>
    </r>
    <r>
      <rPr>
        <b/>
        <sz val="11"/>
        <rFont val="Times New Roman"/>
        <family val="1"/>
      </rPr>
      <t xml:space="preserve"> Qr</t>
    </r>
  </si>
  <si>
    <r>
      <t>4</t>
    </r>
    <r>
      <rPr>
        <b/>
        <vertAlign val="superscript"/>
        <sz val="11"/>
        <rFont val="Times New Roman"/>
        <family val="1"/>
      </rPr>
      <t>th</t>
    </r>
    <r>
      <rPr>
        <b/>
        <sz val="11"/>
        <rFont val="Times New Roman"/>
        <family val="1"/>
      </rPr>
      <t xml:space="preserve"> Qr</t>
    </r>
  </si>
  <si>
    <t>Total EOE Imports                        (C.i.f - R million)</t>
  </si>
  <si>
    <t>Total EOE Exports                        (F.o.b -  R Million)</t>
  </si>
  <si>
    <t>A. Total exports ( F.o.b - R million)</t>
  </si>
  <si>
    <t xml:space="preserve"> B. Total imports ( C.i.f - R million)</t>
  </si>
  <si>
    <r>
      <rPr>
        <b/>
        <sz val="11"/>
        <rFont val="Times New Roman"/>
        <family val="1"/>
      </rPr>
      <t>Quarterly survey of employment</t>
    </r>
    <r>
      <rPr>
        <sz val="11"/>
        <rFont val="Times New Roman"/>
        <family val="1"/>
      </rPr>
      <t xml:space="preserve"> among all EOE is done on a quarterly basis and the reference date is the last Thursday of the last month of the reference quarter.</t>
    </r>
  </si>
  <si>
    <r>
      <t xml:space="preserve"> - Share in Manufacturing</t>
    </r>
    <r>
      <rPr>
        <sz val="11"/>
        <rFont val="Times New Roman"/>
        <family val="1"/>
      </rPr>
      <t xml:space="preserve"> (%)</t>
    </r>
  </si>
  <si>
    <r>
      <rPr>
        <b/>
        <sz val="11"/>
        <rFont val="Times New Roman"/>
        <family val="1"/>
      </rPr>
      <t>Exports and imports  data</t>
    </r>
    <r>
      <rPr>
        <sz val="11"/>
        <rFont val="Times New Roman"/>
        <family val="1"/>
      </rPr>
      <t xml:space="preserve"> are obtained on a monthly basis from the Customs Department of the Mauritius Revenue Authority.</t>
    </r>
  </si>
  <si>
    <t xml:space="preserve"> Mar. </t>
  </si>
  <si>
    <t xml:space="preserve">         </t>
  </si>
  <si>
    <r>
      <t>Sept.</t>
    </r>
    <r>
      <rPr>
        <b/>
        <vertAlign val="superscript"/>
        <sz val="11"/>
        <rFont val="Times New Roman"/>
        <family val="1"/>
      </rPr>
      <t xml:space="preserve"> </t>
    </r>
  </si>
  <si>
    <t xml:space="preserve"> September</t>
  </si>
  <si>
    <r>
      <t>Dec.</t>
    </r>
    <r>
      <rPr>
        <b/>
        <vertAlign val="superscript"/>
        <sz val="11"/>
        <rFont val="Times New Roman"/>
        <family val="1"/>
      </rPr>
      <t xml:space="preserve"> </t>
    </r>
  </si>
  <si>
    <t xml:space="preserve"> December </t>
  </si>
  <si>
    <t xml:space="preserve">        -</t>
  </si>
  <si>
    <r>
      <t>1</t>
    </r>
    <r>
      <rPr>
        <b/>
        <vertAlign val="superscript"/>
        <sz val="11"/>
        <rFont val="Times New Roman"/>
        <family val="1"/>
      </rPr>
      <t>st</t>
    </r>
    <r>
      <rPr>
        <b/>
        <sz val="11"/>
        <rFont val="Times New Roman"/>
        <family val="1"/>
      </rPr>
      <t xml:space="preserve"> Qr </t>
    </r>
  </si>
  <si>
    <r>
      <t>1</t>
    </r>
    <r>
      <rPr>
        <b/>
        <vertAlign val="superscript"/>
        <sz val="11"/>
        <rFont val="Times New Roman"/>
        <family val="1"/>
      </rPr>
      <t>st</t>
    </r>
    <r>
      <rPr>
        <b/>
        <sz val="11"/>
        <rFont val="Times New Roman"/>
        <family val="1"/>
      </rPr>
      <t xml:space="preserve"> Qr</t>
    </r>
    <r>
      <rPr>
        <b/>
        <vertAlign val="superscript"/>
        <sz val="11"/>
        <rFont val="Times New Roman"/>
        <family val="1"/>
      </rPr>
      <t xml:space="preserve"> </t>
    </r>
  </si>
  <si>
    <t>Mineral fuels, lubricants and related products</t>
  </si>
  <si>
    <t xml:space="preserve"> Mar.</t>
  </si>
  <si>
    <r>
      <t xml:space="preserve"> September </t>
    </r>
    <r>
      <rPr>
        <b/>
        <vertAlign val="superscript"/>
        <sz val="11"/>
        <rFont val="Times New Roman"/>
        <family val="1"/>
      </rPr>
      <t/>
    </r>
  </si>
  <si>
    <r>
      <t xml:space="preserve">December </t>
    </r>
    <r>
      <rPr>
        <b/>
        <vertAlign val="superscript"/>
        <sz val="11"/>
        <rFont val="Times New Roman"/>
        <family val="1"/>
      </rPr>
      <t/>
    </r>
  </si>
  <si>
    <t xml:space="preserve"> March  </t>
  </si>
  <si>
    <t xml:space="preserve"> Sept.</t>
  </si>
  <si>
    <t xml:space="preserve">2012 </t>
  </si>
  <si>
    <t>2013</t>
  </si>
  <si>
    <r>
      <t>2014</t>
    </r>
    <r>
      <rPr>
        <b/>
        <vertAlign val="superscript"/>
        <sz val="11"/>
        <rFont val="Times New Roman"/>
        <family val="1"/>
      </rPr>
      <t xml:space="preserve"> </t>
    </r>
  </si>
  <si>
    <t xml:space="preserve">2015 </t>
  </si>
  <si>
    <r>
      <t>3</t>
    </r>
    <r>
      <rPr>
        <b/>
        <vertAlign val="superscript"/>
        <sz val="11"/>
        <rFont val="Times New Roman"/>
        <family val="1"/>
      </rPr>
      <t>rd</t>
    </r>
    <r>
      <rPr>
        <b/>
        <sz val="11"/>
        <rFont val="Times New Roman"/>
        <family val="1"/>
      </rPr>
      <t xml:space="preserve"> Qr </t>
    </r>
  </si>
  <si>
    <r>
      <t>2</t>
    </r>
    <r>
      <rPr>
        <b/>
        <vertAlign val="superscript"/>
        <sz val="11"/>
        <rFont val="Times New Roman"/>
        <family val="1"/>
      </rPr>
      <t>nd</t>
    </r>
    <r>
      <rPr>
        <b/>
        <sz val="11"/>
        <rFont val="Times New Roman"/>
        <family val="1"/>
      </rPr>
      <t xml:space="preserve"> Qr </t>
    </r>
  </si>
  <si>
    <r>
      <t>3</t>
    </r>
    <r>
      <rPr>
        <b/>
        <vertAlign val="superscript"/>
        <sz val="11"/>
        <rFont val="Times New Roman"/>
        <family val="1"/>
      </rPr>
      <t>rd</t>
    </r>
    <r>
      <rPr>
        <b/>
        <sz val="11"/>
        <rFont val="Times New Roman"/>
        <family val="1"/>
      </rPr>
      <t xml:space="preserve"> Qr</t>
    </r>
    <r>
      <rPr>
        <b/>
        <vertAlign val="superscript"/>
        <sz val="11"/>
        <rFont val="Times New Roman"/>
        <family val="1"/>
      </rPr>
      <t xml:space="preserve"> </t>
    </r>
  </si>
  <si>
    <t xml:space="preserve">    Canada</t>
  </si>
  <si>
    <t xml:space="preserve">   Vietnam</t>
  </si>
  <si>
    <t xml:space="preserve"> 1. No of enterprises as at December </t>
  </si>
  <si>
    <t xml:space="preserve"> 2. Employment as at December </t>
  </si>
  <si>
    <t xml:space="preserve"> - Closures </t>
  </si>
  <si>
    <t xml:space="preserve">2016 </t>
  </si>
  <si>
    <t>Cereals and cereal preparations</t>
  </si>
  <si>
    <t>Live animals other than fish</t>
  </si>
  <si>
    <t>Medicaments (including Veterinary medicaments)</t>
  </si>
  <si>
    <t xml:space="preserve">Paper, paperboard and articles </t>
  </si>
  <si>
    <t>Glass</t>
  </si>
  <si>
    <t>Iron and steel</t>
  </si>
  <si>
    <t>Travel goods, handbags and similar containers</t>
  </si>
  <si>
    <t>Printed matter</t>
  </si>
  <si>
    <t>Articles, n.e.s. of plastics</t>
  </si>
  <si>
    <t>Both Sexes</t>
  </si>
  <si>
    <r>
      <t>2</t>
    </r>
    <r>
      <rPr>
        <b/>
        <vertAlign val="superscript"/>
        <sz val="11"/>
        <rFont val="Times New Roman"/>
        <family val="1"/>
      </rPr>
      <t>nd</t>
    </r>
    <r>
      <rPr>
        <b/>
        <sz val="11"/>
        <rFont val="Times New Roman"/>
        <family val="1"/>
      </rPr>
      <t xml:space="preserve"> Qr</t>
    </r>
    <r>
      <rPr>
        <b/>
        <vertAlign val="superscript"/>
        <sz val="11"/>
        <rFont val="Times New Roman"/>
        <family val="1"/>
      </rPr>
      <t xml:space="preserve"> </t>
    </r>
  </si>
  <si>
    <r>
      <t xml:space="preserve"> - Share in Gross value added</t>
    </r>
    <r>
      <rPr>
        <b/>
        <vertAlign val="superscript"/>
        <sz val="11"/>
        <rFont val="Times New Roman"/>
        <family val="1"/>
      </rPr>
      <t xml:space="preserve"> </t>
    </r>
    <r>
      <rPr>
        <sz val="11"/>
        <rFont val="Times New Roman"/>
        <family val="1"/>
      </rPr>
      <t>(%)</t>
    </r>
  </si>
  <si>
    <r>
      <t xml:space="preserve"> June</t>
    </r>
    <r>
      <rPr>
        <b/>
        <vertAlign val="superscript"/>
        <sz val="11"/>
        <rFont val="Times New Roman"/>
        <family val="1"/>
      </rPr>
      <t/>
    </r>
  </si>
  <si>
    <t xml:space="preserve"> June</t>
  </si>
  <si>
    <t>Table 3:- Employment by size of enterprise and sex,EOE Sector, March 1995 - December 2015</t>
  </si>
  <si>
    <t>Table 3:- Employment by size of enterprise and sex, EOE Sector, March 1995 - December 2015</t>
  </si>
  <si>
    <r>
      <t xml:space="preserve">Exports and Imports by commodity data are classified according to </t>
    </r>
    <r>
      <rPr>
        <b/>
        <sz val="11"/>
        <rFont val="Times New Roman"/>
        <family val="1"/>
      </rPr>
      <t xml:space="preserve">the Standard International Trade Classification Rev. 4 (SITC Rev. 4) </t>
    </r>
    <r>
      <rPr>
        <sz val="11"/>
        <rFont val="Times New Roman"/>
        <family val="1"/>
      </rPr>
      <t>of the United Nations.</t>
    </r>
  </si>
  <si>
    <r>
      <rPr>
        <b/>
        <sz val="11"/>
        <rFont val="Times New Roman"/>
        <family val="1"/>
      </rPr>
      <t>National Standard Industrial Classification Rev. 2 (NSIC Rev. 2)</t>
    </r>
    <r>
      <rPr>
        <sz val="11"/>
        <rFont val="Times New Roman"/>
        <family val="1"/>
      </rPr>
      <t xml:space="preserve"> is based on  the UN International Standard Industrial Classification (ISIC) Rev. 4.</t>
    </r>
  </si>
  <si>
    <t>December</t>
  </si>
  <si>
    <t xml:space="preserve"> 3.  Exports (f.o.b, R million)</t>
  </si>
  <si>
    <t xml:space="preserve"> 4.  Imports (c.i.f, R million)</t>
  </si>
  <si>
    <r>
      <t>6. Annual Growth rate of Value added</t>
    </r>
    <r>
      <rPr>
        <b/>
        <vertAlign val="superscript"/>
        <sz val="11"/>
        <rFont val="Times New Roman"/>
        <family val="1"/>
      </rPr>
      <t xml:space="preserve"> </t>
    </r>
    <r>
      <rPr>
        <b/>
        <sz val="11"/>
        <rFont val="Times New Roman"/>
        <family val="1"/>
      </rPr>
      <t>(%)</t>
    </r>
  </si>
  <si>
    <t xml:space="preserve">2017 </t>
  </si>
  <si>
    <t>Both sexes</t>
  </si>
  <si>
    <t>Pullovers</t>
  </si>
  <si>
    <t>Other garments</t>
  </si>
  <si>
    <r>
      <rPr>
        <b/>
        <vertAlign val="superscript"/>
        <sz val="11"/>
        <rFont val="Times New Roman"/>
        <family val="1"/>
      </rPr>
      <t xml:space="preserve">1 </t>
    </r>
    <r>
      <rPr>
        <sz val="11"/>
        <rFont val="Times New Roman"/>
        <family val="1"/>
      </rPr>
      <t>As from 2007, figures are compiled using National Standard Industrial classification Rev. 2 (NSIC Rev. 2)  based on  the UN International Standard Industrial Classification (ISIC) Rev. 4.</t>
    </r>
  </si>
  <si>
    <r>
      <t>4</t>
    </r>
    <r>
      <rPr>
        <b/>
        <vertAlign val="superscript"/>
        <sz val="11"/>
        <rFont val="Times New Roman"/>
        <family val="1"/>
      </rPr>
      <t>th</t>
    </r>
    <r>
      <rPr>
        <b/>
        <sz val="11"/>
        <rFont val="Times New Roman"/>
        <family val="1"/>
      </rPr>
      <t xml:space="preserve"> Qr </t>
    </r>
  </si>
  <si>
    <t>September</t>
  </si>
  <si>
    <t>+2.5</t>
  </si>
  <si>
    <t xml:space="preserve">   South Africa</t>
  </si>
  <si>
    <t xml:space="preserve">    Madagascar</t>
  </si>
  <si>
    <t xml:space="preserve">    South Africa</t>
  </si>
  <si>
    <t xml:space="preserve">   Madagascar</t>
  </si>
  <si>
    <t>2018</t>
  </si>
  <si>
    <r>
      <rPr>
        <b/>
        <sz val="11"/>
        <rFont val="Times New Roman"/>
        <family val="1"/>
      </rPr>
      <t>Gross Value Added (GVA) at current basic prices</t>
    </r>
    <r>
      <rPr>
        <sz val="11"/>
        <rFont val="Times New Roman"/>
        <family val="1"/>
      </rPr>
      <t xml:space="preserve"> is  the sum of value added of all domestic producers such as firms, government institutions and producing households in the country.</t>
    </r>
  </si>
  <si>
    <r>
      <t xml:space="preserve">Export Oriented Enterprises (EOE) </t>
    </r>
    <r>
      <rPr>
        <sz val="11"/>
        <rFont val="Times New Roman"/>
        <family val="1"/>
      </rPr>
      <t>consist of enterprises formerly holding an EPZ certificate as well as enterprises manufacturing goods for export and holding a registration certificate issued by the ex-Board of Investment.</t>
    </r>
  </si>
  <si>
    <t>2019</t>
  </si>
  <si>
    <t xml:space="preserve">  Prior to 2007, classification used was NSIC Revision 1 based on ISIC,  Revision 3 of 1990. Therefore, due to the difference in classifications used, figures as from 2006 are not strictly comparable with figures prior to 2006.</t>
  </si>
  <si>
    <t>Details on the compilation method and procedures  are available in the quarterly Economic and Social Indicator entitled 'Export Oriented Enterprises' at https://statsmauritius.govmu.org/Pages/Statistics/By_Subject/Manufacturing/SB_Manufacturing.aspx.</t>
  </si>
  <si>
    <r>
      <rPr>
        <vertAlign val="superscript"/>
        <sz val="11"/>
        <rFont val="Times New Roman"/>
        <family val="1"/>
      </rPr>
      <t>1</t>
    </r>
    <r>
      <rPr>
        <b/>
        <vertAlign val="superscript"/>
        <sz val="11"/>
        <rFont val="Times New Roman"/>
        <family val="1"/>
      </rPr>
      <t xml:space="preserve"> </t>
    </r>
    <r>
      <rPr>
        <sz val="11"/>
        <rFont val="Times New Roman"/>
        <family val="1"/>
      </rPr>
      <t xml:space="preserve"> Exclude figures on sales of EOE to the Freeport  </t>
    </r>
    <r>
      <rPr>
        <b/>
        <sz val="11"/>
        <rFont val="Times New Roman"/>
        <family val="1"/>
      </rPr>
      <t xml:space="preserve">    </t>
    </r>
    <r>
      <rPr>
        <sz val="11"/>
        <rFont val="Times New Roman"/>
        <family val="1"/>
      </rPr>
      <t xml:space="preserve">     Note: Breakdowns may not add up to totals due to rounding</t>
    </r>
  </si>
  <si>
    <t>Note: Breakdowns may not add up to totals due to rounding</t>
  </si>
  <si>
    <t xml:space="preserve">    Taiwan, China</t>
  </si>
  <si>
    <r>
      <t>4</t>
    </r>
    <r>
      <rPr>
        <b/>
        <vertAlign val="superscript"/>
        <sz val="11"/>
        <rFont val="Times New Roman"/>
        <family val="1"/>
      </rPr>
      <t>th</t>
    </r>
    <r>
      <rPr>
        <b/>
        <sz val="11"/>
        <rFont val="Times New Roman"/>
        <family val="1"/>
      </rPr>
      <t xml:space="preserve"> Qr</t>
    </r>
    <r>
      <rPr>
        <b/>
        <vertAlign val="superscript"/>
        <sz val="11"/>
        <rFont val="Times New Roman"/>
        <family val="1"/>
      </rPr>
      <t xml:space="preserve"> </t>
    </r>
  </si>
  <si>
    <t>2022</t>
  </si>
  <si>
    <t>+0.3</t>
  </si>
  <si>
    <t>8. (i)Labour productivity Index (2018 = 100 )</t>
  </si>
  <si>
    <t xml:space="preserve">(ii) Labour productivity Index (2007 = 100 ) </t>
  </si>
  <si>
    <t xml:space="preserve">    (iii) Labour productivity Index (2000 = 100 ) </t>
  </si>
  <si>
    <t xml:space="preserve">-3.2 </t>
  </si>
  <si>
    <t xml:space="preserve">-21.9 </t>
  </si>
  <si>
    <r>
      <t xml:space="preserve">850 </t>
    </r>
    <r>
      <rPr>
        <i/>
        <vertAlign val="superscript"/>
        <sz val="11"/>
        <rFont val="Times New Roman"/>
        <family val="1"/>
      </rPr>
      <t>2</t>
    </r>
  </si>
  <si>
    <r>
      <t xml:space="preserve">1,354 </t>
    </r>
    <r>
      <rPr>
        <vertAlign val="superscript"/>
        <sz val="11"/>
        <rFont val="Times New Roman"/>
        <family val="1"/>
      </rPr>
      <t>2</t>
    </r>
  </si>
  <si>
    <r>
      <t xml:space="preserve">5. Value added at basic prices </t>
    </r>
    <r>
      <rPr>
        <b/>
        <vertAlign val="superscript"/>
        <sz val="11"/>
        <rFont val="Times New Roman"/>
        <family val="1"/>
      </rPr>
      <t>2</t>
    </r>
    <r>
      <rPr>
        <b/>
        <sz val="11"/>
        <rFont val="Times New Roman"/>
        <family val="1"/>
      </rPr>
      <t xml:space="preserve"> (R million)</t>
    </r>
  </si>
  <si>
    <t xml:space="preserve">+6.5 </t>
  </si>
  <si>
    <t xml:space="preserve"> March</t>
  </si>
  <si>
    <t>Instruments and appliances, n.e.s  for medical, surgical, dental or veterinary purposes</t>
  </si>
  <si>
    <r>
      <t xml:space="preserve"> March </t>
    </r>
    <r>
      <rPr>
        <b/>
        <vertAlign val="superscript"/>
        <sz val="11"/>
        <rFont val="Times New Roman"/>
        <family val="1"/>
      </rPr>
      <t>1</t>
    </r>
  </si>
  <si>
    <t>Dec</t>
  </si>
  <si>
    <t xml:space="preserve">-11.2 </t>
  </si>
  <si>
    <r>
      <rPr>
        <b/>
        <vertAlign val="superscript"/>
        <sz val="11"/>
        <rFont val="Times New Roman"/>
        <family val="1"/>
      </rPr>
      <t>2</t>
    </r>
    <r>
      <rPr>
        <sz val="11"/>
        <rFont val="Times New Roman"/>
        <family val="1"/>
      </rPr>
      <t xml:space="preserve"> Revised</t>
    </r>
  </si>
  <si>
    <t xml:space="preserve"> Mar</t>
  </si>
  <si>
    <t>Table 5:-Expatriate employment by product group and sex, EOE Sector, March 1998 - March 2024</t>
  </si>
  <si>
    <t>Table 5:-Expatriate employment by product group and sex, EOE Sector, March 1998 -  March 2024</t>
  </si>
  <si>
    <r>
      <t xml:space="preserve">2024 </t>
    </r>
    <r>
      <rPr>
        <b/>
        <vertAlign val="superscript"/>
        <sz val="11"/>
        <rFont val="Times New Roman"/>
        <family val="1"/>
      </rPr>
      <t>1</t>
    </r>
  </si>
  <si>
    <t xml:space="preserve">2023 </t>
  </si>
  <si>
    <r>
      <t xml:space="preserve">2024 </t>
    </r>
    <r>
      <rPr>
        <b/>
        <vertAlign val="superscript"/>
        <sz val="11"/>
        <rFont val="Times New Roman"/>
        <family val="1"/>
      </rPr>
      <t>2</t>
    </r>
  </si>
  <si>
    <r>
      <rPr>
        <vertAlign val="superscript"/>
        <sz val="10"/>
        <rFont val="Times New Roman"/>
        <family val="1"/>
      </rPr>
      <t>1</t>
    </r>
    <r>
      <rPr>
        <sz val="10"/>
        <rFont val="Times New Roman"/>
        <family val="1"/>
      </rPr>
      <t xml:space="preserve"> Revised</t>
    </r>
  </si>
  <si>
    <r>
      <t xml:space="preserve"> </t>
    </r>
    <r>
      <rPr>
        <vertAlign val="superscript"/>
        <sz val="11"/>
        <rFont val="Times New Roman"/>
        <family val="1"/>
      </rPr>
      <t>2</t>
    </r>
    <r>
      <rPr>
        <sz val="11"/>
        <rFont val="Times New Roman"/>
        <family val="1"/>
      </rPr>
      <t xml:space="preserve"> Provisional</t>
    </r>
  </si>
  <si>
    <r>
      <t xml:space="preserve">   Hong Kong (S.A.R) </t>
    </r>
    <r>
      <rPr>
        <vertAlign val="superscript"/>
        <sz val="11"/>
        <rFont val="Times New Roman"/>
        <family val="1"/>
      </rPr>
      <t>2</t>
    </r>
  </si>
  <si>
    <r>
      <rPr>
        <sz val="11"/>
        <rFont val="Times New Roman"/>
        <family val="1"/>
      </rPr>
      <t xml:space="preserve"> </t>
    </r>
    <r>
      <rPr>
        <vertAlign val="superscript"/>
        <sz val="11"/>
        <rFont val="Times New Roman"/>
        <family val="1"/>
      </rPr>
      <t>1</t>
    </r>
    <r>
      <rPr>
        <sz val="11"/>
        <rFont val="Times New Roman"/>
        <family val="1"/>
      </rPr>
      <t xml:space="preserve"> Provisional  </t>
    </r>
    <r>
      <rPr>
        <vertAlign val="superscript"/>
        <sz val="11"/>
        <rFont val="Times New Roman"/>
        <family val="1"/>
      </rPr>
      <t xml:space="preserve">           2 </t>
    </r>
    <r>
      <rPr>
        <sz val="11"/>
        <rFont val="Times New Roman"/>
        <family val="1"/>
      </rPr>
      <t xml:space="preserve">Special Administrative Region of China                                 </t>
    </r>
  </si>
  <si>
    <r>
      <t xml:space="preserve">    Hong Kong (S.A.R) </t>
    </r>
    <r>
      <rPr>
        <vertAlign val="superscript"/>
        <sz val="11"/>
        <rFont val="Times New Roman"/>
        <family val="1"/>
      </rPr>
      <t>2</t>
    </r>
  </si>
  <si>
    <r>
      <t>Table 1:- Main economic indicators</t>
    </r>
    <r>
      <rPr>
        <b/>
        <vertAlign val="superscript"/>
        <sz val="12"/>
        <rFont val="Times New Roman"/>
        <family val="1"/>
      </rPr>
      <t>1,</t>
    </r>
    <r>
      <rPr>
        <b/>
        <sz val="12"/>
        <rFont val="Times New Roman"/>
        <family val="1"/>
      </rPr>
      <t xml:space="preserve"> EOE Sector,  1973 - 2024</t>
    </r>
  </si>
  <si>
    <t>Table 1:- Main economic indicators, EOE Sector, 1973 - 2024</t>
  </si>
  <si>
    <t>Table 2:- Number of enterprises by product group, EOE Sector, March 1992 -December 2024</t>
  </si>
  <si>
    <t>Table 3(cont'd):- Employment by size of enterprise and sex, EOE Sector, March 2016 -December 2024</t>
  </si>
  <si>
    <t>Table 4:- Employment by product group, EOE Sector, March 1992 - December 2024</t>
  </si>
  <si>
    <t>Table 6:- EOE exports and imports of selected commodities by SITC section, 1st Quarter 1992 - 4th Quarter 2024</t>
  </si>
  <si>
    <t>Table 7:- EOE exports by country of destination, 1st Quarter 1992 - 4th Quarter 2024</t>
  </si>
  <si>
    <t>Table 8:- EOE imports by country of origin, 1st Quarter 1992 -  4th Quarter 2024</t>
  </si>
  <si>
    <t>Table 2:- Number of enterprises by product group, EOE Sector,  March 1992 - December 2024</t>
  </si>
  <si>
    <t>Table 3 (cont'd):- Employment by size of enterprise and sex, EOE Sector, March 2016 - December 2024</t>
  </si>
  <si>
    <r>
      <t>Table 6:- EOE exports</t>
    </r>
    <r>
      <rPr>
        <b/>
        <vertAlign val="superscript"/>
        <sz val="11"/>
        <rFont val="Times New Roman"/>
        <family val="1"/>
      </rPr>
      <t xml:space="preserve"> </t>
    </r>
    <r>
      <rPr>
        <b/>
        <sz val="11"/>
        <rFont val="Times New Roman"/>
        <family val="1"/>
      </rPr>
      <t>and imports</t>
    </r>
    <r>
      <rPr>
        <b/>
        <vertAlign val="superscript"/>
        <sz val="11"/>
        <rFont val="Times New Roman"/>
        <family val="1"/>
      </rPr>
      <t>1</t>
    </r>
    <r>
      <rPr>
        <b/>
        <sz val="11"/>
        <rFont val="Times New Roman"/>
        <family val="1"/>
      </rPr>
      <t xml:space="preserve"> of selected commodities by SITC section, 1</t>
    </r>
    <r>
      <rPr>
        <b/>
        <vertAlign val="superscript"/>
        <sz val="11"/>
        <rFont val="Times New Roman"/>
        <family val="1"/>
      </rPr>
      <t>st</t>
    </r>
    <r>
      <rPr>
        <b/>
        <sz val="11"/>
        <rFont val="Times New Roman"/>
        <family val="1"/>
      </rPr>
      <t xml:space="preserve"> Quarter 1992 -  4th Quarter  2024</t>
    </r>
  </si>
  <si>
    <r>
      <t>Table 7:- EOE exports by country of destination, 1</t>
    </r>
    <r>
      <rPr>
        <b/>
        <vertAlign val="superscript"/>
        <sz val="12"/>
        <rFont val="Times New Roman"/>
        <family val="1"/>
      </rPr>
      <t>st</t>
    </r>
    <r>
      <rPr>
        <b/>
        <sz val="12"/>
        <rFont val="Times New Roman"/>
        <family val="1"/>
      </rPr>
      <t xml:space="preserve"> Quarter 1992 - 4th Quarter 2024</t>
    </r>
  </si>
  <si>
    <t>Diff</t>
  </si>
  <si>
    <t>Totals</t>
  </si>
  <si>
    <t>-1.1</t>
  </si>
  <si>
    <r>
      <t xml:space="preserve">2024 </t>
    </r>
    <r>
      <rPr>
        <b/>
        <u/>
        <vertAlign val="superscript"/>
        <sz val="11"/>
        <rFont val="Times New Roman"/>
        <family val="1"/>
      </rPr>
      <t>2</t>
    </r>
  </si>
  <si>
    <r>
      <t>Table 8:- EOE imports by country of origin, 1</t>
    </r>
    <r>
      <rPr>
        <b/>
        <vertAlign val="superscript"/>
        <sz val="12"/>
        <rFont val="Times New Roman"/>
        <family val="1"/>
      </rPr>
      <t>st</t>
    </r>
    <r>
      <rPr>
        <b/>
        <sz val="12"/>
        <rFont val="Times New Roman"/>
        <family val="1"/>
      </rPr>
      <t xml:space="preserve"> Quarter 1992 - 4th Quarter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</si>
</sst>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 #,##0.00_);_(* \(#,##0.00\);_(* &quot;-&quot;??_);_(@_)"/>
    <numFmt numFmtId="166" formatCode="#,##0\ \ "/>
    <numFmt numFmtId="167" formatCode="General\ \ \ \ \ \ \ \ \ \ \ \ \ \ \ \ \ \ \ \ \ \ \ \ \ \ \ \ \ \ \ \ \ \ \ \ \ \ \ \ \ \ \ \ \ \ \ \ \ \ \ \ "/>
    <numFmt numFmtId="168" formatCode="0."/>
    <numFmt numFmtId="169" formatCode="#,##0\ "/>
    <numFmt numFmtId="170" formatCode="mmmm\ yyyy"/>
    <numFmt numFmtId="171" formatCode="0\ \ "/>
    <numFmt numFmtId="172" formatCode="\ \ \ \-\ \ "/>
    <numFmt numFmtId="173" formatCode="#,##0.0\ \ "/>
    <numFmt numFmtId="174" formatCode="\+0.0\ \ "/>
    <numFmt numFmtId="175" formatCode="0.0\ \ "/>
    <numFmt numFmtId="176" formatCode="#,##0.0"/>
    <numFmt numFmtId="177" formatCode="#,##0.000"/>
    <numFmt numFmtId="178" formatCode="#,##0\ \ \ \ "/>
    <numFmt numFmtId="179" formatCode="#,##0\ \ \ \ \ \ "/>
    <numFmt numFmtId="180" formatCode="0.000\ \ "/>
    <numFmt numFmtId="181" formatCode="0.0"/>
    <numFmt numFmtId="182" formatCode="0.00000000000000"/>
    <numFmt numFmtId="183" formatCode="0;[Red]0"/>
    <numFmt numFmtId="184" formatCode="#,##0\ \ \ "/>
    <numFmt numFmtId="185" formatCode="_(* #,##0_);_(* \(#,##0\);_(* &quot;-&quot;??_);_(@_)"/>
    <numFmt numFmtId="186" formatCode="\ \ \ \-\ \ \ \ "/>
  </numFmts>
  <fonts count="53">
    <font>
      <sz val="10"/>
      <name val="Arial"/>
    </font>
    <font>
      <sz val="10"/>
      <name val="Helv"/>
    </font>
    <font>
      <b/>
      <sz val="10"/>
      <name val="Times New Roman"/>
      <family val="1"/>
    </font>
    <font>
      <sz val="10"/>
      <name val="Times New Roman"/>
      <family val="1"/>
    </font>
    <font>
      <sz val="10"/>
      <name val="Arial"/>
      <family val="2"/>
    </font>
    <font>
      <sz val="10"/>
      <name val="CG Times"/>
      <family val="1"/>
    </font>
    <font>
      <b/>
      <sz val="14"/>
      <name val="Times New Roman"/>
      <family val="1"/>
    </font>
    <font>
      <sz val="11"/>
      <name val="Garamond"/>
      <family val="1"/>
    </font>
    <font>
      <b/>
      <sz val="11"/>
      <name val="Garamond"/>
      <family val="1"/>
    </font>
    <font>
      <b/>
      <sz val="11"/>
      <name val="Times New Roman"/>
      <family val="1"/>
    </font>
    <font>
      <sz val="11"/>
      <name val="Times New Roman"/>
      <family val="1"/>
    </font>
    <font>
      <i/>
      <sz val="11"/>
      <name val="Times New Roman"/>
      <family val="1"/>
    </font>
    <font>
      <sz val="10"/>
      <name val="CG Times"/>
      <family val="1"/>
    </font>
    <font>
      <sz val="10"/>
      <name val="MS Sans Serif"/>
      <family val="2"/>
    </font>
    <font>
      <u/>
      <sz val="10"/>
      <color indexed="12"/>
      <name val="Helv"/>
    </font>
    <font>
      <sz val="10"/>
      <name val="Arial"/>
      <family val="2"/>
    </font>
    <font>
      <sz val="12"/>
      <name val="Times New Roman"/>
      <family val="1"/>
    </font>
    <font>
      <b/>
      <sz val="12"/>
      <name val="Times New Roman"/>
      <family val="1"/>
    </font>
    <font>
      <b/>
      <u/>
      <sz val="11"/>
      <name val="Times New Roman"/>
      <family val="1"/>
    </font>
    <font>
      <b/>
      <vertAlign val="superscript"/>
      <sz val="11"/>
      <name val="Times New Roman"/>
      <family val="1"/>
    </font>
    <font>
      <vertAlign val="superscript"/>
      <sz val="11"/>
      <name val="Times New Roman"/>
      <family val="1"/>
    </font>
    <font>
      <sz val="11"/>
      <name val="Arial"/>
      <family val="2"/>
    </font>
    <font>
      <b/>
      <i/>
      <sz val="11"/>
      <name val="Times New Roman"/>
      <family val="1"/>
    </font>
    <font>
      <b/>
      <vertAlign val="superscript"/>
      <sz val="12"/>
      <name val="Times New Roman"/>
      <family val="1"/>
    </font>
    <font>
      <sz val="10.5"/>
      <name val="Times New Roman"/>
      <family val="1"/>
    </font>
    <font>
      <i/>
      <sz val="10.5"/>
      <name val="Times New Roman"/>
      <family val="1"/>
    </font>
    <font>
      <b/>
      <sz val="10.5"/>
      <name val="Times New Roman"/>
      <family val="1"/>
    </font>
    <font>
      <b/>
      <u/>
      <sz val="10.5"/>
      <name val="Times New Roman"/>
      <family val="1"/>
    </font>
    <font>
      <sz val="11"/>
      <color theme="1"/>
      <name val="Calibri"/>
      <family val="2"/>
      <scheme val="minor"/>
    </font>
    <font>
      <sz val="11"/>
      <color rgb="FFFF0000"/>
      <name val="Garamond"/>
      <family val="1"/>
    </font>
    <font>
      <i/>
      <vertAlign val="superscript"/>
      <sz val="11"/>
      <name val="Times New Roman"/>
      <family val="1"/>
    </font>
    <font>
      <u/>
      <sz val="10"/>
      <color rgb="FF0000DE"/>
      <name val="Helv"/>
    </font>
    <font>
      <sz val="8"/>
      <name val="Arial"/>
      <family val="2"/>
    </font>
    <font>
      <vertAlign val="superscrip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u/>
      <vertAlign val="superscript"/>
      <sz val="11"/>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theme="1"/>
      </right>
      <top/>
      <bottom/>
      <diagonal/>
    </border>
    <border>
      <left style="thin">
        <color indexed="64"/>
      </left>
      <right style="thin">
        <color theme="1"/>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style="medium">
        <color indexed="64"/>
      </top>
      <bottom/>
      <diagonal/>
    </border>
    <border>
      <left/>
      <right style="thin">
        <color theme="1"/>
      </right>
      <top style="thin">
        <color theme="1"/>
      </top>
      <bottom/>
      <diagonal/>
    </border>
    <border>
      <left style="thin">
        <color theme="1"/>
      </left>
      <right style="medium">
        <color indexed="64"/>
      </right>
      <top style="medium">
        <color indexed="64"/>
      </top>
      <bottom/>
      <diagonal/>
    </border>
    <border>
      <left style="thin">
        <color theme="1"/>
      </left>
      <right style="medium">
        <color theme="1"/>
      </right>
      <top style="medium">
        <color indexed="64"/>
      </top>
      <bottom/>
      <diagonal/>
    </border>
    <border>
      <left style="thin">
        <color theme="1"/>
      </left>
      <right style="medium">
        <color theme="1"/>
      </right>
      <top/>
      <bottom/>
      <diagonal/>
    </border>
    <border>
      <left style="thin">
        <color theme="1"/>
      </left>
      <right style="medium">
        <color theme="1"/>
      </right>
      <top/>
      <bottom style="medium">
        <color indexed="64"/>
      </bottom>
      <diagonal/>
    </border>
    <border>
      <left style="thin">
        <color theme="1"/>
      </left>
      <right/>
      <top style="medium">
        <color indexed="64"/>
      </top>
      <bottom/>
      <diagonal/>
    </border>
    <border>
      <left style="thin">
        <color theme="1"/>
      </left>
      <right style="thin">
        <color indexed="64"/>
      </right>
      <top/>
      <bottom/>
      <diagonal/>
    </border>
    <border>
      <left style="medium">
        <color theme="1"/>
      </left>
      <right style="thin">
        <color theme="1"/>
      </right>
      <top/>
      <bottom/>
      <diagonal/>
    </border>
    <border>
      <left style="medium">
        <color auto="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indexed="64"/>
      </right>
      <top/>
      <bottom style="medium">
        <color theme="1"/>
      </bottom>
      <diagonal/>
    </border>
    <border>
      <left/>
      <right/>
      <top/>
      <bottom style="medium">
        <color theme="1"/>
      </bottom>
      <diagonal/>
    </border>
    <border>
      <left style="thin">
        <color indexed="64"/>
      </left>
      <right style="medium">
        <color indexed="64"/>
      </right>
      <top/>
      <bottom style="medium">
        <color theme="1"/>
      </bottom>
      <diagonal/>
    </border>
    <border>
      <left/>
      <right style="thin">
        <color theme="1"/>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style="thin">
        <color indexed="64"/>
      </top>
      <bottom style="thin">
        <color indexed="64"/>
      </bottom>
      <diagonal/>
    </border>
    <border>
      <left style="thin">
        <color indexed="64"/>
      </left>
      <right style="thin">
        <color indexed="64"/>
      </right>
      <top/>
      <bottom style="medium">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left>
      <right style="thin">
        <color indexed="64"/>
      </right>
      <top style="thin">
        <color indexed="64"/>
      </top>
      <bottom/>
      <diagonal/>
    </border>
    <border>
      <left style="thin">
        <color indexed="64"/>
      </left>
      <right/>
      <top style="thin">
        <color theme="1"/>
      </top>
      <bottom/>
      <diagonal/>
    </border>
  </borders>
  <cellStyleXfs count="73">
    <xf numFmtId="0" fontId="0" fillId="0" borderId="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5" fillId="0" borderId="0"/>
    <xf numFmtId="0" fontId="15" fillId="0" borderId="0"/>
    <xf numFmtId="0" fontId="5" fillId="0" borderId="0"/>
    <xf numFmtId="0" fontId="28"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3" fillId="0" borderId="0"/>
    <xf numFmtId="0" fontId="1" fillId="0" borderId="0"/>
    <xf numFmtId="0" fontId="1" fillId="0" borderId="0"/>
    <xf numFmtId="0" fontId="1" fillId="0" borderId="0"/>
    <xf numFmtId="0" fontId="4"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06" applyNumberFormat="0" applyAlignment="0" applyProtection="0"/>
    <xf numFmtId="0" fontId="38" fillId="21" borderId="107"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108" applyNumberFormat="0" applyFill="0" applyAlignment="0" applyProtection="0"/>
    <xf numFmtId="0" fontId="42" fillId="0" borderId="109" applyNumberFormat="0" applyFill="0" applyAlignment="0" applyProtection="0"/>
    <xf numFmtId="0" fontId="43" fillId="0" borderId="110" applyNumberFormat="0" applyFill="0" applyAlignment="0" applyProtection="0"/>
    <xf numFmtId="0" fontId="43" fillId="0" borderId="0" applyNumberFormat="0" applyFill="0" applyBorder="0" applyAlignment="0" applyProtection="0"/>
    <xf numFmtId="0" fontId="44" fillId="7" borderId="106" applyNumberFormat="0" applyAlignment="0" applyProtection="0"/>
    <xf numFmtId="0" fontId="45" fillId="0" borderId="111" applyNumberFormat="0" applyFill="0" applyAlignment="0" applyProtection="0"/>
    <xf numFmtId="0" fontId="46" fillId="22" borderId="0" applyNumberFormat="0" applyBorder="0" applyAlignment="0" applyProtection="0"/>
    <xf numFmtId="0" fontId="4" fillId="0" borderId="0"/>
    <xf numFmtId="0" fontId="4" fillId="0" borderId="0"/>
    <xf numFmtId="0" fontId="4" fillId="0" borderId="0"/>
    <xf numFmtId="0" fontId="5" fillId="23" borderId="112" applyNumberFormat="0" applyFont="0" applyAlignment="0" applyProtection="0"/>
    <xf numFmtId="0" fontId="47" fillId="20" borderId="113" applyNumberFormat="0" applyAlignment="0" applyProtection="0"/>
    <xf numFmtId="0" fontId="48" fillId="0" borderId="0" applyNumberFormat="0" applyFill="0" applyBorder="0" applyAlignment="0" applyProtection="0"/>
    <xf numFmtId="0" fontId="49" fillId="0" borderId="114" applyNumberFormat="0" applyFill="0" applyAlignment="0" applyProtection="0"/>
    <xf numFmtId="0" fontId="50" fillId="0" borderId="0" applyNumberFormat="0" applyFill="0" applyBorder="0" applyAlignment="0" applyProtection="0"/>
  </cellStyleXfs>
  <cellXfs count="1484">
    <xf numFmtId="0" fontId="0" fillId="0" borderId="0" xfId="0"/>
    <xf numFmtId="167" fontId="6" fillId="0" borderId="0" xfId="0" applyNumberFormat="1" applyFont="1" applyAlignment="1"/>
    <xf numFmtId="0" fontId="7" fillId="0" borderId="0" xfId="0" applyFont="1" applyBorder="1"/>
    <xf numFmtId="0" fontId="8"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xf numFmtId="0" fontId="7" fillId="0" borderId="0" xfId="0" applyFont="1" applyFill="1"/>
    <xf numFmtId="168" fontId="9" fillId="0" borderId="1" xfId="0" applyNumberFormat="1" applyFont="1" applyBorder="1" applyAlignment="1">
      <alignment horizontal="right" vertical="center"/>
    </xf>
    <xf numFmtId="0" fontId="9" fillId="0" borderId="2" xfId="0" applyFont="1" applyBorder="1" applyAlignment="1">
      <alignment horizontal="centerContinuous" vertical="center"/>
    </xf>
    <xf numFmtId="0" fontId="9" fillId="0" borderId="3" xfId="0" applyFont="1" applyBorder="1" applyAlignment="1">
      <alignment horizontal="centerContinuous" vertical="center"/>
    </xf>
    <xf numFmtId="169" fontId="9" fillId="0" borderId="4" xfId="0" applyNumberFormat="1" applyFont="1" applyBorder="1" applyAlignment="1">
      <alignment vertical="center" shrinkToFit="1"/>
    </xf>
    <xf numFmtId="169" fontId="9" fillId="0" borderId="5" xfId="0" applyNumberFormat="1" applyFont="1" applyBorder="1" applyAlignment="1">
      <alignment vertical="center" shrinkToFit="1"/>
    </xf>
    <xf numFmtId="169" fontId="9" fillId="0" borderId="6" xfId="0" applyNumberFormat="1" applyFont="1" applyBorder="1" applyAlignment="1">
      <alignment vertical="center" shrinkToFit="1"/>
    </xf>
    <xf numFmtId="169" fontId="9" fillId="0" borderId="7"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3" xfId="0" applyNumberFormat="1" applyFont="1" applyBorder="1" applyAlignment="1">
      <alignment vertical="center" shrinkToFit="1"/>
    </xf>
    <xf numFmtId="169" fontId="9" fillId="0" borderId="6" xfId="0" applyNumberFormat="1" applyFont="1" applyFill="1" applyBorder="1" applyAlignment="1">
      <alignment vertical="center" shrinkToFit="1"/>
    </xf>
    <xf numFmtId="169" fontId="9" fillId="0" borderId="5" xfId="0" applyNumberFormat="1" applyFont="1" applyFill="1" applyBorder="1" applyAlignment="1">
      <alignment vertical="center" shrinkToFit="1"/>
    </xf>
    <xf numFmtId="169" fontId="9" fillId="0" borderId="3" xfId="0" applyNumberFormat="1" applyFont="1" applyFill="1" applyBorder="1" applyAlignment="1">
      <alignment vertical="center" shrinkToFit="1"/>
    </xf>
    <xf numFmtId="0" fontId="3" fillId="0" borderId="0" xfId="23" applyFont="1"/>
    <xf numFmtId="168" fontId="7" fillId="0" borderId="0" xfId="0" applyNumberFormat="1" applyFont="1" applyAlignment="1">
      <alignment horizontal="right"/>
    </xf>
    <xf numFmtId="0" fontId="0" fillId="0" borderId="0" xfId="0" applyFill="1" applyBorder="1" applyAlignment="1"/>
    <xf numFmtId="0" fontId="0" fillId="0" borderId="0" xfId="0" applyFill="1"/>
    <xf numFmtId="170" fontId="2" fillId="0" borderId="0" xfId="24" quotePrefix="1" applyNumberFormat="1" applyFont="1" applyBorder="1" applyAlignment="1">
      <alignment horizontal="centerContinuous" vertical="center"/>
    </xf>
    <xf numFmtId="170" fontId="2" fillId="0" borderId="0" xfId="24" applyNumberFormat="1" applyFont="1" applyBorder="1" applyAlignment="1">
      <alignment horizontal="centerContinuous" vertical="center"/>
    </xf>
    <xf numFmtId="168" fontId="10" fillId="0" borderId="9" xfId="0" applyNumberFormat="1" applyFont="1" applyBorder="1" applyAlignment="1">
      <alignment horizontal="right"/>
    </xf>
    <xf numFmtId="0" fontId="10" fillId="0" borderId="0" xfId="0" applyFont="1" applyBorder="1"/>
    <xf numFmtId="0" fontId="10" fillId="0" borderId="10" xfId="0" applyFont="1" applyBorder="1"/>
    <xf numFmtId="166" fontId="10" fillId="0" borderId="11" xfId="0" applyNumberFormat="1" applyFont="1" applyBorder="1"/>
    <xf numFmtId="166" fontId="10" fillId="0" borderId="12" xfId="0" applyNumberFormat="1" applyFont="1" applyBorder="1"/>
    <xf numFmtId="166" fontId="10" fillId="0" borderId="13" xfId="0" applyNumberFormat="1" applyFont="1" applyBorder="1"/>
    <xf numFmtId="166" fontId="10" fillId="0" borderId="14" xfId="0" applyNumberFormat="1" applyFont="1" applyBorder="1"/>
    <xf numFmtId="166" fontId="10" fillId="0" borderId="15" xfId="0" applyNumberFormat="1" applyFont="1" applyBorder="1"/>
    <xf numFmtId="0" fontId="11" fillId="0" borderId="0" xfId="0" applyFont="1" applyBorder="1"/>
    <xf numFmtId="166" fontId="9" fillId="0" borderId="4" xfId="0" applyNumberFormat="1" applyFont="1" applyBorder="1" applyAlignment="1">
      <alignment vertical="center"/>
    </xf>
    <xf numFmtId="166" fontId="9" fillId="0" borderId="5" xfId="0" applyNumberFormat="1" applyFont="1" applyBorder="1" applyAlignment="1">
      <alignment vertical="center"/>
    </xf>
    <xf numFmtId="166" fontId="9" fillId="0" borderId="6" xfId="0" applyNumberFormat="1" applyFont="1" applyBorder="1" applyAlignment="1">
      <alignment vertical="center"/>
    </xf>
    <xf numFmtId="166" fontId="9" fillId="0" borderId="7" xfId="0" applyNumberFormat="1" applyFont="1" applyBorder="1" applyAlignment="1">
      <alignment vertical="center"/>
    </xf>
    <xf numFmtId="166" fontId="9" fillId="0" borderId="8" xfId="0" applyNumberFormat="1" applyFont="1" applyBorder="1" applyAlignment="1">
      <alignment vertical="center"/>
    </xf>
    <xf numFmtId="171" fontId="2" fillId="0" borderId="16" xfId="0" applyNumberFormat="1" applyFont="1" applyBorder="1" applyAlignment="1">
      <alignment horizontal="right" vertical="center"/>
    </xf>
    <xf numFmtId="0" fontId="7" fillId="0" borderId="0" xfId="0" applyFont="1" applyAlignment="1">
      <alignment horizontal="center"/>
    </xf>
    <xf numFmtId="0" fontId="3" fillId="0" borderId="0" xfId="21" applyFont="1"/>
    <xf numFmtId="0" fontId="3" fillId="0" borderId="0" xfId="23" applyFont="1" applyAlignment="1">
      <alignment horizontal="left"/>
    </xf>
    <xf numFmtId="0" fontId="3" fillId="0" borderId="0" xfId="23" applyFont="1" applyAlignment="1">
      <alignment shrinkToFit="1"/>
    </xf>
    <xf numFmtId="0" fontId="3" fillId="0" borderId="0" xfId="23" applyFont="1" applyFill="1"/>
    <xf numFmtId="3" fontId="3" fillId="0" borderId="0" xfId="23" applyNumberFormat="1" applyFont="1"/>
    <xf numFmtId="0" fontId="10" fillId="0" borderId="0" xfId="21" applyFont="1"/>
    <xf numFmtId="0" fontId="14" fillId="0" borderId="0" xfId="4" applyAlignment="1" applyProtection="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69" fontId="9" fillId="0" borderId="4" xfId="0" applyNumberFormat="1" applyFont="1" applyBorder="1" applyAlignment="1">
      <alignment horizontal="right" vertical="center" shrinkToFit="1"/>
    </xf>
    <xf numFmtId="169" fontId="9" fillId="0" borderId="5" xfId="0" applyNumberFormat="1" applyFont="1" applyBorder="1" applyAlignment="1">
      <alignment horizontal="right" vertical="center" shrinkToFit="1"/>
    </xf>
    <xf numFmtId="169" fontId="9" fillId="0" borderId="6" xfId="0" applyNumberFormat="1" applyFont="1" applyBorder="1" applyAlignment="1">
      <alignment horizontal="right" vertical="center" shrinkToFit="1"/>
    </xf>
    <xf numFmtId="0" fontId="17" fillId="0" borderId="0" xfId="25" applyFont="1"/>
    <xf numFmtId="0" fontId="3" fillId="0" borderId="0" xfId="25" applyFont="1"/>
    <xf numFmtId="179" fontId="3" fillId="0" borderId="0" xfId="25" applyNumberFormat="1" applyFont="1"/>
    <xf numFmtId="0" fontId="10" fillId="0" borderId="22" xfId="21" applyFont="1" applyFill="1" applyBorder="1" applyAlignment="1">
      <alignment horizontal="center"/>
    </xf>
    <xf numFmtId="0" fontId="10" fillId="0" borderId="12" xfId="21" applyFont="1" applyFill="1" applyBorder="1" applyAlignment="1">
      <alignment horizontal="center"/>
    </xf>
    <xf numFmtId="3" fontId="10" fillId="0" borderId="12" xfId="21" applyNumberFormat="1" applyFont="1" applyFill="1" applyBorder="1" applyAlignment="1">
      <alignment horizontal="center"/>
    </xf>
    <xf numFmtId="166" fontId="10" fillId="0" borderId="14" xfId="0" applyNumberFormat="1" applyFont="1" applyFill="1" applyBorder="1" applyAlignment="1">
      <alignment horizontal="right"/>
    </xf>
    <xf numFmtId="166" fontId="10" fillId="0" borderId="12" xfId="0" applyNumberFormat="1" applyFont="1" applyFill="1" applyBorder="1" applyAlignment="1">
      <alignment horizontal="right"/>
    </xf>
    <xf numFmtId="175" fontId="10" fillId="0" borderId="12" xfId="0" applyNumberFormat="1" applyFont="1" applyFill="1" applyBorder="1" applyAlignment="1">
      <alignment horizontal="center"/>
    </xf>
    <xf numFmtId="175" fontId="10" fillId="0" borderId="12" xfId="0" applyNumberFormat="1" applyFont="1" applyFill="1" applyBorder="1" applyAlignment="1">
      <alignment horizontal="right"/>
    </xf>
    <xf numFmtId="166" fontId="10" fillId="0" borderId="23" xfId="0" applyNumberFormat="1" applyFont="1" applyFill="1" applyBorder="1" applyAlignment="1">
      <alignment horizontal="right"/>
    </xf>
    <xf numFmtId="166" fontId="10" fillId="0" borderId="24" xfId="0" applyNumberFormat="1" applyFont="1" applyFill="1" applyBorder="1" applyAlignment="1">
      <alignment horizontal="right"/>
    </xf>
    <xf numFmtId="175" fontId="10" fillId="0" borderId="24" xfId="0" applyNumberFormat="1" applyFont="1" applyFill="1" applyBorder="1" applyAlignment="1">
      <alignment horizontal="right"/>
    </xf>
    <xf numFmtId="175" fontId="10" fillId="0" borderId="24" xfId="0" applyNumberFormat="1" applyFont="1" applyFill="1" applyBorder="1" applyAlignment="1">
      <alignment horizontal="center"/>
    </xf>
    <xf numFmtId="166" fontId="10" fillId="0" borderId="0" xfId="0" applyNumberFormat="1" applyFont="1" applyFill="1" applyBorder="1" applyAlignment="1">
      <alignment horizontal="right"/>
    </xf>
    <xf numFmtId="175" fontId="10" fillId="0" borderId="0" xfId="0" applyNumberFormat="1" applyFont="1" applyFill="1" applyBorder="1" applyAlignment="1">
      <alignment horizontal="right"/>
    </xf>
    <xf numFmtId="175" fontId="10" fillId="0" borderId="0" xfId="0" applyNumberFormat="1" applyFont="1" applyFill="1" applyBorder="1" applyAlignment="1">
      <alignment horizontal="center"/>
    </xf>
    <xf numFmtId="0" fontId="9" fillId="0" borderId="11" xfId="9" applyFont="1" applyFill="1" applyBorder="1" applyAlignment="1">
      <alignment vertical="top"/>
    </xf>
    <xf numFmtId="0" fontId="10" fillId="0" borderId="0" xfId="9" applyFont="1" applyFill="1" applyAlignment="1"/>
    <xf numFmtId="180" fontId="10" fillId="0" borderId="0" xfId="0" applyNumberFormat="1" applyFont="1" applyFill="1" applyBorder="1" applyAlignment="1">
      <alignment horizontal="right"/>
    </xf>
    <xf numFmtId="0" fontId="10" fillId="0" borderId="0" xfId="23" applyFont="1"/>
    <xf numFmtId="0" fontId="9" fillId="0" borderId="0" xfId="23" applyFont="1"/>
    <xf numFmtId="0" fontId="10" fillId="0" borderId="12" xfId="9" applyFont="1" applyFill="1" applyBorder="1" applyAlignment="1">
      <alignment horizontal="left" vertical="top" wrapText="1"/>
    </xf>
    <xf numFmtId="0" fontId="9" fillId="0" borderId="0" xfId="9" applyFont="1" applyFill="1" applyAlignment="1"/>
    <xf numFmtId="167" fontId="17" fillId="0" borderId="0" xfId="0" applyNumberFormat="1" applyFont="1" applyAlignment="1"/>
    <xf numFmtId="0" fontId="21" fillId="0" borderId="0" xfId="0" applyFont="1"/>
    <xf numFmtId="0" fontId="9" fillId="0" borderId="25" xfId="0" applyFont="1" applyBorder="1" applyAlignment="1">
      <alignment horizontal="centerContinuous" vertical="center"/>
    </xf>
    <xf numFmtId="0" fontId="9" fillId="0" borderId="26" xfId="0" applyFont="1" applyBorder="1" applyAlignment="1">
      <alignment horizontal="centerContinuous"/>
    </xf>
    <xf numFmtId="0" fontId="10" fillId="0" borderId="27" xfId="0" applyFont="1" applyBorder="1" applyAlignment="1">
      <alignment horizontal="centerContinuous"/>
    </xf>
    <xf numFmtId="0" fontId="9" fillId="0" borderId="28" xfId="0" applyFont="1" applyBorder="1" applyAlignment="1">
      <alignment horizontal="right" vertical="center" indent="1"/>
    </xf>
    <xf numFmtId="0" fontId="9" fillId="0" borderId="29" xfId="0" applyFont="1" applyBorder="1" applyAlignment="1">
      <alignment horizontal="right" vertical="center" indent="1"/>
    </xf>
    <xf numFmtId="0" fontId="9" fillId="0" borderId="30" xfId="0" applyFont="1" applyBorder="1" applyAlignment="1">
      <alignment horizontal="right" vertical="center" indent="1"/>
    </xf>
    <xf numFmtId="0" fontId="9" fillId="0" borderId="28" xfId="0" applyFont="1" applyBorder="1" applyAlignment="1">
      <alignment horizontal="centerContinuous" vertical="center"/>
    </xf>
    <xf numFmtId="0" fontId="9" fillId="0" borderId="29" xfId="0" applyFont="1" applyBorder="1" applyAlignment="1">
      <alignment horizontal="centerContinuous" vertical="center"/>
    </xf>
    <xf numFmtId="0" fontId="10" fillId="0" borderId="31" xfId="23" applyFont="1" applyBorder="1" applyAlignment="1">
      <alignment horizontal="center" wrapText="1"/>
    </xf>
    <xf numFmtId="169" fontId="10" fillId="0" borderId="32" xfId="0" applyNumberFormat="1" applyFont="1" applyBorder="1" applyAlignment="1">
      <alignment horizontal="center"/>
    </xf>
    <xf numFmtId="169" fontId="10" fillId="0" borderId="33" xfId="0" applyNumberFormat="1" applyFont="1" applyBorder="1" applyAlignment="1">
      <alignment horizontal="center"/>
    </xf>
    <xf numFmtId="169" fontId="10" fillId="0" borderId="34" xfId="0" applyNumberFormat="1" applyFont="1" applyBorder="1" applyAlignment="1">
      <alignment horizontal="center"/>
    </xf>
    <xf numFmtId="169" fontId="10" fillId="0" borderId="32" xfId="0" applyNumberFormat="1" applyFont="1" applyBorder="1" applyAlignment="1">
      <alignment horizontal="right" indent="1"/>
    </xf>
    <xf numFmtId="169" fontId="10" fillId="0" borderId="33" xfId="0" applyNumberFormat="1" applyFont="1" applyBorder="1" applyAlignment="1">
      <alignment horizontal="right" indent="1"/>
    </xf>
    <xf numFmtId="169" fontId="10" fillId="0" borderId="34" xfId="0" applyNumberFormat="1" applyFont="1" applyBorder="1" applyAlignment="1">
      <alignment horizontal="right" indent="1"/>
    </xf>
    <xf numFmtId="0" fontId="10" fillId="0" borderId="9" xfId="23" quotePrefix="1" applyFont="1" applyBorder="1" applyAlignment="1">
      <alignment horizontal="center" wrapText="1"/>
    </xf>
    <xf numFmtId="169" fontId="10" fillId="0" borderId="14" xfId="0" applyNumberFormat="1" applyFont="1" applyBorder="1" applyAlignment="1">
      <alignment horizontal="center"/>
    </xf>
    <xf numFmtId="169" fontId="10" fillId="0" borderId="12" xfId="0" applyNumberFormat="1" applyFont="1" applyBorder="1" applyAlignment="1">
      <alignment horizontal="center"/>
    </xf>
    <xf numFmtId="169" fontId="10" fillId="0" borderId="15" xfId="0" applyNumberFormat="1" applyFont="1" applyBorder="1" applyAlignment="1">
      <alignment horizontal="center"/>
    </xf>
    <xf numFmtId="169" fontId="10" fillId="0" borderId="14" xfId="0" applyNumberFormat="1" applyFont="1" applyBorder="1" applyAlignment="1">
      <alignment horizontal="right" indent="1"/>
    </xf>
    <xf numFmtId="169" fontId="10" fillId="0" borderId="12" xfId="0" applyNumberFormat="1" applyFont="1" applyBorder="1" applyAlignment="1">
      <alignment horizontal="right" indent="1"/>
    </xf>
    <xf numFmtId="169" fontId="10" fillId="0" borderId="15" xfId="0" applyNumberFormat="1" applyFont="1" applyBorder="1" applyAlignment="1">
      <alignment horizontal="right" indent="1"/>
    </xf>
    <xf numFmtId="0" fontId="10" fillId="0" borderId="9" xfId="23" quotePrefix="1" applyFont="1" applyBorder="1" applyAlignment="1">
      <alignment horizontal="center"/>
    </xf>
    <xf numFmtId="0" fontId="9" fillId="0" borderId="35" xfId="23" applyFont="1" applyBorder="1" applyAlignment="1"/>
    <xf numFmtId="169" fontId="10" fillId="0" borderId="23" xfId="0" applyNumberFormat="1" applyFont="1" applyBorder="1" applyAlignment="1">
      <alignment horizontal="right" indent="1"/>
    </xf>
    <xf numFmtId="169" fontId="10" fillId="0" borderId="24" xfId="0" applyNumberFormat="1" applyFont="1" applyBorder="1" applyAlignment="1">
      <alignment horizontal="right" indent="1"/>
    </xf>
    <xf numFmtId="169" fontId="10" fillId="0" borderId="36" xfId="0" applyNumberFormat="1" applyFont="1" applyBorder="1" applyAlignment="1">
      <alignment horizontal="right" indent="1"/>
    </xf>
    <xf numFmtId="3" fontId="10" fillId="0" borderId="0" xfId="23" applyNumberFormat="1" applyFont="1" applyFill="1" applyBorder="1" applyAlignment="1">
      <alignment horizontal="right"/>
    </xf>
    <xf numFmtId="3" fontId="10" fillId="0" borderId="12" xfId="23" applyNumberFormat="1" applyFont="1" applyFill="1" applyBorder="1" applyAlignment="1">
      <alignment horizontal="right"/>
    </xf>
    <xf numFmtId="169" fontId="10" fillId="0" borderId="36" xfId="0" applyNumberFormat="1" applyFont="1" applyFill="1" applyBorder="1" applyAlignment="1">
      <alignment horizontal="right" indent="1"/>
    </xf>
    <xf numFmtId="0" fontId="9" fillId="0" borderId="31" xfId="23" applyFont="1" applyBorder="1" applyAlignment="1">
      <alignment horizontal="centerContinuous" vertical="center"/>
    </xf>
    <xf numFmtId="169" fontId="9" fillId="0" borderId="32" xfId="0" applyNumberFormat="1" applyFont="1" applyBorder="1" applyAlignment="1">
      <alignment horizontal="right" vertical="center" indent="1"/>
    </xf>
    <xf numFmtId="169" fontId="9" fillId="0" borderId="33" xfId="0" applyNumberFormat="1" applyFont="1" applyBorder="1" applyAlignment="1">
      <alignment horizontal="right" vertical="center" indent="1"/>
    </xf>
    <xf numFmtId="169" fontId="9" fillId="0" borderId="34" xfId="0" applyNumberFormat="1" applyFont="1" applyBorder="1" applyAlignment="1">
      <alignment horizontal="right" vertical="center" indent="1"/>
    </xf>
    <xf numFmtId="167" fontId="17" fillId="0" borderId="0" xfId="0" applyNumberFormat="1"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Continuous" vertical="center"/>
    </xf>
    <xf numFmtId="0" fontId="10" fillId="0" borderId="5" xfId="0" applyFont="1" applyBorder="1" applyAlignment="1">
      <alignment horizontal="centerContinuous" vertical="center"/>
    </xf>
    <xf numFmtId="0" fontId="10" fillId="0" borderId="8" xfId="0" applyFont="1" applyBorder="1" applyAlignment="1">
      <alignment horizontal="centerContinuous" vertical="center"/>
    </xf>
    <xf numFmtId="0" fontId="9" fillId="0" borderId="4" xfId="0" applyFont="1" applyBorder="1" applyAlignment="1">
      <alignment horizontal="centerContinuous" vertical="center"/>
    </xf>
    <xf numFmtId="0" fontId="10" fillId="0" borderId="6" xfId="0" applyFont="1" applyBorder="1" applyAlignment="1">
      <alignment horizontal="centerContinuous" vertical="center"/>
    </xf>
    <xf numFmtId="0" fontId="9" fillId="0" borderId="5" xfId="0" applyFont="1" applyBorder="1" applyAlignment="1">
      <alignment horizontal="centerContinuous" vertical="center"/>
    </xf>
    <xf numFmtId="0" fontId="9" fillId="0" borderId="4" xfId="0" applyFont="1" applyFill="1" applyBorder="1" applyAlignment="1">
      <alignment horizontal="centerContinuous" vertical="center"/>
    </xf>
    <xf numFmtId="0" fontId="10" fillId="0" borderId="5" xfId="0" applyFont="1" applyFill="1" applyBorder="1" applyAlignment="1">
      <alignment horizontal="centerContinuous" vertical="center"/>
    </xf>
    <xf numFmtId="0" fontId="7" fillId="0" borderId="0" xfId="0" applyFont="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169" fontId="10" fillId="0" borderId="11" xfId="0" applyNumberFormat="1" applyFont="1" applyBorder="1" applyAlignment="1">
      <alignment horizontal="right" shrinkToFit="1"/>
    </xf>
    <xf numFmtId="169" fontId="10" fillId="0" borderId="12" xfId="0" applyNumberFormat="1" applyFont="1" applyBorder="1" applyAlignment="1">
      <alignment horizontal="right" shrinkToFit="1"/>
    </xf>
    <xf numFmtId="169" fontId="10" fillId="0" borderId="13" xfId="0" applyNumberFormat="1" applyFont="1" applyBorder="1" applyAlignment="1">
      <alignment horizontal="right" shrinkToFit="1"/>
    </xf>
    <xf numFmtId="169" fontId="10" fillId="0" borderId="14" xfId="0" applyNumberFormat="1" applyFont="1" applyBorder="1" applyAlignment="1">
      <alignment shrinkToFit="1"/>
    </xf>
    <xf numFmtId="169" fontId="10" fillId="0" borderId="12" xfId="0" applyNumberFormat="1" applyFont="1" applyBorder="1" applyAlignment="1">
      <alignment shrinkToFit="1"/>
    </xf>
    <xf numFmtId="169" fontId="10" fillId="0" borderId="15" xfId="0" applyNumberFormat="1" applyFont="1" applyBorder="1" applyAlignment="1">
      <alignment shrinkToFit="1"/>
    </xf>
    <xf numFmtId="169" fontId="10" fillId="0" borderId="11" xfId="0" applyNumberFormat="1" applyFont="1" applyBorder="1" applyAlignment="1">
      <alignment shrinkToFit="1"/>
    </xf>
    <xf numFmtId="169" fontId="10" fillId="0" borderId="13" xfId="0" applyNumberFormat="1" applyFont="1" applyBorder="1" applyAlignment="1">
      <alignment shrinkToFit="1"/>
    </xf>
    <xf numFmtId="169" fontId="10" fillId="0" borderId="33" xfId="0" applyNumberFormat="1" applyFont="1" applyBorder="1" applyAlignment="1">
      <alignment shrinkToFit="1"/>
    </xf>
    <xf numFmtId="169" fontId="10" fillId="0" borderId="10" xfId="0" applyNumberFormat="1" applyFont="1" applyBorder="1" applyAlignment="1">
      <alignment shrinkToFit="1"/>
    </xf>
    <xf numFmtId="169" fontId="10" fillId="0" borderId="13" xfId="0" applyNumberFormat="1" applyFont="1" applyFill="1" applyBorder="1" applyAlignment="1">
      <alignment shrinkToFit="1"/>
    </xf>
    <xf numFmtId="169" fontId="10" fillId="0" borderId="12" xfId="0" applyNumberFormat="1" applyFont="1" applyFill="1" applyBorder="1" applyAlignment="1">
      <alignment shrinkToFit="1"/>
    </xf>
    <xf numFmtId="169" fontId="10" fillId="0" borderId="10" xfId="0" applyNumberFormat="1" applyFont="1" applyFill="1" applyBorder="1" applyAlignment="1">
      <alignment shrinkToFit="1"/>
    </xf>
    <xf numFmtId="0" fontId="10" fillId="0" borderId="0" xfId="25" applyFont="1"/>
    <xf numFmtId="17" fontId="9" fillId="0" borderId="17" xfId="25" applyNumberFormat="1" applyFont="1" applyBorder="1" applyAlignment="1">
      <alignment horizontal="center" vertical="center"/>
    </xf>
    <xf numFmtId="17" fontId="9" fillId="0" borderId="18" xfId="25" applyNumberFormat="1" applyFont="1" applyBorder="1" applyAlignment="1">
      <alignment horizontal="center" vertical="center"/>
    </xf>
    <xf numFmtId="17" fontId="9" fillId="0" borderId="19" xfId="25" applyNumberFormat="1" applyFont="1" applyBorder="1" applyAlignment="1">
      <alignment horizontal="center" vertical="center"/>
    </xf>
    <xf numFmtId="0" fontId="10" fillId="0" borderId="37" xfId="25" applyFont="1" applyBorder="1" applyAlignment="1">
      <alignment horizontal="left"/>
    </xf>
    <xf numFmtId="3" fontId="10" fillId="0" borderId="14" xfId="25" applyNumberFormat="1" applyFont="1" applyBorder="1" applyAlignment="1">
      <alignment horizontal="center"/>
    </xf>
    <xf numFmtId="3" fontId="10" fillId="0" borderId="12" xfId="25" applyNumberFormat="1" applyFont="1" applyBorder="1" applyAlignment="1">
      <alignment horizontal="center"/>
    </xf>
    <xf numFmtId="3" fontId="10" fillId="0" borderId="15" xfId="25" applyNumberFormat="1" applyFont="1" applyBorder="1" applyAlignment="1">
      <alignment horizontal="center"/>
    </xf>
    <xf numFmtId="0" fontId="10" fillId="0" borderId="38" xfId="25" applyFont="1" applyBorder="1" applyAlignment="1">
      <alignment horizontal="left"/>
    </xf>
    <xf numFmtId="3" fontId="10" fillId="0" borderId="23" xfId="25" applyNumberFormat="1" applyFont="1" applyBorder="1" applyAlignment="1">
      <alignment horizontal="center"/>
    </xf>
    <xf numFmtId="3" fontId="10" fillId="0" borderId="39" xfId="25" applyNumberFormat="1" applyFont="1" applyBorder="1" applyAlignment="1">
      <alignment horizontal="center"/>
    </xf>
    <xf numFmtId="178" fontId="9" fillId="0" borderId="40" xfId="25" applyNumberFormat="1" applyFont="1" applyBorder="1" applyAlignment="1">
      <alignment horizontal="center" vertical="center"/>
    </xf>
    <xf numFmtId="3" fontId="9" fillId="0" borderId="7" xfId="25" applyNumberFormat="1" applyFont="1" applyBorder="1" applyAlignment="1">
      <alignment horizontal="center" vertical="center"/>
    </xf>
    <xf numFmtId="3" fontId="9" fillId="0" borderId="5" xfId="25" applyNumberFormat="1" applyFont="1" applyBorder="1" applyAlignment="1">
      <alignment horizontal="center" vertical="center"/>
    </xf>
    <xf numFmtId="3" fontId="9" fillId="0" borderId="8" xfId="25" applyNumberFormat="1" applyFont="1" applyBorder="1" applyAlignment="1">
      <alignment horizontal="center" vertical="center"/>
    </xf>
    <xf numFmtId="0" fontId="10" fillId="0" borderId="38" xfId="13" applyFont="1" applyFill="1" applyBorder="1" applyAlignment="1">
      <alignment wrapText="1"/>
    </xf>
    <xf numFmtId="0" fontId="10" fillId="0" borderId="0" xfId="19" applyFont="1" applyFill="1"/>
    <xf numFmtId="0" fontId="10" fillId="0" borderId="0" xfId="19" applyFont="1" applyFill="1" applyBorder="1"/>
    <xf numFmtId="0" fontId="14" fillId="0" borderId="0" xfId="4" applyFill="1" applyAlignment="1" applyProtection="1"/>
    <xf numFmtId="0" fontId="10" fillId="0" borderId="0" xfId="21" applyFont="1" applyFill="1"/>
    <xf numFmtId="167" fontId="17" fillId="0" borderId="0" xfId="0" applyNumberFormat="1" applyFont="1" applyFill="1" applyAlignment="1"/>
    <xf numFmtId="0" fontId="10" fillId="0" borderId="0" xfId="0" applyFont="1" applyFill="1"/>
    <xf numFmtId="169" fontId="10" fillId="0" borderId="0" xfId="0" applyNumberFormat="1" applyFont="1" applyFill="1"/>
    <xf numFmtId="169" fontId="10" fillId="0" borderId="0" xfId="21" applyNumberFormat="1" applyFont="1" applyFill="1"/>
    <xf numFmtId="0" fontId="18" fillId="0" borderId="0" xfId="21" applyFont="1" applyFill="1" applyAlignment="1">
      <alignment horizontal="right"/>
    </xf>
    <xf numFmtId="0" fontId="10" fillId="0" borderId="0" xfId="21" applyFont="1" applyFill="1" applyAlignment="1">
      <alignment horizontal="center"/>
    </xf>
    <xf numFmtId="169" fontId="9" fillId="0" borderId="0" xfId="0" applyNumberFormat="1" applyFont="1" applyFill="1"/>
    <xf numFmtId="0" fontId="10" fillId="0" borderId="31" xfId="0" applyFont="1" applyFill="1" applyBorder="1" applyAlignment="1">
      <alignment vertical="center"/>
    </xf>
    <xf numFmtId="0" fontId="10" fillId="0" borderId="44" xfId="0" applyFont="1" applyFill="1" applyBorder="1" applyAlignment="1">
      <alignment vertical="center"/>
    </xf>
    <xf numFmtId="0" fontId="18" fillId="0" borderId="45" xfId="0" applyNumberFormat="1" applyFont="1" applyFill="1" applyBorder="1" applyAlignment="1">
      <alignment horizontal="center" vertical="center"/>
    </xf>
    <xf numFmtId="0" fontId="18" fillId="0" borderId="46" xfId="0" applyNumberFormat="1" applyFont="1" applyFill="1" applyBorder="1" applyAlignment="1">
      <alignment horizontal="center" vertical="center"/>
    </xf>
    <xf numFmtId="0" fontId="18" fillId="0" borderId="46" xfId="0" quotePrefix="1" applyNumberFormat="1" applyFont="1" applyFill="1" applyBorder="1" applyAlignment="1">
      <alignment horizontal="center" vertical="center"/>
    </xf>
    <xf numFmtId="1" fontId="18" fillId="0" borderId="46" xfId="21" applyNumberFormat="1" applyFont="1" applyFill="1" applyBorder="1" applyAlignment="1" applyProtection="1">
      <alignment horizontal="center" vertical="center"/>
    </xf>
    <xf numFmtId="0" fontId="18" fillId="0" borderId="46" xfId="21" applyNumberFormat="1" applyFont="1" applyFill="1" applyBorder="1" applyAlignment="1" applyProtection="1">
      <alignment horizontal="center" vertical="center"/>
    </xf>
    <xf numFmtId="0" fontId="10" fillId="0" borderId="0" xfId="21" applyFont="1" applyFill="1" applyBorder="1" applyAlignment="1">
      <alignment vertical="center"/>
    </xf>
    <xf numFmtId="0" fontId="9" fillId="0" borderId="9" xfId="0" applyFont="1" applyFill="1" applyBorder="1" applyAlignment="1">
      <alignment horizontal="left"/>
    </xf>
    <xf numFmtId="0" fontId="9" fillId="0" borderId="10" xfId="0" applyFont="1" applyFill="1" applyBorder="1" applyAlignment="1">
      <alignment horizontal="left"/>
    </xf>
    <xf numFmtId="0" fontId="10" fillId="0" borderId="0" xfId="21" applyFont="1" applyFill="1" applyBorder="1"/>
    <xf numFmtId="0" fontId="9" fillId="0" borderId="9" xfId="0" applyFont="1" applyFill="1" applyBorder="1"/>
    <xf numFmtId="0" fontId="10" fillId="0" borderId="10" xfId="0" applyFont="1" applyFill="1" applyBorder="1" applyAlignment="1">
      <alignment horizontal="left"/>
    </xf>
    <xf numFmtId="0" fontId="10" fillId="0" borderId="10" xfId="0" applyFont="1" applyFill="1" applyBorder="1" applyAlignment="1"/>
    <xf numFmtId="0" fontId="9" fillId="0" borderId="9" xfId="0" applyFont="1" applyFill="1" applyBorder="1" applyAlignment="1"/>
    <xf numFmtId="0" fontId="9" fillId="0" borderId="10" xfId="0" applyFont="1" applyFill="1" applyBorder="1"/>
    <xf numFmtId="166" fontId="10" fillId="0" borderId="12" xfId="0" applyNumberFormat="1" applyFont="1" applyFill="1" applyBorder="1"/>
    <xf numFmtId="166" fontId="10" fillId="0" borderId="12" xfId="21" applyNumberFormat="1" applyFont="1" applyFill="1" applyBorder="1" applyAlignment="1">
      <alignment horizontal="center" shrinkToFit="1"/>
    </xf>
    <xf numFmtId="0" fontId="10" fillId="0" borderId="10" xfId="0" applyFont="1" applyFill="1" applyBorder="1"/>
    <xf numFmtId="174" fontId="10" fillId="0" borderId="12" xfId="21" applyNumberFormat="1" applyFont="1" applyFill="1" applyBorder="1" applyAlignment="1">
      <alignment horizontal="center"/>
    </xf>
    <xf numFmtId="0" fontId="10" fillId="0" borderId="0" xfId="0" applyFont="1" applyFill="1" applyBorder="1"/>
    <xf numFmtId="0" fontId="9" fillId="0" borderId="35" xfId="0" applyFont="1" applyFill="1" applyBorder="1"/>
    <xf numFmtId="0" fontId="10" fillId="0" borderId="43" xfId="0" applyFont="1" applyFill="1" applyBorder="1"/>
    <xf numFmtId="0" fontId="9" fillId="0" borderId="0" xfId="0" applyFont="1" applyFill="1" applyBorder="1"/>
    <xf numFmtId="0" fontId="10" fillId="0" borderId="0" xfId="21" applyFont="1" applyFill="1" applyAlignment="1">
      <alignment vertical="top"/>
    </xf>
    <xf numFmtId="182" fontId="10" fillId="0" borderId="0" xfId="21" applyNumberFormat="1" applyFont="1" applyFill="1"/>
    <xf numFmtId="181" fontId="10" fillId="0" borderId="0" xfId="21" applyNumberFormat="1" applyFont="1" applyFill="1"/>
    <xf numFmtId="176" fontId="10" fillId="0" borderId="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9" applyFont="1" applyFill="1"/>
    <xf numFmtId="0" fontId="9" fillId="0" borderId="47" xfId="9" applyFont="1" applyFill="1" applyBorder="1" applyAlignment="1">
      <alignment vertical="top"/>
    </xf>
    <xf numFmtId="0" fontId="10" fillId="0" borderId="22" xfId="9" applyFont="1" applyFill="1" applyBorder="1" applyAlignment="1">
      <alignment horizontal="left" vertical="top" wrapText="1"/>
    </xf>
    <xf numFmtId="0" fontId="9" fillId="0" borderId="11" xfId="9" applyFont="1" applyFill="1" applyBorder="1" applyAlignment="1">
      <alignment horizontal="left" vertical="top"/>
    </xf>
    <xf numFmtId="0" fontId="10" fillId="0" borderId="39" xfId="9" applyFont="1" applyFill="1" applyBorder="1" applyAlignment="1">
      <alignment horizontal="left" vertical="top" wrapText="1"/>
    </xf>
    <xf numFmtId="0" fontId="9" fillId="0" borderId="0" xfId="9" applyFont="1" applyFill="1" applyBorder="1" applyAlignment="1"/>
    <xf numFmtId="0" fontId="10" fillId="0" borderId="0" xfId="9" applyFont="1" applyFill="1" applyBorder="1" applyAlignment="1"/>
    <xf numFmtId="0" fontId="9" fillId="0" borderId="18" xfId="9" applyFont="1" applyFill="1" applyBorder="1" applyAlignment="1">
      <alignment horizontal="justify" vertical="top"/>
    </xf>
    <xf numFmtId="0" fontId="10" fillId="0" borderId="18" xfId="9" applyFont="1" applyFill="1" applyBorder="1" applyAlignment="1">
      <alignment horizontal="justify" vertical="top"/>
    </xf>
    <xf numFmtId="0" fontId="10" fillId="0" borderId="18" xfId="9" applyFont="1" applyFill="1" applyBorder="1" applyAlignment="1">
      <alignment vertical="top" wrapText="1"/>
    </xf>
    <xf numFmtId="0" fontId="9" fillId="0" borderId="48" xfId="0" applyFont="1" applyBorder="1" applyAlignment="1">
      <alignment horizontal="right" vertical="center" indent="1"/>
    </xf>
    <xf numFmtId="169" fontId="10" fillId="0" borderId="16" xfId="0" applyNumberFormat="1" applyFont="1" applyBorder="1" applyAlignment="1">
      <alignment horizontal="right" indent="1"/>
    </xf>
    <xf numFmtId="169" fontId="10" fillId="0" borderId="0" xfId="0" applyNumberFormat="1" applyFont="1" applyBorder="1" applyAlignment="1">
      <alignment horizontal="right" indent="1"/>
    </xf>
    <xf numFmtId="169" fontId="9" fillId="0" borderId="16" xfId="0" applyNumberFormat="1" applyFont="1" applyBorder="1" applyAlignment="1">
      <alignment horizontal="right" vertical="center" indent="1"/>
    </xf>
    <xf numFmtId="169" fontId="10" fillId="0" borderId="49" xfId="0" applyNumberFormat="1" applyFont="1" applyBorder="1" applyAlignment="1">
      <alignment horizontal="right" indent="1"/>
    </xf>
    <xf numFmtId="3" fontId="10" fillId="0" borderId="14" xfId="25" applyNumberFormat="1" applyFont="1" applyFill="1" applyBorder="1" applyAlignment="1">
      <alignment horizontal="center"/>
    </xf>
    <xf numFmtId="3" fontId="10" fillId="0" borderId="12" xfId="25" applyNumberFormat="1" applyFont="1" applyFill="1" applyBorder="1" applyAlignment="1">
      <alignment horizontal="center"/>
    </xf>
    <xf numFmtId="3" fontId="10" fillId="0" borderId="15" xfId="25" applyNumberFormat="1" applyFont="1" applyFill="1" applyBorder="1" applyAlignment="1">
      <alignment horizontal="center"/>
    </xf>
    <xf numFmtId="3" fontId="10" fillId="0" borderId="23" xfId="25" applyNumberFormat="1" applyFont="1" applyFill="1" applyBorder="1" applyAlignment="1">
      <alignment horizontal="center"/>
    </xf>
    <xf numFmtId="3" fontId="10" fillId="0" borderId="39" xfId="25" applyNumberFormat="1" applyFont="1" applyFill="1" applyBorder="1" applyAlignment="1">
      <alignment horizontal="center"/>
    </xf>
    <xf numFmtId="3" fontId="9" fillId="0" borderId="7" xfId="25" applyNumberFormat="1" applyFont="1" applyFill="1" applyBorder="1" applyAlignment="1">
      <alignment horizontal="center" vertical="center"/>
    </xf>
    <xf numFmtId="3" fontId="9" fillId="0" borderId="5" xfId="25" applyNumberFormat="1" applyFont="1" applyFill="1" applyBorder="1" applyAlignment="1">
      <alignment horizontal="center" vertical="center"/>
    </xf>
    <xf numFmtId="3" fontId="9" fillId="0" borderId="8" xfId="25" applyNumberFormat="1" applyFont="1" applyFill="1" applyBorder="1" applyAlignment="1">
      <alignment horizontal="center" vertical="center"/>
    </xf>
    <xf numFmtId="166" fontId="9" fillId="0" borderId="11" xfId="0" applyNumberFormat="1" applyFont="1" applyFill="1" applyBorder="1" applyAlignment="1">
      <alignment horizontal="right"/>
    </xf>
    <xf numFmtId="166" fontId="10" fillId="0" borderId="12" xfId="19" applyNumberFormat="1" applyFont="1" applyFill="1" applyBorder="1" applyAlignment="1"/>
    <xf numFmtId="166" fontId="10" fillId="0" borderId="13" xfId="19" applyNumberFormat="1" applyFont="1" applyFill="1" applyBorder="1" applyAlignment="1"/>
    <xf numFmtId="166" fontId="10" fillId="0" borderId="11" xfId="14" applyNumberFormat="1" applyFont="1" applyFill="1" applyBorder="1" applyAlignment="1">
      <alignment horizontal="right"/>
    </xf>
    <xf numFmtId="166" fontId="10" fillId="0" borderId="12" xfId="14" applyNumberFormat="1" applyFont="1" applyFill="1" applyBorder="1" applyAlignment="1">
      <alignment horizontal="right"/>
    </xf>
    <xf numFmtId="166" fontId="10" fillId="0" borderId="13" xfId="14" applyNumberFormat="1" applyFont="1" applyFill="1" applyBorder="1" applyAlignment="1">
      <alignment horizontal="right"/>
    </xf>
    <xf numFmtId="166" fontId="10" fillId="0" borderId="13" xfId="0" applyNumberFormat="1" applyFont="1" applyFill="1" applyBorder="1" applyAlignment="1">
      <alignment horizontal="right"/>
    </xf>
    <xf numFmtId="0" fontId="9" fillId="0" borderId="1" xfId="0" applyFont="1" applyFill="1" applyBorder="1" applyAlignment="1">
      <alignment horizontal="center" vertical="center"/>
    </xf>
    <xf numFmtId="169" fontId="10" fillId="0" borderId="9" xfId="0" applyNumberFormat="1" applyFont="1" applyFill="1" applyBorder="1" applyAlignment="1">
      <alignment shrinkToFit="1"/>
    </xf>
    <xf numFmtId="169" fontId="9" fillId="0" borderId="1" xfId="0" applyNumberFormat="1" applyFont="1" applyFill="1" applyBorder="1" applyAlignment="1">
      <alignment vertical="center" shrinkToFit="1"/>
    </xf>
    <xf numFmtId="0" fontId="3" fillId="0" borderId="0" xfId="19" applyFont="1" applyFill="1"/>
    <xf numFmtId="0" fontId="16" fillId="0" borderId="0" xfId="19" applyFont="1" applyFill="1"/>
    <xf numFmtId="166" fontId="18" fillId="0" borderId="15" xfId="19" applyNumberFormat="1" applyFont="1" applyFill="1" applyBorder="1" applyAlignment="1"/>
    <xf numFmtId="166" fontId="9" fillId="0" borderId="15" xfId="0" applyNumberFormat="1" applyFont="1" applyFill="1" applyBorder="1" applyAlignment="1">
      <alignment horizontal="right"/>
    </xf>
    <xf numFmtId="166" fontId="10" fillId="0" borderId="15" xfId="0" applyNumberFormat="1" applyFont="1" applyFill="1" applyBorder="1" applyAlignment="1">
      <alignment horizontal="right"/>
    </xf>
    <xf numFmtId="166" fontId="10" fillId="0" borderId="15" xfId="19" applyNumberFormat="1" applyFont="1" applyFill="1" applyBorder="1" applyAlignment="1"/>
    <xf numFmtId="166" fontId="10" fillId="0" borderId="15" xfId="14" applyNumberFormat="1" applyFont="1" applyFill="1" applyBorder="1" applyAlignment="1">
      <alignment horizontal="right"/>
    </xf>
    <xf numFmtId="166" fontId="10" fillId="0" borderId="36" xfId="0" applyNumberFormat="1" applyFont="1" applyFill="1" applyBorder="1" applyAlignment="1">
      <alignment horizontal="right"/>
    </xf>
    <xf numFmtId="0" fontId="9" fillId="0" borderId="16" xfId="12" applyFont="1" applyFill="1" applyBorder="1" applyAlignment="1">
      <alignment horizontal="center" vertical="center"/>
    </xf>
    <xf numFmtId="0" fontId="3" fillId="0" borderId="0" xfId="19" applyFont="1" applyFill="1" applyBorder="1"/>
    <xf numFmtId="166" fontId="10" fillId="0" borderId="0" xfId="19" applyNumberFormat="1" applyFont="1" applyFill="1" applyBorder="1"/>
    <xf numFmtId="166" fontId="10" fillId="0" borderId="11" xfId="19" applyNumberFormat="1" applyFont="1" applyFill="1" applyBorder="1" applyAlignment="1"/>
    <xf numFmtId="166" fontId="10" fillId="0" borderId="11" xfId="0" applyNumberFormat="1" applyFont="1" applyFill="1" applyBorder="1" applyAlignment="1">
      <alignment horizontal="right"/>
    </xf>
    <xf numFmtId="166" fontId="18" fillId="0" borderId="11" xfId="19" applyNumberFormat="1" applyFont="1" applyFill="1" applyBorder="1" applyAlignment="1"/>
    <xf numFmtId="166" fontId="18" fillId="0" borderId="12" xfId="19" applyNumberFormat="1" applyFont="1" applyFill="1" applyBorder="1" applyAlignment="1"/>
    <xf numFmtId="166" fontId="18" fillId="0" borderId="13" xfId="19" applyNumberFormat="1" applyFont="1" applyFill="1" applyBorder="1" applyAlignment="1"/>
    <xf numFmtId="166" fontId="9" fillId="0" borderId="12" xfId="0" applyNumberFormat="1" applyFont="1" applyFill="1" applyBorder="1" applyAlignment="1">
      <alignment horizontal="right"/>
    </xf>
    <xf numFmtId="166" fontId="9" fillId="0" borderId="13" xfId="0" applyNumberFormat="1" applyFont="1" applyFill="1" applyBorder="1" applyAlignment="1">
      <alignment horizontal="right"/>
    </xf>
    <xf numFmtId="166" fontId="10" fillId="0" borderId="50" xfId="0" applyNumberFormat="1" applyFont="1" applyFill="1" applyBorder="1" applyAlignment="1">
      <alignment horizontal="right"/>
    </xf>
    <xf numFmtId="166" fontId="10" fillId="0" borderId="51" xfId="0" applyNumberFormat="1" applyFont="1" applyFill="1" applyBorder="1" applyAlignment="1">
      <alignment horizontal="right"/>
    </xf>
    <xf numFmtId="166" fontId="10" fillId="0" borderId="12" xfId="0" applyNumberFormat="1" applyFont="1" applyFill="1" applyBorder="1" applyAlignment="1">
      <alignment horizontal="center"/>
    </xf>
    <xf numFmtId="166" fontId="10" fillId="0" borderId="51" xfId="0" applyNumberFormat="1" applyFont="1" applyFill="1" applyBorder="1" applyAlignment="1">
      <alignment horizontal="center"/>
    </xf>
    <xf numFmtId="0" fontId="9" fillId="0" borderId="9" xfId="19" applyFont="1" applyFill="1" applyBorder="1"/>
    <xf numFmtId="0" fontId="9" fillId="0" borderId="0" xfId="19" applyFont="1" applyFill="1" applyBorder="1"/>
    <xf numFmtId="166" fontId="10" fillId="0" borderId="12" xfId="0" quotePrefix="1" applyNumberFormat="1" applyFont="1" applyFill="1" applyBorder="1" applyAlignment="1">
      <alignment horizontal="center"/>
    </xf>
    <xf numFmtId="166" fontId="9" fillId="0" borderId="12" xfId="0" quotePrefix="1" applyNumberFormat="1" applyFont="1" applyFill="1" applyBorder="1" applyAlignment="1">
      <alignment horizontal="center"/>
    </xf>
    <xf numFmtId="0" fontId="9" fillId="0" borderId="0" xfId="19" applyFont="1" applyFill="1"/>
    <xf numFmtId="166" fontId="10" fillId="0" borderId="11" xfId="0" applyNumberFormat="1" applyFont="1" applyFill="1" applyBorder="1" applyAlignment="1">
      <alignment horizontal="center"/>
    </xf>
    <xf numFmtId="0" fontId="9" fillId="0" borderId="29" xfId="20" applyFont="1" applyFill="1" applyBorder="1" applyAlignment="1">
      <alignment horizontal="center" vertical="center"/>
    </xf>
    <xf numFmtId="166" fontId="7" fillId="0" borderId="0" xfId="0" applyNumberFormat="1" applyFont="1"/>
    <xf numFmtId="0" fontId="3" fillId="0" borderId="0" xfId="21" applyFont="1" applyFill="1"/>
    <xf numFmtId="0" fontId="9" fillId="0" borderId="28" xfId="0" applyFont="1" applyFill="1" applyBorder="1" applyAlignment="1">
      <alignment horizontal="right" vertical="center" indent="1"/>
    </xf>
    <xf numFmtId="0" fontId="9" fillId="0" borderId="29" xfId="0" applyFont="1" applyFill="1" applyBorder="1" applyAlignment="1">
      <alignment horizontal="right" vertical="center" indent="1"/>
    </xf>
    <xf numFmtId="169" fontId="10" fillId="0" borderId="32" xfId="0" applyNumberFormat="1" applyFont="1" applyFill="1" applyBorder="1" applyAlignment="1">
      <alignment horizontal="right" indent="1"/>
    </xf>
    <xf numFmtId="169" fontId="10" fillId="0" borderId="33" xfId="0" applyNumberFormat="1" applyFont="1" applyFill="1" applyBorder="1" applyAlignment="1">
      <alignment horizontal="right" indent="1"/>
    </xf>
    <xf numFmtId="169" fontId="10" fillId="0" borderId="34" xfId="0" applyNumberFormat="1" applyFont="1" applyFill="1" applyBorder="1" applyAlignment="1">
      <alignment horizontal="right" indent="1"/>
    </xf>
    <xf numFmtId="169" fontId="10" fillId="0" borderId="14" xfId="0" applyNumberFormat="1" applyFont="1" applyFill="1" applyBorder="1" applyAlignment="1">
      <alignment horizontal="right" indent="1"/>
    </xf>
    <xf numFmtId="169" fontId="10" fillId="0" borderId="12" xfId="0" applyNumberFormat="1" applyFont="1" applyFill="1" applyBorder="1" applyAlignment="1">
      <alignment horizontal="right" indent="1"/>
    </xf>
    <xf numFmtId="169" fontId="10" fillId="0" borderId="15" xfId="0" applyNumberFormat="1" applyFont="1" applyFill="1" applyBorder="1" applyAlignment="1">
      <alignment horizontal="right" indent="1"/>
    </xf>
    <xf numFmtId="169" fontId="10" fillId="0" borderId="23" xfId="0" applyNumberFormat="1" applyFont="1" applyFill="1" applyBorder="1" applyAlignment="1">
      <alignment horizontal="right" indent="1"/>
    </xf>
    <xf numFmtId="169" fontId="10" fillId="0" borderId="24" xfId="0" applyNumberFormat="1" applyFont="1" applyFill="1" applyBorder="1" applyAlignment="1">
      <alignment horizontal="right" indent="1"/>
    </xf>
    <xf numFmtId="169" fontId="9" fillId="0" borderId="32" xfId="0" applyNumberFormat="1" applyFont="1" applyFill="1" applyBorder="1" applyAlignment="1">
      <alignment horizontal="right" vertical="center" indent="1"/>
    </xf>
    <xf numFmtId="169" fontId="9" fillId="0" borderId="33" xfId="0" applyNumberFormat="1" applyFont="1" applyFill="1" applyBorder="1" applyAlignment="1">
      <alignment horizontal="right" vertical="center" indent="1"/>
    </xf>
    <xf numFmtId="169" fontId="9" fillId="0" borderId="34" xfId="0" applyNumberFormat="1" applyFont="1" applyFill="1" applyBorder="1" applyAlignment="1">
      <alignment horizontal="right" vertical="center" indent="1"/>
    </xf>
    <xf numFmtId="0" fontId="9" fillId="0" borderId="52" xfId="0" applyFont="1" applyFill="1" applyBorder="1" applyAlignment="1">
      <alignment horizontal="right" vertical="center" indent="1"/>
    </xf>
    <xf numFmtId="0" fontId="9" fillId="0" borderId="48" xfId="0" applyFont="1" applyFill="1" applyBorder="1" applyAlignment="1">
      <alignment horizontal="right" vertical="center" indent="1"/>
    </xf>
    <xf numFmtId="169" fontId="10" fillId="0" borderId="31" xfId="0" applyNumberFormat="1" applyFont="1" applyFill="1" applyBorder="1" applyAlignment="1">
      <alignment horizontal="right" indent="1"/>
    </xf>
    <xf numFmtId="169" fontId="10" fillId="0" borderId="16" xfId="0" applyNumberFormat="1" applyFont="1" applyFill="1" applyBorder="1" applyAlignment="1">
      <alignment horizontal="right" indent="1"/>
    </xf>
    <xf numFmtId="169" fontId="10" fillId="0" borderId="44" xfId="0" applyNumberFormat="1" applyFont="1" applyFill="1" applyBorder="1" applyAlignment="1">
      <alignment horizontal="right" indent="1"/>
    </xf>
    <xf numFmtId="169" fontId="10" fillId="0" borderId="9" xfId="0" applyNumberFormat="1" applyFont="1" applyFill="1" applyBorder="1" applyAlignment="1">
      <alignment horizontal="right" indent="1"/>
    </xf>
    <xf numFmtId="169" fontId="10" fillId="0" borderId="0" xfId="0" applyNumberFormat="1" applyFont="1" applyFill="1" applyBorder="1" applyAlignment="1">
      <alignment horizontal="right" indent="1"/>
    </xf>
    <xf numFmtId="169" fontId="10" fillId="0" borderId="10" xfId="0" applyNumberFormat="1" applyFont="1" applyFill="1" applyBorder="1" applyAlignment="1">
      <alignment horizontal="right" indent="1"/>
    </xf>
    <xf numFmtId="3" fontId="10" fillId="0" borderId="9" xfId="0" applyNumberFormat="1" applyFont="1" applyFill="1" applyBorder="1" applyAlignment="1">
      <alignment horizontal="right" indent="1"/>
    </xf>
    <xf numFmtId="169" fontId="10" fillId="0" borderId="49" xfId="0" applyNumberFormat="1" applyFont="1" applyFill="1" applyBorder="1" applyAlignment="1">
      <alignment horizontal="right" indent="1"/>
    </xf>
    <xf numFmtId="169" fontId="9" fillId="0" borderId="31" xfId="0" applyNumberFormat="1" applyFont="1" applyFill="1" applyBorder="1" applyAlignment="1">
      <alignment horizontal="right" vertical="center" indent="1"/>
    </xf>
    <xf numFmtId="169" fontId="9" fillId="0" borderId="16" xfId="0" applyNumberFormat="1" applyFont="1" applyFill="1" applyBorder="1" applyAlignment="1">
      <alignment horizontal="right" vertical="center" indent="1"/>
    </xf>
    <xf numFmtId="169" fontId="9" fillId="0" borderId="44" xfId="0" applyNumberFormat="1" applyFont="1" applyFill="1" applyBorder="1" applyAlignment="1">
      <alignment horizontal="right" vertical="center" indent="1"/>
    </xf>
    <xf numFmtId="169" fontId="7" fillId="0" borderId="0" xfId="0" applyNumberFormat="1" applyFont="1" applyFill="1"/>
    <xf numFmtId="3" fontId="10" fillId="0" borderId="0" xfId="0" applyNumberFormat="1" applyFont="1" applyFill="1" applyBorder="1" applyAlignment="1">
      <alignment horizontal="right" indent="1"/>
    </xf>
    <xf numFmtId="3" fontId="3" fillId="0" borderId="0" xfId="25" applyNumberFormat="1" applyFont="1"/>
    <xf numFmtId="0" fontId="3" fillId="0" borderId="0" xfId="25" applyFont="1" applyFill="1"/>
    <xf numFmtId="0" fontId="10" fillId="0" borderId="38" xfId="19" applyFont="1" applyFill="1" applyBorder="1" applyAlignment="1">
      <alignment wrapText="1"/>
    </xf>
    <xf numFmtId="0" fontId="10" fillId="0" borderId="9" xfId="19" applyFont="1" applyFill="1" applyBorder="1" applyAlignment="1"/>
    <xf numFmtId="166" fontId="18" fillId="0" borderId="12" xfId="19" applyNumberFormat="1" applyFont="1" applyFill="1" applyBorder="1" applyAlignment="1">
      <alignment horizontal="center" vertical="center"/>
    </xf>
    <xf numFmtId="166" fontId="18" fillId="0" borderId="13" xfId="19" applyNumberFormat="1" applyFont="1" applyFill="1" applyBorder="1" applyAlignment="1">
      <alignment horizontal="center" vertical="center"/>
    </xf>
    <xf numFmtId="166" fontId="18" fillId="0" borderId="15" xfId="19" applyNumberFormat="1" applyFont="1" applyFill="1" applyBorder="1" applyAlignment="1">
      <alignment horizontal="center" vertical="center"/>
    </xf>
    <xf numFmtId="166" fontId="9" fillId="0" borderId="12" xfId="19" applyNumberFormat="1" applyFont="1" applyFill="1" applyBorder="1" applyAlignment="1">
      <alignment horizontal="center"/>
    </xf>
    <xf numFmtId="166" fontId="9" fillId="0" borderId="13" xfId="19" applyNumberFormat="1" applyFont="1" applyFill="1" applyBorder="1" applyAlignment="1">
      <alignment horizontal="center"/>
    </xf>
    <xf numFmtId="166" fontId="9" fillId="0" borderId="15" xfId="19" applyNumberFormat="1" applyFont="1" applyFill="1" applyBorder="1" applyAlignment="1">
      <alignment horizontal="center"/>
    </xf>
    <xf numFmtId="0" fontId="10" fillId="0" borderId="12" xfId="19" applyFont="1" applyFill="1" applyBorder="1" applyAlignment="1">
      <alignment horizontal="center"/>
    </xf>
    <xf numFmtId="0" fontId="10" fillId="0" borderId="13" xfId="19" applyFont="1" applyFill="1" applyBorder="1" applyAlignment="1">
      <alignment horizontal="center"/>
    </xf>
    <xf numFmtId="0" fontId="10" fillId="0" borderId="15" xfId="19" applyFont="1" applyFill="1" applyBorder="1" applyAlignment="1">
      <alignment horizontal="center"/>
    </xf>
    <xf numFmtId="166" fontId="10" fillId="0" borderId="12" xfId="19" applyNumberFormat="1" applyFont="1" applyFill="1" applyBorder="1" applyAlignment="1">
      <alignment horizontal="center"/>
    </xf>
    <xf numFmtId="166" fontId="10" fillId="0" borderId="13" xfId="19" applyNumberFormat="1" applyFont="1" applyFill="1" applyBorder="1" applyAlignment="1">
      <alignment horizontal="center"/>
    </xf>
    <xf numFmtId="166" fontId="10" fillId="0" borderId="15" xfId="19" applyNumberFormat="1" applyFont="1" applyFill="1" applyBorder="1" applyAlignment="1">
      <alignment horizontal="center"/>
    </xf>
    <xf numFmtId="0" fontId="9" fillId="0" borderId="12" xfId="19" applyFont="1" applyFill="1" applyBorder="1" applyAlignment="1">
      <alignment horizontal="center"/>
    </xf>
    <xf numFmtId="0" fontId="9" fillId="0" borderId="13" xfId="19" applyFont="1" applyFill="1" applyBorder="1" applyAlignment="1">
      <alignment horizontal="center"/>
    </xf>
    <xf numFmtId="0" fontId="9" fillId="0" borderId="15" xfId="19" applyFont="1" applyFill="1" applyBorder="1" applyAlignment="1">
      <alignment horizontal="center"/>
    </xf>
    <xf numFmtId="3" fontId="9" fillId="0" borderId="24" xfId="19" quotePrefix="1" applyNumberFormat="1" applyFont="1" applyFill="1" applyBorder="1" applyAlignment="1">
      <alignment horizontal="center"/>
    </xf>
    <xf numFmtId="3" fontId="9" fillId="0" borderId="51" xfId="19" quotePrefix="1" applyNumberFormat="1" applyFont="1" applyFill="1" applyBorder="1" applyAlignment="1">
      <alignment horizontal="center"/>
    </xf>
    <xf numFmtId="3" fontId="9" fillId="0" borderId="36" xfId="19" quotePrefix="1" applyNumberFormat="1" applyFont="1" applyFill="1" applyBorder="1" applyAlignment="1">
      <alignment horizontal="center"/>
    </xf>
    <xf numFmtId="166" fontId="18" fillId="0" borderId="5" xfId="19" applyNumberFormat="1" applyFont="1" applyFill="1" applyBorder="1" applyAlignment="1">
      <alignment horizontal="center" vertical="center"/>
    </xf>
    <xf numFmtId="166" fontId="18" fillId="0" borderId="6" xfId="19" applyNumberFormat="1" applyFont="1" applyFill="1" applyBorder="1" applyAlignment="1">
      <alignment horizontal="center" vertical="center"/>
    </xf>
    <xf numFmtId="166" fontId="18" fillId="0" borderId="8" xfId="19" applyNumberFormat="1" applyFont="1" applyFill="1" applyBorder="1" applyAlignment="1">
      <alignment horizontal="center" vertical="center"/>
    </xf>
    <xf numFmtId="166" fontId="9" fillId="0" borderId="12" xfId="0" applyNumberFormat="1" applyFont="1" applyFill="1" applyBorder="1" applyAlignment="1">
      <alignment horizontal="center"/>
    </xf>
    <xf numFmtId="166" fontId="10" fillId="0" borderId="13" xfId="0" applyNumberFormat="1" applyFont="1" applyFill="1" applyBorder="1" applyAlignment="1">
      <alignment horizontal="center"/>
    </xf>
    <xf numFmtId="166" fontId="10" fillId="0" borderId="9" xfId="0" applyNumberFormat="1" applyFont="1" applyFill="1" applyBorder="1" applyAlignment="1">
      <alignment horizontal="center"/>
    </xf>
    <xf numFmtId="166" fontId="9" fillId="0" borderId="24" xfId="19" applyNumberFormat="1" applyFont="1" applyFill="1" applyBorder="1" applyAlignment="1">
      <alignment horizontal="center"/>
    </xf>
    <xf numFmtId="166" fontId="9" fillId="0" borderId="51" xfId="19" applyNumberFormat="1" applyFont="1" applyFill="1" applyBorder="1" applyAlignment="1">
      <alignment horizontal="center"/>
    </xf>
    <xf numFmtId="166" fontId="9" fillId="0" borderId="36" xfId="19" applyNumberFormat="1" applyFont="1" applyFill="1" applyBorder="1" applyAlignment="1">
      <alignment horizontal="center"/>
    </xf>
    <xf numFmtId="166" fontId="9" fillId="0" borderId="11" xfId="0" applyNumberFormat="1" applyFont="1" applyFill="1" applyBorder="1" applyAlignment="1">
      <alignment horizontal="center"/>
    </xf>
    <xf numFmtId="166" fontId="9" fillId="0" borderId="11" xfId="19" applyNumberFormat="1" applyFont="1" applyFill="1" applyBorder="1" applyAlignment="1">
      <alignment horizontal="center"/>
    </xf>
    <xf numFmtId="166" fontId="18" fillId="0" borderId="11" xfId="19" applyNumberFormat="1" applyFont="1" applyFill="1" applyBorder="1" applyAlignment="1">
      <alignment horizontal="center" vertical="center"/>
    </xf>
    <xf numFmtId="0" fontId="10" fillId="0" borderId="11" xfId="19" applyFont="1" applyFill="1" applyBorder="1" applyAlignment="1">
      <alignment horizontal="center"/>
    </xf>
    <xf numFmtId="166" fontId="10" fillId="0" borderId="11" xfId="19" applyNumberFormat="1" applyFont="1" applyFill="1" applyBorder="1" applyAlignment="1">
      <alignment horizontal="center"/>
    </xf>
    <xf numFmtId="0" fontId="9" fillId="0" borderId="11" xfId="19" applyFont="1" applyFill="1" applyBorder="1" applyAlignment="1">
      <alignment horizontal="center"/>
    </xf>
    <xf numFmtId="3" fontId="9" fillId="0" borderId="50" xfId="19" quotePrefix="1" applyNumberFormat="1" applyFont="1" applyFill="1" applyBorder="1" applyAlignment="1">
      <alignment horizontal="center"/>
    </xf>
    <xf numFmtId="166" fontId="18" fillId="0" borderId="4" xfId="19" applyNumberFormat="1" applyFont="1" applyFill="1" applyBorder="1" applyAlignment="1">
      <alignment horizontal="center" vertical="center"/>
    </xf>
    <xf numFmtId="166" fontId="9" fillId="0" borderId="50" xfId="19" applyNumberFormat="1" applyFont="1" applyFill="1" applyBorder="1" applyAlignment="1">
      <alignment horizontal="center"/>
    </xf>
    <xf numFmtId="166" fontId="10" fillId="0" borderId="14" xfId="0" applyNumberFormat="1" applyFont="1" applyFill="1" applyBorder="1" applyAlignment="1">
      <alignment horizontal="center"/>
    </xf>
    <xf numFmtId="166" fontId="10" fillId="0" borderId="15" xfId="0" applyNumberFormat="1" applyFont="1" applyFill="1" applyBorder="1" applyAlignment="1">
      <alignment horizontal="center"/>
    </xf>
    <xf numFmtId="166" fontId="18" fillId="0" borderId="14" xfId="19" applyNumberFormat="1" applyFont="1" applyFill="1" applyBorder="1" applyAlignment="1">
      <alignment horizontal="center"/>
    </xf>
    <xf numFmtId="166" fontId="18" fillId="0" borderId="12" xfId="19" applyNumberFormat="1" applyFont="1" applyFill="1" applyBorder="1" applyAlignment="1">
      <alignment horizontal="center"/>
    </xf>
    <xf numFmtId="166" fontId="18" fillId="0" borderId="13" xfId="19" applyNumberFormat="1" applyFont="1" applyFill="1" applyBorder="1" applyAlignment="1">
      <alignment horizontal="center"/>
    </xf>
    <xf numFmtId="166" fontId="18" fillId="0" borderId="15" xfId="19" applyNumberFormat="1" applyFont="1" applyFill="1" applyBorder="1" applyAlignment="1">
      <alignment horizontal="center"/>
    </xf>
    <xf numFmtId="166" fontId="9" fillId="0" borderId="14" xfId="0" applyNumberFormat="1" applyFont="1" applyFill="1" applyBorder="1" applyAlignment="1">
      <alignment horizontal="center"/>
    </xf>
    <xf numFmtId="166" fontId="9" fillId="0" borderId="13" xfId="0" applyNumberFormat="1" applyFont="1" applyFill="1" applyBorder="1" applyAlignment="1">
      <alignment horizontal="center"/>
    </xf>
    <xf numFmtId="166" fontId="9" fillId="0" borderId="15" xfId="0" applyNumberFormat="1" applyFont="1" applyFill="1" applyBorder="1" applyAlignment="1">
      <alignment horizontal="center"/>
    </xf>
    <xf numFmtId="166" fontId="10" fillId="0" borderId="14" xfId="19" applyNumberFormat="1" applyFont="1" applyFill="1" applyBorder="1" applyAlignment="1">
      <alignment horizontal="center"/>
    </xf>
    <xf numFmtId="166" fontId="10" fillId="0" borderId="23" xfId="0" applyNumberFormat="1" applyFont="1" applyFill="1" applyBorder="1" applyAlignment="1">
      <alignment horizontal="center"/>
    </xf>
    <xf numFmtId="166" fontId="10" fillId="0" borderId="24" xfId="0" applyNumberFormat="1" applyFont="1" applyFill="1" applyBorder="1" applyAlignment="1">
      <alignment horizontal="center"/>
    </xf>
    <xf numFmtId="166" fontId="10" fillId="0" borderId="36"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9" xfId="0" applyNumberFormat="1" applyFont="1" applyFill="1" applyBorder="1" applyAlignment="1">
      <alignment horizontal="right"/>
    </xf>
    <xf numFmtId="3" fontId="10" fillId="0" borderId="13" xfId="25" applyNumberFormat="1" applyFont="1" applyBorder="1" applyAlignment="1">
      <alignment horizontal="center"/>
    </xf>
    <xf numFmtId="3" fontId="10" fillId="0" borderId="9" xfId="25" applyNumberFormat="1" applyFont="1" applyBorder="1" applyAlignment="1">
      <alignment horizontal="center"/>
    </xf>
    <xf numFmtId="3" fontId="10" fillId="0" borderId="9" xfId="25" applyNumberFormat="1" applyFont="1" applyFill="1" applyBorder="1" applyAlignment="1">
      <alignment horizontal="center"/>
    </xf>
    <xf numFmtId="3" fontId="10" fillId="0" borderId="10" xfId="25" applyNumberFormat="1" applyFont="1" applyBorder="1" applyAlignment="1">
      <alignment horizontal="center"/>
    </xf>
    <xf numFmtId="3" fontId="10" fillId="0" borderId="10" xfId="25" applyNumberFormat="1" applyFont="1" applyFill="1" applyBorder="1" applyAlignment="1">
      <alignment horizontal="center"/>
    </xf>
    <xf numFmtId="169" fontId="9" fillId="0" borderId="12" xfId="0" applyNumberFormat="1" applyFont="1" applyFill="1" applyBorder="1" applyAlignment="1">
      <alignment horizontal="right" vertical="center" indent="1"/>
    </xf>
    <xf numFmtId="183" fontId="11" fillId="0" borderId="14" xfId="0" applyNumberFormat="1" applyFont="1" applyBorder="1"/>
    <xf numFmtId="183" fontId="11" fillId="0" borderId="12" xfId="0" applyNumberFormat="1" applyFont="1" applyBorder="1"/>
    <xf numFmtId="183" fontId="11" fillId="0" borderId="15" xfId="0" applyNumberFormat="1" applyFont="1" applyBorder="1"/>
    <xf numFmtId="183" fontId="11" fillId="0" borderId="11" xfId="0" applyNumberFormat="1" applyFont="1" applyBorder="1"/>
    <xf numFmtId="183" fontId="11" fillId="0" borderId="13" xfId="0" applyNumberFormat="1" applyFont="1" applyBorder="1"/>
    <xf numFmtId="166" fontId="11" fillId="0" borderId="14" xfId="0" applyNumberFormat="1" applyFont="1" applyFill="1" applyBorder="1" applyAlignment="1">
      <alignment horizontal="center"/>
    </xf>
    <xf numFmtId="166" fontId="11" fillId="0" borderId="12" xfId="0" applyNumberFormat="1" applyFont="1" applyFill="1" applyBorder="1" applyAlignment="1">
      <alignment horizontal="center"/>
    </xf>
    <xf numFmtId="183" fontId="11" fillId="0" borderId="12" xfId="0" applyNumberFormat="1" applyFont="1" applyFill="1" applyBorder="1" applyAlignment="1">
      <alignment horizontal="center"/>
    </xf>
    <xf numFmtId="0" fontId="11" fillId="0" borderId="10" xfId="0" applyFont="1" applyFill="1" applyBorder="1" applyAlignment="1">
      <alignment horizontal="left"/>
    </xf>
    <xf numFmtId="169" fontId="11" fillId="0" borderId="11" xfId="0" applyNumberFormat="1" applyFont="1" applyBorder="1" applyAlignment="1">
      <alignment horizontal="right" shrinkToFit="1"/>
    </xf>
    <xf numFmtId="169" fontId="11" fillId="0" borderId="12" xfId="0" applyNumberFormat="1" applyFont="1" applyBorder="1" applyAlignment="1">
      <alignment horizontal="right" shrinkToFit="1"/>
    </xf>
    <xf numFmtId="169" fontId="11" fillId="0" borderId="13" xfId="0" applyNumberFormat="1" applyFont="1" applyBorder="1" applyAlignment="1">
      <alignment horizontal="right" shrinkToFit="1"/>
    </xf>
    <xf numFmtId="169" fontId="11" fillId="0" borderId="14" xfId="0" applyNumberFormat="1" applyFont="1" applyBorder="1" applyAlignment="1">
      <alignment shrinkToFit="1"/>
    </xf>
    <xf numFmtId="169" fontId="11" fillId="0" borderId="12" xfId="0" applyNumberFormat="1" applyFont="1" applyBorder="1" applyAlignment="1">
      <alignment shrinkToFit="1"/>
    </xf>
    <xf numFmtId="169" fontId="11" fillId="0" borderId="15" xfId="0" applyNumberFormat="1" applyFont="1" applyBorder="1" applyAlignment="1">
      <alignment shrinkToFit="1"/>
    </xf>
    <xf numFmtId="169" fontId="11" fillId="0" borderId="11" xfId="0" applyNumberFormat="1" applyFont="1" applyBorder="1" applyAlignment="1">
      <alignment shrinkToFit="1"/>
    </xf>
    <xf numFmtId="169" fontId="11" fillId="0" borderId="13" xfId="0" applyNumberFormat="1" applyFont="1" applyBorder="1" applyAlignment="1">
      <alignment shrinkToFit="1"/>
    </xf>
    <xf numFmtId="169" fontId="11" fillId="0" borderId="10" xfId="0" applyNumberFormat="1" applyFont="1" applyBorder="1" applyAlignment="1">
      <alignment shrinkToFit="1"/>
    </xf>
    <xf numFmtId="169" fontId="11" fillId="0" borderId="13" xfId="0" applyNumberFormat="1" applyFont="1" applyFill="1" applyBorder="1" applyAlignment="1">
      <alignment shrinkToFit="1"/>
    </xf>
    <xf numFmtId="169" fontId="11" fillId="0" borderId="12" xfId="0" applyNumberFormat="1" applyFont="1" applyFill="1" applyBorder="1" applyAlignment="1">
      <alignment shrinkToFit="1"/>
    </xf>
    <xf numFmtId="169" fontId="11" fillId="0" borderId="10" xfId="0" applyNumberFormat="1" applyFont="1" applyFill="1" applyBorder="1" applyAlignment="1">
      <alignment shrinkToFit="1"/>
    </xf>
    <xf numFmtId="169" fontId="11" fillId="0" borderId="9" xfId="0" applyNumberFormat="1" applyFont="1" applyFill="1" applyBorder="1" applyAlignment="1">
      <alignment shrinkToFit="1"/>
    </xf>
    <xf numFmtId="181" fontId="10" fillId="0" borderId="12" xfId="21" applyNumberFormat="1" applyFont="1" applyFill="1" applyBorder="1" applyAlignment="1">
      <alignment horizontal="center"/>
    </xf>
    <xf numFmtId="173" fontId="10" fillId="0" borderId="0" xfId="21" applyNumberFormat="1" applyFont="1" applyFill="1"/>
    <xf numFmtId="171" fontId="2" fillId="0" borderId="0" xfId="0" applyNumberFormat="1" applyFont="1" applyFill="1" applyBorder="1" applyAlignment="1">
      <alignment horizontal="right" vertical="center"/>
    </xf>
    <xf numFmtId="0" fontId="9" fillId="0" borderId="54" xfId="0" applyFont="1" applyBorder="1" applyAlignment="1">
      <alignment horizontal="center" vertical="center"/>
    </xf>
    <xf numFmtId="166" fontId="10" fillId="0" borderId="0" xfId="0" applyNumberFormat="1" applyFont="1" applyFill="1" applyBorder="1"/>
    <xf numFmtId="166" fontId="11" fillId="0" borderId="0" xfId="0" applyNumberFormat="1" applyFont="1" applyFill="1" applyBorder="1"/>
    <xf numFmtId="0" fontId="9" fillId="0" borderId="19" xfId="0" applyFont="1" applyFill="1" applyBorder="1" applyAlignment="1">
      <alignment horizontal="center" vertical="center"/>
    </xf>
    <xf numFmtId="166" fontId="24" fillId="0" borderId="33" xfId="0" applyNumberFormat="1" applyFont="1" applyFill="1" applyBorder="1" applyAlignment="1">
      <alignment horizontal="right" indent="1"/>
    </xf>
    <xf numFmtId="184" fontId="26" fillId="0" borderId="16" xfId="0" applyNumberFormat="1" applyFont="1" applyBorder="1" applyAlignment="1">
      <alignment horizontal="right" vertical="center"/>
    </xf>
    <xf numFmtId="0" fontId="18" fillId="0" borderId="55" xfId="21" applyNumberFormat="1" applyFont="1" applyFill="1" applyBorder="1" applyAlignment="1" applyProtection="1">
      <alignment horizontal="center" vertical="center"/>
    </xf>
    <xf numFmtId="0" fontId="10" fillId="0" borderId="56" xfId="21" applyFont="1" applyFill="1" applyBorder="1" applyAlignment="1">
      <alignment horizontal="center"/>
    </xf>
    <xf numFmtId="0" fontId="10" fillId="0" borderId="13" xfId="21" applyFont="1" applyFill="1" applyBorder="1" applyAlignment="1">
      <alignment horizontal="center"/>
    </xf>
    <xf numFmtId="3" fontId="10" fillId="0" borderId="13" xfId="21" applyNumberFormat="1" applyFont="1" applyFill="1" applyBorder="1" applyAlignment="1">
      <alignment horizontal="center"/>
    </xf>
    <xf numFmtId="166" fontId="10" fillId="0" borderId="13" xfId="21" applyNumberFormat="1" applyFont="1" applyFill="1" applyBorder="1" applyAlignment="1">
      <alignment horizontal="center" shrinkToFit="1"/>
    </xf>
    <xf numFmtId="175" fontId="10" fillId="0" borderId="13" xfId="21" applyNumberFormat="1" applyFont="1" applyFill="1" applyBorder="1" applyAlignment="1">
      <alignment horizontal="center" shrinkToFit="1"/>
    </xf>
    <xf numFmtId="175" fontId="10" fillId="0" borderId="13" xfId="0" applyNumberFormat="1" applyFont="1" applyFill="1" applyBorder="1" applyAlignment="1">
      <alignment horizontal="center"/>
    </xf>
    <xf numFmtId="175" fontId="10" fillId="0" borderId="51" xfId="0" applyNumberFormat="1" applyFont="1" applyFill="1" applyBorder="1" applyAlignment="1">
      <alignment horizontal="center"/>
    </xf>
    <xf numFmtId="175" fontId="10" fillId="0" borderId="12" xfId="21" applyNumberFormat="1" applyFont="1" applyFill="1" applyBorder="1" applyAlignment="1">
      <alignment horizontal="center" shrinkToFit="1"/>
    </xf>
    <xf numFmtId="166" fontId="10" fillId="0" borderId="13" xfId="0" applyNumberFormat="1" applyFont="1" applyFill="1" applyBorder="1"/>
    <xf numFmtId="166" fontId="11" fillId="0" borderId="13" xfId="0" applyNumberFormat="1" applyFont="1" applyFill="1" applyBorder="1"/>
    <xf numFmtId="0" fontId="9" fillId="0" borderId="28" xfId="20" applyFont="1" applyFill="1" applyBorder="1" applyAlignment="1">
      <alignment horizontal="center" vertical="center"/>
    </xf>
    <xf numFmtId="0" fontId="9" fillId="0" borderId="57" xfId="20" applyFont="1" applyFill="1" applyBorder="1" applyAlignment="1">
      <alignment horizontal="center" vertical="center"/>
    </xf>
    <xf numFmtId="0" fontId="9" fillId="0" borderId="52" xfId="19" applyFont="1" applyFill="1" applyBorder="1" applyAlignment="1">
      <alignment horizontal="center" vertical="center"/>
    </xf>
    <xf numFmtId="0" fontId="9" fillId="0" borderId="58" xfId="19" applyFont="1" applyFill="1" applyBorder="1" applyAlignment="1">
      <alignment horizontal="center" vertical="center"/>
    </xf>
    <xf numFmtId="0" fontId="10" fillId="0" borderId="12" xfId="0" applyNumberFormat="1" applyFont="1" applyFill="1" applyBorder="1" applyAlignment="1">
      <alignment horizontal="center"/>
    </xf>
    <xf numFmtId="166" fontId="10" fillId="0" borderId="22" xfId="0" applyNumberFormat="1" applyFont="1" applyFill="1" applyBorder="1"/>
    <xf numFmtId="166" fontId="9" fillId="0" borderId="7" xfId="0" applyNumberFormat="1" applyFont="1" applyFill="1" applyBorder="1" applyAlignment="1">
      <alignment vertical="center"/>
    </xf>
    <xf numFmtId="166" fontId="9" fillId="0" borderId="5" xfId="0" applyNumberFormat="1" applyFont="1" applyFill="1" applyBorder="1" applyAlignment="1">
      <alignment vertical="center"/>
    </xf>
    <xf numFmtId="0" fontId="10" fillId="0" borderId="16" xfId="19" applyFont="1" applyFill="1" applyBorder="1"/>
    <xf numFmtId="2" fontId="10" fillId="0" borderId="36" xfId="0" applyNumberFormat="1" applyFont="1" applyFill="1" applyBorder="1" applyAlignment="1">
      <alignment horizontal="right"/>
    </xf>
    <xf numFmtId="2" fontId="10" fillId="0" borderId="50" xfId="0" applyNumberFormat="1" applyFont="1" applyFill="1" applyBorder="1" applyAlignment="1">
      <alignment horizontal="right"/>
    </xf>
    <xf numFmtId="2" fontId="10" fillId="0" borderId="24" xfId="0" applyNumberFormat="1" applyFont="1" applyFill="1" applyBorder="1" applyAlignment="1">
      <alignment horizontal="right"/>
    </xf>
    <xf numFmtId="2" fontId="10" fillId="0" borderId="51" xfId="0" applyNumberFormat="1" applyFont="1" applyFill="1" applyBorder="1" applyAlignment="1">
      <alignment horizontal="right"/>
    </xf>
    <xf numFmtId="184" fontId="24" fillId="0" borderId="59" xfId="0" applyNumberFormat="1" applyFont="1" applyBorder="1" applyAlignment="1">
      <alignment horizontal="right"/>
    </xf>
    <xf numFmtId="184" fontId="24" fillId="0" borderId="0" xfId="0" applyNumberFormat="1" applyFont="1" applyBorder="1" applyAlignment="1">
      <alignment horizontal="right"/>
    </xf>
    <xf numFmtId="0" fontId="9" fillId="0" borderId="8" xfId="0" applyFont="1" applyFill="1" applyBorder="1" applyAlignment="1">
      <alignment horizontal="center" vertical="center"/>
    </xf>
    <xf numFmtId="3" fontId="10" fillId="0" borderId="13" xfId="25" applyNumberFormat="1" applyFont="1" applyFill="1" applyBorder="1" applyAlignment="1">
      <alignment horizontal="center"/>
    </xf>
    <xf numFmtId="0" fontId="11" fillId="0" borderId="38" xfId="25" applyFont="1" applyBorder="1" applyAlignment="1">
      <alignment horizontal="center"/>
    </xf>
    <xf numFmtId="3" fontId="11" fillId="0" borderId="14" xfId="25" applyNumberFormat="1" applyFont="1" applyBorder="1" applyAlignment="1">
      <alignment horizontal="center"/>
    </xf>
    <xf numFmtId="3" fontId="11" fillId="0" borderId="12" xfId="25" applyNumberFormat="1" applyFont="1" applyBorder="1" applyAlignment="1">
      <alignment horizontal="center"/>
    </xf>
    <xf numFmtId="3" fontId="11" fillId="0" borderId="15" xfId="25" applyNumberFormat="1" applyFont="1" applyBorder="1" applyAlignment="1">
      <alignment horizontal="center"/>
    </xf>
    <xf numFmtId="3" fontId="11" fillId="0" borderId="14" xfId="25" applyNumberFormat="1" applyFont="1" applyFill="1" applyBorder="1" applyAlignment="1">
      <alignment horizontal="center"/>
    </xf>
    <xf numFmtId="3" fontId="11" fillId="0" borderId="12" xfId="25" applyNumberFormat="1" applyFont="1" applyFill="1" applyBorder="1" applyAlignment="1">
      <alignment horizontal="center"/>
    </xf>
    <xf numFmtId="3" fontId="11" fillId="0" borderId="15" xfId="25" applyNumberFormat="1" applyFont="1" applyFill="1" applyBorder="1" applyAlignment="1">
      <alignment horizontal="center"/>
    </xf>
    <xf numFmtId="3" fontId="11" fillId="0" borderId="9" xfId="25" applyNumberFormat="1" applyFont="1" applyFill="1" applyBorder="1" applyAlignment="1">
      <alignment horizontal="center"/>
    </xf>
    <xf numFmtId="3" fontId="11" fillId="0" borderId="10" xfId="25" applyNumberFormat="1" applyFont="1" applyFill="1" applyBorder="1" applyAlignment="1">
      <alignment horizontal="center"/>
    </xf>
    <xf numFmtId="0" fontId="22" fillId="0" borderId="9" xfId="0" applyFont="1" applyFill="1" applyBorder="1"/>
    <xf numFmtId="166" fontId="11" fillId="0" borderId="14" xfId="0" applyNumberFormat="1" applyFont="1" applyFill="1" applyBorder="1" applyAlignment="1">
      <alignment horizontal="right"/>
    </xf>
    <xf numFmtId="166" fontId="11" fillId="0" borderId="12" xfId="0" applyNumberFormat="1" applyFont="1" applyFill="1" applyBorder="1" applyAlignment="1">
      <alignment horizontal="right"/>
    </xf>
    <xf numFmtId="1" fontId="11" fillId="0" borderId="12" xfId="0" applyNumberFormat="1" applyFont="1" applyFill="1" applyBorder="1" applyAlignment="1">
      <alignment horizontal="right"/>
    </xf>
    <xf numFmtId="0" fontId="11" fillId="0" borderId="0" xfId="21" applyFont="1" applyFill="1" applyBorder="1"/>
    <xf numFmtId="185" fontId="11" fillId="0" borderId="12" xfId="1" applyNumberFormat="1" applyFont="1" applyFill="1" applyBorder="1" applyAlignment="1">
      <alignment horizontal="center"/>
    </xf>
    <xf numFmtId="166" fontId="11" fillId="0" borderId="12" xfId="1" applyNumberFormat="1" applyFont="1" applyFill="1" applyBorder="1" applyAlignment="1">
      <alignment horizontal="right"/>
    </xf>
    <xf numFmtId="166" fontId="11" fillId="0" borderId="12" xfId="1" applyNumberFormat="1" applyFont="1" applyFill="1" applyBorder="1" applyAlignment="1">
      <alignment horizontal="center" shrinkToFit="1"/>
    </xf>
    <xf numFmtId="166" fontId="11" fillId="0" borderId="13" xfId="1" applyNumberFormat="1" applyFont="1" applyFill="1" applyBorder="1" applyAlignment="1">
      <alignment horizontal="center" shrinkToFit="1"/>
    </xf>
    <xf numFmtId="166" fontId="10" fillId="0" borderId="22" xfId="21" applyNumberFormat="1" applyFont="1" applyFill="1" applyBorder="1" applyAlignment="1">
      <alignment horizontal="center" shrinkToFit="1"/>
    </xf>
    <xf numFmtId="166" fontId="11" fillId="0" borderId="12" xfId="1" applyNumberFormat="1" applyFont="1" applyFill="1" applyBorder="1" applyAlignment="1">
      <alignment horizontal="center"/>
    </xf>
    <xf numFmtId="0" fontId="10" fillId="0" borderId="0" xfId="21" applyFont="1" applyFill="1" applyAlignment="1">
      <alignment horizontal="left" vertical="top" indent="1"/>
    </xf>
    <xf numFmtId="0" fontId="10" fillId="0" borderId="0" xfId="21" applyFont="1" applyFill="1" applyAlignment="1">
      <alignment horizontal="left" indent="2"/>
    </xf>
    <xf numFmtId="0" fontId="11" fillId="0" borderId="9" xfId="23" applyFont="1" applyBorder="1" applyAlignment="1">
      <alignment horizontal="center" vertical="center"/>
    </xf>
    <xf numFmtId="169" fontId="11" fillId="0" borderId="14" xfId="0" applyNumberFormat="1" applyFont="1" applyBorder="1" applyAlignment="1">
      <alignment horizontal="right" vertical="center" indent="1"/>
    </xf>
    <xf numFmtId="169" fontId="11" fillId="0" borderId="12" xfId="0" applyNumberFormat="1" applyFont="1" applyBorder="1" applyAlignment="1">
      <alignment horizontal="right" vertical="center" indent="1"/>
    </xf>
    <xf numFmtId="169" fontId="11" fillId="0" borderId="15" xfId="0" applyNumberFormat="1" applyFont="1" applyBorder="1" applyAlignment="1">
      <alignment horizontal="right" vertical="center" indent="1"/>
    </xf>
    <xf numFmtId="0" fontId="22" fillId="0" borderId="30" xfId="0" applyFont="1" applyBorder="1" applyAlignment="1">
      <alignment horizontal="right" vertical="center" indent="1"/>
    </xf>
    <xf numFmtId="169" fontId="11" fillId="0" borderId="15" xfId="0" applyNumberFormat="1" applyFont="1" applyFill="1" applyBorder="1" applyAlignment="1">
      <alignment horizontal="right" vertical="center" indent="1"/>
    </xf>
    <xf numFmtId="169" fontId="11" fillId="0" borderId="0" xfId="0" applyNumberFormat="1" applyFont="1" applyFill="1" applyBorder="1" applyAlignment="1">
      <alignment horizontal="right" vertical="center" indent="1"/>
    </xf>
    <xf numFmtId="169" fontId="11" fillId="0" borderId="0" xfId="0" applyNumberFormat="1" applyFont="1" applyBorder="1" applyAlignment="1">
      <alignment horizontal="right" vertical="center" indent="1"/>
    </xf>
    <xf numFmtId="169" fontId="11" fillId="0" borderId="9" xfId="0" applyNumberFormat="1" applyFont="1" applyFill="1" applyBorder="1" applyAlignment="1">
      <alignment horizontal="right" vertical="center" indent="1"/>
    </xf>
    <xf numFmtId="169" fontId="11" fillId="0" borderId="12" xfId="0" applyNumberFormat="1" applyFont="1" applyFill="1" applyBorder="1" applyAlignment="1">
      <alignment horizontal="right" vertical="center" indent="1"/>
    </xf>
    <xf numFmtId="169" fontId="11" fillId="0" borderId="10" xfId="0" applyNumberFormat="1" applyFont="1" applyFill="1" applyBorder="1" applyAlignment="1">
      <alignment horizontal="right" vertical="center" indent="1"/>
    </xf>
    <xf numFmtId="0" fontId="22" fillId="0" borderId="0" xfId="23" applyFont="1"/>
    <xf numFmtId="0" fontId="11" fillId="0" borderId="60" xfId="23" applyFont="1" applyBorder="1" applyAlignment="1">
      <alignment horizontal="center" vertical="center"/>
    </xf>
    <xf numFmtId="169" fontId="11" fillId="0" borderId="23" xfId="0" applyNumberFormat="1" applyFont="1" applyBorder="1" applyAlignment="1">
      <alignment horizontal="right" vertical="center" indent="1"/>
    </xf>
    <xf numFmtId="169" fontId="11" fillId="0" borderId="24" xfId="0" applyNumberFormat="1" applyFont="1" applyBorder="1" applyAlignment="1">
      <alignment horizontal="right" vertical="center" indent="1"/>
    </xf>
    <xf numFmtId="169" fontId="11" fillId="0" borderId="36" xfId="0" applyNumberFormat="1" applyFont="1" applyBorder="1" applyAlignment="1">
      <alignment horizontal="right" vertical="center" indent="1"/>
    </xf>
    <xf numFmtId="169" fontId="11" fillId="0" borderId="36" xfId="0" applyNumberFormat="1" applyFont="1" applyFill="1" applyBorder="1" applyAlignment="1">
      <alignment horizontal="right" vertical="center" indent="1"/>
    </xf>
    <xf numFmtId="169" fontId="11" fillId="0" borderId="43" xfId="0" applyNumberFormat="1" applyFont="1" applyFill="1" applyBorder="1" applyAlignment="1">
      <alignment horizontal="right" vertical="center" indent="1"/>
    </xf>
    <xf numFmtId="169" fontId="11" fillId="0" borderId="43" xfId="0" applyNumberFormat="1" applyFont="1" applyBorder="1" applyAlignment="1">
      <alignment horizontal="right" vertical="center" indent="1"/>
    </xf>
    <xf numFmtId="169" fontId="11" fillId="0" borderId="23" xfId="0" applyNumberFormat="1" applyFont="1" applyFill="1" applyBorder="1" applyAlignment="1">
      <alignment horizontal="right" vertical="center" indent="1"/>
    </xf>
    <xf numFmtId="169" fontId="11" fillId="0" borderId="24" xfId="0" applyNumberFormat="1" applyFont="1" applyFill="1" applyBorder="1" applyAlignment="1">
      <alignment horizontal="right" vertical="center" indent="1"/>
    </xf>
    <xf numFmtId="169" fontId="11" fillId="0" borderId="35" xfId="0" applyNumberFormat="1" applyFont="1" applyFill="1" applyBorder="1" applyAlignment="1">
      <alignment horizontal="right" vertical="center" indent="1"/>
    </xf>
    <xf numFmtId="169" fontId="11" fillId="0" borderId="49" xfId="0" applyNumberFormat="1" applyFont="1" applyFill="1" applyBorder="1" applyAlignment="1">
      <alignment horizontal="right" vertical="center" indent="1"/>
    </xf>
    <xf numFmtId="0" fontId="11" fillId="0" borderId="0" xfId="23" applyFont="1"/>
    <xf numFmtId="169" fontId="11" fillId="0" borderId="14" xfId="0" applyNumberFormat="1" applyFont="1" applyFill="1" applyBorder="1" applyAlignment="1">
      <alignment horizontal="right" vertical="center" indent="1"/>
    </xf>
    <xf numFmtId="169" fontId="10" fillId="0" borderId="33" xfId="0" applyNumberFormat="1" applyFont="1" applyFill="1" applyBorder="1" applyAlignment="1">
      <alignment shrinkToFit="1"/>
    </xf>
    <xf numFmtId="166" fontId="24" fillId="0" borderId="12" xfId="10" applyNumberFormat="1" applyFont="1" applyFill="1" applyBorder="1"/>
    <xf numFmtId="166" fontId="26" fillId="0" borderId="12" xfId="10" applyNumberFormat="1" applyFont="1" applyFill="1" applyBorder="1" applyAlignment="1"/>
    <xf numFmtId="166" fontId="24" fillId="0" borderId="12" xfId="10" applyNumberFormat="1" applyFont="1" applyFill="1" applyBorder="1" applyAlignment="1"/>
    <xf numFmtId="0" fontId="10" fillId="0" borderId="14" xfId="0" applyNumberFormat="1" applyFont="1" applyFill="1" applyBorder="1" applyAlignment="1">
      <alignment horizontal="center"/>
    </xf>
    <xf numFmtId="166" fontId="24" fillId="0" borderId="12" xfId="23" applyNumberFormat="1" applyFont="1" applyFill="1" applyBorder="1" applyAlignment="1">
      <alignment horizontal="right"/>
    </xf>
    <xf numFmtId="184" fontId="24" fillId="0" borderId="0" xfId="0" applyNumberFormat="1" applyFont="1" applyFill="1" applyBorder="1" applyAlignment="1">
      <alignment horizontal="right"/>
    </xf>
    <xf numFmtId="184" fontId="26" fillId="0" borderId="2" xfId="0" applyNumberFormat="1" applyFont="1" applyFill="1" applyBorder="1" applyAlignment="1">
      <alignment horizontal="right" vertical="center"/>
    </xf>
    <xf numFmtId="0" fontId="9" fillId="0" borderId="20" xfId="0" applyFont="1" applyFill="1" applyBorder="1" applyAlignment="1">
      <alignment horizontal="center" vertical="center"/>
    </xf>
    <xf numFmtId="49" fontId="10" fillId="0" borderId="12" xfId="21" applyNumberFormat="1" applyFont="1" applyFill="1" applyBorder="1" applyAlignment="1">
      <alignment horizontal="center" shrinkToFit="1"/>
    </xf>
    <xf numFmtId="169" fontId="10" fillId="0" borderId="33" xfId="0" applyNumberFormat="1" applyFont="1" applyBorder="1"/>
    <xf numFmtId="169" fontId="10" fillId="0" borderId="12" xfId="0" applyNumberFormat="1" applyFont="1" applyBorder="1"/>
    <xf numFmtId="169" fontId="26" fillId="0" borderId="75" xfId="10" applyNumberFormat="1" applyFont="1" applyFill="1" applyBorder="1" applyAlignment="1"/>
    <xf numFmtId="169" fontId="24" fillId="0" borderId="75" xfId="10" applyNumberFormat="1" applyFont="1" applyFill="1" applyBorder="1"/>
    <xf numFmtId="169" fontId="24" fillId="0" borderId="75" xfId="10" applyNumberFormat="1" applyFont="1" applyFill="1" applyBorder="1" applyAlignment="1"/>
    <xf numFmtId="169" fontId="10" fillId="0" borderId="75" xfId="10" applyNumberFormat="1" applyFont="1" applyFill="1" applyBorder="1" applyAlignment="1"/>
    <xf numFmtId="166" fontId="10" fillId="0" borderId="61" xfId="0" applyNumberFormat="1" applyFont="1" applyFill="1" applyBorder="1"/>
    <xf numFmtId="0" fontId="10" fillId="0" borderId="22" xfId="0" applyFont="1" applyBorder="1"/>
    <xf numFmtId="166" fontId="10" fillId="0" borderId="14" xfId="0" applyNumberFormat="1" applyFont="1" applyFill="1" applyBorder="1"/>
    <xf numFmtId="0" fontId="10" fillId="0" borderId="12" xfId="0" applyFont="1" applyBorder="1"/>
    <xf numFmtId="166" fontId="11" fillId="0" borderId="14" xfId="0" applyNumberFormat="1" applyFont="1" applyFill="1" applyBorder="1"/>
    <xf numFmtId="166" fontId="11" fillId="0" borderId="12" xfId="0" applyNumberFormat="1" applyFont="1" applyFill="1" applyBorder="1"/>
    <xf numFmtId="0" fontId="11" fillId="0" borderId="12" xfId="0" applyFont="1" applyBorder="1"/>
    <xf numFmtId="166" fontId="9" fillId="0" borderId="5" xfId="0" applyNumberFormat="1" applyFont="1" applyBorder="1" applyAlignment="1">
      <alignment horizontal="right" vertical="center"/>
    </xf>
    <xf numFmtId="0" fontId="9" fillId="0" borderId="8" xfId="20" applyFont="1" applyFill="1" applyBorder="1" applyAlignment="1">
      <alignment horizontal="center" vertical="center"/>
    </xf>
    <xf numFmtId="169" fontId="24" fillId="0" borderId="76" xfId="10" applyNumberFormat="1" applyFont="1" applyFill="1" applyBorder="1"/>
    <xf numFmtId="166" fontId="24" fillId="0" borderId="22" xfId="24" applyNumberFormat="1" applyFont="1" applyBorder="1" applyAlignment="1"/>
    <xf numFmtId="166" fontId="24" fillId="0" borderId="12" xfId="24" applyNumberFormat="1" applyFont="1" applyBorder="1" applyAlignment="1"/>
    <xf numFmtId="166" fontId="24" fillId="0" borderId="12" xfId="24" applyNumberFormat="1" applyFont="1" applyFill="1" applyBorder="1" applyAlignment="1"/>
    <xf numFmtId="166" fontId="25" fillId="0" borderId="12" xfId="24" applyNumberFormat="1" applyFont="1" applyFill="1" applyBorder="1" applyAlignment="1"/>
    <xf numFmtId="166" fontId="24" fillId="0" borderId="22" xfId="24" applyNumberFormat="1" applyFont="1" applyFill="1" applyBorder="1" applyAlignment="1"/>
    <xf numFmtId="166" fontId="24" fillId="0" borderId="22" xfId="23" applyNumberFormat="1" applyFont="1" applyFill="1" applyBorder="1" applyAlignment="1">
      <alignment horizontal="right"/>
    </xf>
    <xf numFmtId="166" fontId="24" fillId="0" borderId="22" xfId="0" applyNumberFormat="1" applyFont="1" applyFill="1" applyBorder="1" applyAlignment="1">
      <alignment horizontal="right" indent="1"/>
    </xf>
    <xf numFmtId="169" fontId="7" fillId="0" borderId="0" xfId="0" applyNumberFormat="1" applyFont="1"/>
    <xf numFmtId="166" fontId="27" fillId="0" borderId="77" xfId="10" applyNumberFormat="1" applyFont="1" applyFill="1" applyBorder="1"/>
    <xf numFmtId="166" fontId="26" fillId="0" borderId="78" xfId="10" applyNumberFormat="1" applyFont="1" applyFill="1" applyBorder="1" applyAlignment="1"/>
    <xf numFmtId="166" fontId="24" fillId="0" borderId="78" xfId="10" applyNumberFormat="1" applyFont="1" applyFill="1" applyBorder="1"/>
    <xf numFmtId="166" fontId="24" fillId="0" borderId="78" xfId="10" applyNumberFormat="1" applyFont="1" applyFill="1" applyBorder="1" applyAlignment="1"/>
    <xf numFmtId="166" fontId="27" fillId="0" borderId="22" xfId="10" applyNumberFormat="1" applyFont="1" applyFill="1" applyBorder="1"/>
    <xf numFmtId="172" fontId="24" fillId="0" borderId="12" xfId="10" applyNumberFormat="1" applyFont="1" applyFill="1" applyBorder="1"/>
    <xf numFmtId="169" fontId="26" fillId="0" borderId="12" xfId="10" applyNumberFormat="1" applyFont="1" applyFill="1" applyBorder="1" applyAlignment="1"/>
    <xf numFmtId="169" fontId="24" fillId="0" borderId="12" xfId="10" applyNumberFormat="1" applyFont="1" applyFill="1" applyBorder="1" applyAlignment="1"/>
    <xf numFmtId="166" fontId="26" fillId="0" borderId="11" xfId="10" applyNumberFormat="1" applyFont="1" applyFill="1" applyBorder="1" applyAlignment="1"/>
    <xf numFmtId="166" fontId="24" fillId="0" borderId="11" xfId="10" applyNumberFormat="1" applyFont="1" applyFill="1" applyBorder="1" applyAlignment="1"/>
    <xf numFmtId="166" fontId="24" fillId="0" borderId="12" xfId="11" applyNumberFormat="1" applyFont="1" applyFill="1" applyBorder="1"/>
    <xf numFmtId="166" fontId="24" fillId="0" borderId="11" xfId="10" applyNumberFormat="1" applyFont="1" applyFill="1" applyBorder="1"/>
    <xf numFmtId="169" fontId="10" fillId="0" borderId="12" xfId="0" applyNumberFormat="1" applyFont="1" applyFill="1" applyBorder="1"/>
    <xf numFmtId="169" fontId="11" fillId="0" borderId="12" xfId="0" applyNumberFormat="1" applyFont="1" applyFill="1" applyBorder="1"/>
    <xf numFmtId="166" fontId="25" fillId="0" borderId="12" xfId="23" applyNumberFormat="1" applyFont="1" applyFill="1" applyBorder="1" applyAlignment="1">
      <alignment horizontal="right" vertical="center"/>
    </xf>
    <xf numFmtId="166" fontId="24" fillId="0" borderId="13" xfId="23" applyNumberFormat="1" applyFont="1" applyFill="1" applyBorder="1" applyAlignment="1">
      <alignment horizontal="right"/>
    </xf>
    <xf numFmtId="166" fontId="24" fillId="0" borderId="32" xfId="0" applyNumberFormat="1" applyFont="1" applyFill="1" applyBorder="1" applyAlignment="1">
      <alignment horizontal="right" indent="1"/>
    </xf>
    <xf numFmtId="166" fontId="25" fillId="0" borderId="23" xfId="23" applyNumberFormat="1" applyFont="1" applyFill="1" applyBorder="1" applyAlignment="1">
      <alignment horizontal="right" vertical="center"/>
    </xf>
    <xf numFmtId="166" fontId="25" fillId="0" borderId="24" xfId="23" applyNumberFormat="1" applyFont="1" applyFill="1" applyBorder="1" applyAlignment="1">
      <alignment horizontal="right" vertical="center"/>
    </xf>
    <xf numFmtId="166" fontId="25" fillId="0" borderId="50" xfId="23" applyNumberFormat="1" applyFont="1" applyFill="1" applyBorder="1" applyAlignment="1">
      <alignment horizontal="right" vertical="center"/>
    </xf>
    <xf numFmtId="169" fontId="9" fillId="0" borderId="32" xfId="23" applyNumberFormat="1" applyFont="1" applyFill="1" applyBorder="1" applyAlignment="1">
      <alignment horizontal="right" vertical="center"/>
    </xf>
    <xf numFmtId="169" fontId="9" fillId="0" borderId="33" xfId="23" applyNumberFormat="1" applyFont="1" applyFill="1" applyBorder="1" applyAlignment="1">
      <alignment horizontal="right" vertical="center"/>
    </xf>
    <xf numFmtId="169" fontId="9" fillId="0" borderId="34" xfId="23" applyNumberFormat="1" applyFont="1" applyFill="1" applyBorder="1" applyAlignment="1">
      <alignment horizontal="right" vertical="center"/>
    </xf>
    <xf numFmtId="166" fontId="25" fillId="0" borderId="36" xfId="23" applyNumberFormat="1" applyFont="1" applyFill="1" applyBorder="1" applyAlignment="1">
      <alignment horizontal="right" vertical="center"/>
    </xf>
    <xf numFmtId="166" fontId="26" fillId="0" borderId="32" xfId="23" applyNumberFormat="1" applyFont="1" applyFill="1" applyBorder="1" applyAlignment="1">
      <alignment horizontal="right" vertical="center"/>
    </xf>
    <xf numFmtId="166" fontId="26" fillId="0" borderId="33" xfId="23" applyNumberFormat="1" applyFont="1" applyFill="1" applyBorder="1" applyAlignment="1">
      <alignment horizontal="right" vertical="center"/>
    </xf>
    <xf numFmtId="166" fontId="26" fillId="0" borderId="41" xfId="23" applyNumberFormat="1" applyFont="1" applyFill="1" applyBorder="1" applyAlignment="1">
      <alignment horizontal="right" vertical="center"/>
    </xf>
    <xf numFmtId="166" fontId="25" fillId="0" borderId="14" xfId="23" applyNumberFormat="1" applyFont="1" applyFill="1" applyBorder="1" applyAlignment="1">
      <alignment horizontal="right" vertical="center"/>
    </xf>
    <xf numFmtId="166" fontId="25" fillId="0" borderId="15" xfId="23" applyNumberFormat="1" applyFont="1" applyFill="1" applyBorder="1" applyAlignment="1">
      <alignment horizontal="right" vertical="center"/>
    </xf>
    <xf numFmtId="166" fontId="25" fillId="0" borderId="11" xfId="23" applyNumberFormat="1" applyFont="1" applyFill="1" applyBorder="1" applyAlignment="1">
      <alignment horizontal="right" vertical="center"/>
    </xf>
    <xf numFmtId="3" fontId="24" fillId="0" borderId="12" xfId="23" applyNumberFormat="1" applyFont="1" applyFill="1" applyBorder="1" applyAlignment="1">
      <alignment horizontal="right"/>
    </xf>
    <xf numFmtId="166" fontId="26" fillId="0" borderId="34" xfId="23" applyNumberFormat="1" applyFont="1" applyFill="1" applyBorder="1" applyAlignment="1">
      <alignment horizontal="right" vertical="center"/>
    </xf>
    <xf numFmtId="166" fontId="26" fillId="0" borderId="5" xfId="24" applyNumberFormat="1" applyFont="1" applyBorder="1" applyAlignment="1">
      <alignment vertical="center"/>
    </xf>
    <xf numFmtId="166" fontId="26" fillId="0" borderId="5" xfId="24" applyNumberFormat="1" applyFont="1" applyFill="1" applyBorder="1" applyAlignment="1">
      <alignment vertical="center"/>
    </xf>
    <xf numFmtId="3" fontId="9" fillId="0" borderId="40" xfId="25" applyNumberFormat="1" applyFont="1" applyBorder="1" applyAlignment="1">
      <alignment horizontal="center" vertical="center"/>
    </xf>
    <xf numFmtId="169" fontId="10" fillId="0" borderId="0" xfId="19" applyNumberFormat="1" applyFont="1" applyFill="1"/>
    <xf numFmtId="169" fontId="10" fillId="0" borderId="9" xfId="19" applyNumberFormat="1" applyFont="1" applyFill="1" applyBorder="1"/>
    <xf numFmtId="169" fontId="10" fillId="0" borderId="0" xfId="19" applyNumberFormat="1" applyFont="1" applyFill="1" applyBorder="1"/>
    <xf numFmtId="0" fontId="29" fillId="0" borderId="0" xfId="0" applyFont="1" applyFill="1"/>
    <xf numFmtId="169" fontId="29" fillId="0" borderId="0" xfId="0" applyNumberFormat="1" applyFont="1" applyFill="1"/>
    <xf numFmtId="0" fontId="9" fillId="0" borderId="29" xfId="0" applyFont="1" applyFill="1" applyBorder="1" applyAlignment="1">
      <alignment horizontal="center" vertical="center"/>
    </xf>
    <xf numFmtId="166" fontId="24" fillId="0" borderId="42" xfId="24" applyNumberFormat="1" applyFont="1" applyBorder="1" applyAlignment="1"/>
    <xf numFmtId="166" fontId="24" fillId="0" borderId="13" xfId="24" applyNumberFormat="1" applyFont="1" applyBorder="1" applyAlignment="1"/>
    <xf numFmtId="166" fontId="25" fillId="0" borderId="13" xfId="24" applyNumberFormat="1" applyFont="1" applyBorder="1" applyAlignment="1"/>
    <xf numFmtId="166" fontId="24" fillId="0" borderId="32" xfId="24" applyNumberFormat="1" applyFont="1" applyBorder="1" applyAlignment="1"/>
    <xf numFmtId="166" fontId="24" fillId="0" borderId="14" xfId="24" applyNumberFormat="1" applyFont="1" applyBorder="1" applyAlignment="1"/>
    <xf numFmtId="166" fontId="25" fillId="0" borderId="14" xfId="24" applyNumberFormat="1" applyFont="1" applyBorder="1" applyAlignment="1"/>
    <xf numFmtId="166" fontId="24" fillId="0" borderId="13" xfId="24" applyNumberFormat="1" applyFont="1" applyFill="1" applyBorder="1" applyAlignment="1"/>
    <xf numFmtId="166" fontId="25" fillId="0" borderId="0" xfId="24" applyNumberFormat="1" applyFont="1" applyFill="1" applyBorder="1" applyAlignment="1"/>
    <xf numFmtId="0" fontId="9" fillId="0" borderId="7" xfId="0" applyFont="1" applyFill="1" applyBorder="1" applyAlignment="1">
      <alignment horizontal="center" vertical="center"/>
    </xf>
    <xf numFmtId="169" fontId="10" fillId="0" borderId="14" xfId="0" applyNumberFormat="1" applyFont="1" applyFill="1" applyBorder="1" applyAlignment="1">
      <alignment shrinkToFit="1"/>
    </xf>
    <xf numFmtId="169" fontId="11" fillId="0" borderId="14" xfId="0" applyNumberFormat="1" applyFont="1" applyFill="1" applyBorder="1" applyAlignment="1">
      <alignment shrinkToFit="1"/>
    </xf>
    <xf numFmtId="169" fontId="9" fillId="0" borderId="7" xfId="0" applyNumberFormat="1" applyFont="1" applyFill="1" applyBorder="1" applyAlignment="1">
      <alignment vertical="center" shrinkToFit="1"/>
    </xf>
    <xf numFmtId="166" fontId="24" fillId="0" borderId="11" xfId="24" applyNumberFormat="1" applyFont="1" applyBorder="1" applyAlignment="1"/>
    <xf numFmtId="166" fontId="25" fillId="0" borderId="11" xfId="24" applyNumberFormat="1" applyFont="1" applyBorder="1" applyAlignment="1"/>
    <xf numFmtId="166" fontId="25" fillId="0" borderId="13" xfId="24" applyNumberFormat="1" applyFont="1" applyFill="1" applyBorder="1" applyAlignment="1"/>
    <xf numFmtId="166" fontId="26" fillId="0" borderId="6" xfId="24" applyNumberFormat="1" applyFont="1" applyFill="1" applyBorder="1" applyAlignment="1">
      <alignment vertical="center"/>
    </xf>
    <xf numFmtId="169" fontId="26" fillId="0" borderId="15" xfId="10" applyNumberFormat="1" applyFont="1" applyFill="1" applyBorder="1" applyAlignment="1"/>
    <xf numFmtId="169" fontId="24" fillId="0" borderId="15" xfId="10" applyNumberFormat="1" applyFont="1" applyFill="1" applyBorder="1" applyAlignment="1"/>
    <xf numFmtId="166" fontId="24" fillId="0" borderId="15" xfId="10" applyNumberFormat="1" applyFont="1" applyFill="1" applyBorder="1" applyAlignment="1"/>
    <xf numFmtId="166" fontId="24" fillId="0" borderId="15" xfId="10" applyNumberFormat="1" applyFont="1" applyFill="1" applyBorder="1"/>
    <xf numFmtId="166" fontId="26" fillId="0" borderId="15" xfId="10" applyNumberFormat="1" applyFont="1" applyFill="1" applyBorder="1" applyAlignment="1"/>
    <xf numFmtId="166" fontId="27" fillId="0" borderId="47" xfId="10" applyNumberFormat="1" applyFont="1" applyFill="1" applyBorder="1"/>
    <xf numFmtId="166" fontId="24" fillId="0" borderId="47" xfId="24" applyNumberFormat="1" applyFont="1" applyFill="1" applyBorder="1" applyAlignment="1"/>
    <xf numFmtId="166" fontId="24" fillId="0" borderId="11" xfId="24" applyNumberFormat="1" applyFont="1" applyFill="1" applyBorder="1" applyAlignment="1"/>
    <xf numFmtId="166" fontId="25" fillId="0" borderId="11" xfId="24" applyNumberFormat="1" applyFont="1" applyFill="1" applyBorder="1" applyAlignment="1"/>
    <xf numFmtId="166" fontId="26" fillId="0" borderId="4" xfId="24" applyNumberFormat="1" applyFont="1" applyFill="1" applyBorder="1" applyAlignment="1">
      <alignment vertical="center"/>
    </xf>
    <xf numFmtId="166" fontId="24" fillId="0" borderId="62" xfId="24" applyNumberFormat="1" applyFont="1" applyFill="1" applyBorder="1" applyAlignment="1"/>
    <xf numFmtId="166" fontId="24" fillId="0" borderId="15" xfId="24" applyNumberFormat="1" applyFont="1" applyFill="1" applyBorder="1" applyAlignment="1"/>
    <xf numFmtId="166" fontId="25" fillId="0" borderId="15" xfId="24" applyNumberFormat="1" applyFont="1" applyFill="1" applyBorder="1" applyAlignment="1"/>
    <xf numFmtId="166" fontId="26" fillId="0" borderId="8" xfId="24" applyNumberFormat="1" applyFont="1" applyFill="1" applyBorder="1" applyAlignment="1">
      <alignment vertical="center"/>
    </xf>
    <xf numFmtId="0" fontId="9" fillId="0" borderId="1" xfId="2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166" fontId="27" fillId="0" borderId="79" xfId="10" applyNumberFormat="1" applyFont="1" applyFill="1" applyBorder="1"/>
    <xf numFmtId="166" fontId="26" fillId="0" borderId="80" xfId="10" applyNumberFormat="1" applyFont="1" applyFill="1" applyBorder="1" applyAlignment="1"/>
    <xf numFmtId="166" fontId="27" fillId="0" borderId="33" xfId="10" applyNumberFormat="1" applyFont="1" applyFill="1" applyBorder="1"/>
    <xf numFmtId="166" fontId="27" fillId="0" borderId="34" xfId="10" applyNumberFormat="1" applyFont="1" applyFill="1" applyBorder="1"/>
    <xf numFmtId="166" fontId="25" fillId="0" borderId="0" xfId="21" applyNumberFormat="1" applyFont="1" applyFill="1" applyBorder="1" applyAlignment="1">
      <alignment horizontal="right" shrinkToFit="1"/>
    </xf>
    <xf numFmtId="166" fontId="26" fillId="0" borderId="0" xfId="21" applyNumberFormat="1" applyFont="1" applyFill="1" applyBorder="1" applyAlignment="1">
      <alignment horizontal="right" shrinkToFit="1"/>
    </xf>
    <xf numFmtId="3" fontId="9" fillId="0" borderId="15" xfId="0" applyNumberFormat="1" applyFont="1" applyFill="1" applyBorder="1" applyAlignment="1">
      <alignment horizontal="center"/>
    </xf>
    <xf numFmtId="166" fontId="24" fillId="0" borderId="10" xfId="24" applyNumberFormat="1" applyFont="1" applyBorder="1" applyAlignment="1"/>
    <xf numFmtId="166" fontId="25" fillId="0" borderId="10" xfId="24" applyNumberFormat="1" applyFont="1" applyBorder="1" applyAlignment="1"/>
    <xf numFmtId="166" fontId="24" fillId="0" borderId="56" xfId="24" applyNumberFormat="1" applyFont="1" applyFill="1" applyBorder="1" applyAlignment="1"/>
    <xf numFmtId="166" fontId="26" fillId="0" borderId="7" xfId="24" applyNumberFormat="1" applyFont="1" applyFill="1" applyBorder="1" applyAlignment="1">
      <alignment vertical="center"/>
    </xf>
    <xf numFmtId="166" fontId="24" fillId="0" borderId="61" xfId="24" applyNumberFormat="1" applyFont="1" applyFill="1" applyBorder="1" applyAlignment="1"/>
    <xf numFmtId="166" fontId="24" fillId="0" borderId="14" xfId="24" applyNumberFormat="1" applyFont="1" applyFill="1" applyBorder="1" applyAlignment="1"/>
    <xf numFmtId="166" fontId="25" fillId="0" borderId="14" xfId="24" applyNumberFormat="1" applyFont="1" applyFill="1" applyBorder="1" applyAlignment="1"/>
    <xf numFmtId="166" fontId="26" fillId="0" borderId="16" xfId="23" applyNumberFormat="1" applyFont="1" applyFill="1" applyBorder="1" applyAlignment="1">
      <alignment horizontal="right" vertical="center"/>
    </xf>
    <xf numFmtId="166" fontId="25" fillId="0" borderId="0" xfId="23" applyNumberFormat="1" applyFont="1" applyFill="1" applyBorder="1" applyAlignment="1">
      <alignment horizontal="right" vertical="center"/>
    </xf>
    <xf numFmtId="166" fontId="25" fillId="0" borderId="43" xfId="23" applyNumberFormat="1" applyFont="1" applyFill="1" applyBorder="1" applyAlignment="1">
      <alignment horizontal="right" vertical="center"/>
    </xf>
    <xf numFmtId="166" fontId="24" fillId="0" borderId="47" xfId="0" applyNumberFormat="1" applyFont="1" applyFill="1" applyBorder="1" applyAlignment="1">
      <alignment horizontal="right" indent="1"/>
    </xf>
    <xf numFmtId="166" fontId="26" fillId="0" borderId="7" xfId="24" applyNumberFormat="1" applyFont="1" applyBorder="1" applyAlignment="1">
      <alignment vertical="center"/>
    </xf>
    <xf numFmtId="166" fontId="26" fillId="0" borderId="8" xfId="24" applyNumberFormat="1" applyFont="1" applyBorder="1" applyAlignment="1">
      <alignment vertical="center"/>
    </xf>
    <xf numFmtId="3" fontId="10" fillId="0" borderId="14" xfId="0" applyNumberFormat="1" applyFont="1" applyFill="1" applyBorder="1" applyAlignment="1">
      <alignment horizontal="right" indent="1"/>
    </xf>
    <xf numFmtId="3" fontId="26" fillId="0" borderId="75" xfId="11" applyNumberFormat="1" applyFont="1" applyFill="1" applyBorder="1" applyAlignment="1"/>
    <xf numFmtId="3" fontId="26" fillId="0" borderId="78" xfId="11" applyNumberFormat="1" applyFont="1" applyFill="1" applyBorder="1" applyAlignment="1"/>
    <xf numFmtId="3" fontId="24" fillId="0" borderId="12" xfId="10" applyNumberFormat="1" applyFont="1" applyFill="1" applyBorder="1"/>
    <xf numFmtId="3" fontId="24" fillId="0" borderId="75" xfId="10" applyNumberFormat="1" applyFont="1" applyFill="1" applyBorder="1"/>
    <xf numFmtId="3" fontId="24" fillId="0" borderId="81" xfId="10" applyNumberFormat="1" applyFont="1" applyFill="1" applyBorder="1" applyAlignment="1"/>
    <xf numFmtId="3" fontId="24" fillId="0" borderId="75" xfId="11" applyNumberFormat="1" applyFont="1" applyFill="1" applyBorder="1"/>
    <xf numFmtId="3" fontId="24" fillId="0" borderId="78" xfId="11" applyNumberFormat="1" applyFont="1" applyFill="1" applyBorder="1"/>
    <xf numFmtId="3" fontId="26" fillId="0" borderId="81" xfId="10" applyNumberFormat="1" applyFont="1" applyFill="1" applyBorder="1" applyAlignment="1"/>
    <xf numFmtId="3" fontId="26" fillId="0" borderId="75" xfId="10" applyNumberFormat="1" applyFont="1" applyFill="1" applyBorder="1" applyAlignment="1"/>
    <xf numFmtId="3" fontId="26" fillId="0" borderId="78" xfId="10" applyNumberFormat="1" applyFont="1" applyFill="1" applyBorder="1" applyAlignment="1"/>
    <xf numFmtId="3" fontId="24" fillId="0" borderId="12" xfId="10" applyNumberFormat="1" applyFont="1" applyFill="1" applyBorder="1" applyAlignment="1"/>
    <xf numFmtId="3" fontId="24" fillId="0" borderId="75" xfId="10" applyNumberFormat="1" applyFont="1" applyFill="1" applyBorder="1" applyAlignment="1"/>
    <xf numFmtId="3" fontId="24" fillId="0" borderId="75" xfId="11" applyNumberFormat="1" applyFont="1" applyFill="1" applyBorder="1" applyAlignment="1"/>
    <xf numFmtId="3" fontId="24" fillId="0" borderId="78" xfId="11" applyNumberFormat="1" applyFont="1" applyFill="1" applyBorder="1" applyAlignment="1"/>
    <xf numFmtId="3" fontId="24" fillId="0" borderId="78" xfId="10" applyNumberFormat="1" applyFont="1" applyFill="1" applyBorder="1" applyAlignment="1"/>
    <xf numFmtId="3" fontId="10" fillId="0" borderId="14" xfId="14" applyNumberFormat="1" applyFont="1" applyFill="1" applyBorder="1" applyAlignment="1">
      <alignment horizontal="right"/>
    </xf>
    <xf numFmtId="3" fontId="10" fillId="0" borderId="12" xfId="14" applyNumberFormat="1" applyFont="1" applyFill="1" applyBorder="1" applyAlignment="1">
      <alignment horizontal="right"/>
    </xf>
    <xf numFmtId="3" fontId="10" fillId="0" borderId="0" xfId="19" applyNumberFormat="1" applyFont="1" applyFill="1" applyBorder="1"/>
    <xf numFmtId="3" fontId="10" fillId="0" borderId="14" xfId="0" applyNumberFormat="1" applyFont="1" applyFill="1" applyBorder="1" applyAlignment="1">
      <alignment horizontal="right"/>
    </xf>
    <xf numFmtId="3" fontId="10" fillId="0" borderId="12" xfId="0" applyNumberFormat="1" applyFont="1" applyFill="1" applyBorder="1" applyAlignment="1">
      <alignment horizontal="right"/>
    </xf>
    <xf numFmtId="3" fontId="26" fillId="0" borderId="12" xfId="10" applyNumberFormat="1" applyFont="1" applyFill="1" applyBorder="1" applyAlignment="1"/>
    <xf numFmtId="3" fontId="26" fillId="0" borderId="11" xfId="8" applyNumberFormat="1" applyFont="1" applyFill="1" applyBorder="1"/>
    <xf numFmtId="3" fontId="26" fillId="0" borderId="12" xfId="8" applyNumberFormat="1" applyFont="1" applyFill="1" applyBorder="1"/>
    <xf numFmtId="3" fontId="26" fillId="0" borderId="12" xfId="11" applyNumberFormat="1" applyFont="1" applyFill="1" applyBorder="1" applyAlignment="1"/>
    <xf numFmtId="3" fontId="24" fillId="0" borderId="11" xfId="8" applyNumberFormat="1" applyFont="1" applyFill="1" applyBorder="1"/>
    <xf numFmtId="3" fontId="24" fillId="0" borderId="12" xfId="8" applyNumberFormat="1" applyFont="1" applyFill="1" applyBorder="1"/>
    <xf numFmtId="3" fontId="24" fillId="0" borderId="11" xfId="11" applyNumberFormat="1" applyFont="1" applyFill="1" applyBorder="1" applyAlignment="1"/>
    <xf numFmtId="3" fontId="3" fillId="0" borderId="11" xfId="8" applyNumberFormat="1" applyFont="1" applyFill="1" applyBorder="1"/>
    <xf numFmtId="3" fontId="24" fillId="0" borderId="11" xfId="11" applyNumberFormat="1" applyFont="1" applyFill="1" applyBorder="1"/>
    <xf numFmtId="3" fontId="10" fillId="0" borderId="12" xfId="19" applyNumberFormat="1" applyFont="1" applyFill="1" applyBorder="1"/>
    <xf numFmtId="3" fontId="24" fillId="0" borderId="11" xfId="0" applyNumberFormat="1" applyFont="1" applyFill="1" applyBorder="1"/>
    <xf numFmtId="3" fontId="26" fillId="0" borderId="11" xfId="0" applyNumberFormat="1" applyFont="1" applyFill="1" applyBorder="1"/>
    <xf numFmtId="3" fontId="9" fillId="0" borderId="13" xfId="19" applyNumberFormat="1" applyFont="1" applyFill="1" applyBorder="1" applyAlignment="1">
      <alignment horizontal="center"/>
    </xf>
    <xf numFmtId="3" fontId="9" fillId="0" borderId="14" xfId="19" applyNumberFormat="1" applyFont="1" applyFill="1" applyBorder="1" applyAlignment="1">
      <alignment horizontal="center"/>
    </xf>
    <xf numFmtId="3" fontId="9" fillId="0" borderId="12" xfId="19" applyNumberFormat="1" applyFont="1" applyFill="1" applyBorder="1" applyAlignment="1">
      <alignment horizontal="center"/>
    </xf>
    <xf numFmtId="3" fontId="9" fillId="0" borderId="15" xfId="19" applyNumberFormat="1" applyFont="1" applyFill="1" applyBorder="1" applyAlignment="1">
      <alignment horizontal="center"/>
    </xf>
    <xf numFmtId="3" fontId="9" fillId="0" borderId="0" xfId="19" applyNumberFormat="1" applyFont="1" applyFill="1" applyBorder="1" applyAlignment="1">
      <alignment horizontal="center"/>
    </xf>
    <xf numFmtId="3" fontId="9" fillId="0" borderId="11" xfId="19" applyNumberFormat="1" applyFont="1" applyFill="1" applyBorder="1" applyAlignment="1">
      <alignment horizontal="center"/>
    </xf>
    <xf numFmtId="3" fontId="9" fillId="0" borderId="14" xfId="0" applyNumberFormat="1" applyFont="1" applyFill="1" applyBorder="1" applyAlignment="1">
      <alignment horizontal="center"/>
    </xf>
    <xf numFmtId="3" fontId="9" fillId="0" borderId="12" xfId="0" applyNumberFormat="1" applyFont="1" applyFill="1" applyBorder="1" applyAlignment="1">
      <alignment horizontal="center"/>
    </xf>
    <xf numFmtId="3" fontId="9" fillId="0" borderId="13" xfId="0" applyNumberFormat="1" applyFont="1" applyFill="1" applyBorder="1" applyAlignment="1">
      <alignment horizontal="center"/>
    </xf>
    <xf numFmtId="3" fontId="9" fillId="0" borderId="0" xfId="0" applyNumberFormat="1" applyFont="1" applyFill="1" applyBorder="1" applyAlignment="1">
      <alignment horizontal="center"/>
    </xf>
    <xf numFmtId="3" fontId="9" fillId="0" borderId="11" xfId="0" applyNumberFormat="1" applyFont="1" applyFill="1" applyBorder="1" applyAlignment="1">
      <alignment horizontal="center"/>
    </xf>
    <xf numFmtId="166" fontId="26" fillId="0" borderId="44" xfId="23" applyNumberFormat="1" applyFont="1" applyFill="1" applyBorder="1" applyAlignment="1">
      <alignment horizontal="right" vertical="center"/>
    </xf>
    <xf numFmtId="166" fontId="26" fillId="0" borderId="0" xfId="24" applyNumberFormat="1" applyFont="1" applyBorder="1" applyAlignment="1">
      <alignment vertical="center"/>
    </xf>
    <xf numFmtId="166" fontId="10" fillId="0" borderId="0" xfId="21" applyNumberFormat="1" applyFont="1" applyFill="1" applyBorder="1"/>
    <xf numFmtId="166" fontId="25" fillId="0" borderId="12" xfId="24" applyNumberFormat="1" applyFont="1" applyBorder="1" applyAlignment="1"/>
    <xf numFmtId="3" fontId="24" fillId="0" borderId="78" xfId="11" applyNumberFormat="1" applyFont="1" applyFill="1" applyBorder="1" applyAlignment="1">
      <alignment horizontal="right"/>
    </xf>
    <xf numFmtId="166" fontId="24" fillId="0" borderId="12" xfId="11" applyNumberFormat="1" applyFont="1" applyFill="1" applyBorder="1" applyAlignment="1"/>
    <xf numFmtId="0" fontId="10" fillId="0" borderId="12" xfId="19" applyFont="1" applyFill="1" applyBorder="1"/>
    <xf numFmtId="166" fontId="9" fillId="0" borderId="43" xfId="19" applyNumberFormat="1" applyFont="1" applyFill="1" applyBorder="1" applyAlignment="1">
      <alignment horizontal="center"/>
    </xf>
    <xf numFmtId="0" fontId="10" fillId="0" borderId="12" xfId="0" applyNumberFormat="1" applyFont="1" applyFill="1" applyBorder="1" applyAlignment="1">
      <alignment horizontal="right"/>
    </xf>
    <xf numFmtId="169" fontId="24" fillId="0" borderId="78" xfId="10" quotePrefix="1" applyNumberFormat="1" applyFont="1" applyFill="1" applyBorder="1" applyAlignment="1">
      <alignment horizontal="right"/>
    </xf>
    <xf numFmtId="3" fontId="24" fillId="0" borderId="11" xfId="11" applyNumberFormat="1" applyFont="1" applyFill="1" applyBorder="1" applyAlignment="1">
      <alignment horizontal="right"/>
    </xf>
    <xf numFmtId="172" fontId="24" fillId="0" borderId="12" xfId="11" applyNumberFormat="1" applyFont="1" applyFill="1" applyBorder="1" applyAlignment="1">
      <alignment horizontal="right"/>
    </xf>
    <xf numFmtId="166" fontId="26" fillId="0" borderId="16" xfId="24" applyNumberFormat="1" applyFont="1" applyFill="1" applyBorder="1" applyAlignment="1">
      <alignment vertical="center"/>
    </xf>
    <xf numFmtId="0" fontId="7" fillId="0" borderId="43" xfId="0" applyFont="1" applyBorder="1"/>
    <xf numFmtId="0" fontId="9" fillId="0" borderId="4" xfId="0" applyFont="1" applyFill="1" applyBorder="1" applyAlignment="1">
      <alignment horizontal="center" vertical="center"/>
    </xf>
    <xf numFmtId="166" fontId="24" fillId="0" borderId="41" xfId="24" applyNumberFormat="1" applyFont="1" applyBorder="1" applyAlignment="1"/>
    <xf numFmtId="166" fontId="27" fillId="0" borderId="77" xfId="11" applyNumberFormat="1" applyFont="1" applyFill="1" applyBorder="1"/>
    <xf numFmtId="166" fontId="26" fillId="0" borderId="78" xfId="11" applyNumberFormat="1" applyFont="1" applyFill="1" applyBorder="1" applyAlignment="1"/>
    <xf numFmtId="166" fontId="24" fillId="0" borderId="78" xfId="11" applyNumberFormat="1" applyFont="1" applyFill="1" applyBorder="1"/>
    <xf numFmtId="166" fontId="24" fillId="0" borderId="78" xfId="11" applyNumberFormat="1" applyFont="1" applyFill="1" applyBorder="1" applyAlignment="1"/>
    <xf numFmtId="166" fontId="27" fillId="0" borderId="12" xfId="8" applyNumberFormat="1" applyFont="1" applyFill="1" applyBorder="1"/>
    <xf numFmtId="169" fontId="26" fillId="0" borderId="11" xfId="11" applyNumberFormat="1" applyFont="1" applyFill="1" applyBorder="1" applyAlignment="1"/>
    <xf numFmtId="169" fontId="24" fillId="0" borderId="11" xfId="11" applyNumberFormat="1" applyFont="1" applyFill="1" applyBorder="1" applyAlignment="1"/>
    <xf numFmtId="184" fontId="18" fillId="0" borderId="11" xfId="8" applyNumberFormat="1" applyFont="1" applyFill="1" applyBorder="1" applyAlignment="1">
      <alignment vertical="center"/>
    </xf>
    <xf numFmtId="184" fontId="18" fillId="0" borderId="11" xfId="11" applyNumberFormat="1" applyFont="1" applyFill="1" applyBorder="1" applyAlignment="1">
      <alignment vertical="center"/>
    </xf>
    <xf numFmtId="184" fontId="9" fillId="0" borderId="11" xfId="11" applyNumberFormat="1" applyFont="1" applyFill="1" applyBorder="1" applyAlignment="1">
      <alignment vertical="center"/>
    </xf>
    <xf numFmtId="184" fontId="10" fillId="0" borderId="11" xfId="11" applyNumberFormat="1" applyFont="1" applyFill="1" applyBorder="1"/>
    <xf numFmtId="166" fontId="26" fillId="0" borderId="80" xfId="11" applyNumberFormat="1" applyFont="1" applyFill="1" applyBorder="1" applyAlignment="1"/>
    <xf numFmtId="166" fontId="24" fillId="0" borderId="80" xfId="11" applyNumberFormat="1" applyFont="1" applyFill="1" applyBorder="1"/>
    <xf numFmtId="166" fontId="24" fillId="0" borderId="80" xfId="11" applyNumberFormat="1" applyFont="1" applyFill="1" applyBorder="1" applyAlignment="1"/>
    <xf numFmtId="172" fontId="24" fillId="0" borderId="78" xfId="11" applyNumberFormat="1" applyFont="1" applyFill="1" applyBorder="1" applyAlignment="1"/>
    <xf numFmtId="166" fontId="26" fillId="0" borderId="12" xfId="8" applyNumberFormat="1" applyFont="1" applyFill="1" applyBorder="1"/>
    <xf numFmtId="166" fontId="3" fillId="0" borderId="12" xfId="8" applyNumberFormat="1" applyFont="1" applyFill="1" applyBorder="1"/>
    <xf numFmtId="166" fontId="26" fillId="0" borderId="11" xfId="11" applyNumberFormat="1" applyFont="1" applyFill="1" applyBorder="1" applyAlignment="1"/>
    <xf numFmtId="166" fontId="24" fillId="0" borderId="11" xfId="11" applyNumberFormat="1" applyFont="1" applyFill="1" applyBorder="1" applyAlignment="1"/>
    <xf numFmtId="166" fontId="24" fillId="0" borderId="11" xfId="11" applyNumberFormat="1" applyFont="1" applyFill="1" applyBorder="1"/>
    <xf numFmtId="169" fontId="26" fillId="0" borderId="12" xfId="11" applyNumberFormat="1" applyFont="1" applyFill="1" applyBorder="1" applyAlignment="1"/>
    <xf numFmtId="166" fontId="3" fillId="0" borderId="12" xfId="0" applyNumberFormat="1" applyFont="1" applyFill="1" applyBorder="1"/>
    <xf numFmtId="166" fontId="26" fillId="0" borderId="12" xfId="0" applyNumberFormat="1" applyFont="1" applyFill="1" applyBorder="1"/>
    <xf numFmtId="166" fontId="26" fillId="0" borderId="42" xfId="23" applyNumberFormat="1" applyFont="1" applyFill="1" applyBorder="1" applyAlignment="1">
      <alignment horizontal="right" vertical="center"/>
    </xf>
    <xf numFmtId="166" fontId="25" fillId="0" borderId="13" xfId="23" applyNumberFormat="1" applyFont="1" applyFill="1" applyBorder="1" applyAlignment="1">
      <alignment horizontal="right" vertical="center"/>
    </xf>
    <xf numFmtId="166" fontId="25" fillId="0" borderId="51" xfId="23" applyNumberFormat="1" applyFont="1" applyFill="1" applyBorder="1" applyAlignment="1">
      <alignment horizontal="right" vertical="center"/>
    </xf>
    <xf numFmtId="172" fontId="24" fillId="0" borderId="82" xfId="10" applyNumberFormat="1" applyFont="1" applyFill="1" applyBorder="1" applyAlignment="1"/>
    <xf numFmtId="172" fontId="24" fillId="0" borderId="83" xfId="10" applyNumberFormat="1" applyFont="1" applyFill="1" applyBorder="1" applyAlignment="1"/>
    <xf numFmtId="3" fontId="10" fillId="0" borderId="23" xfId="0" applyNumberFormat="1" applyFont="1" applyFill="1" applyBorder="1" applyAlignment="1">
      <alignment horizontal="right"/>
    </xf>
    <xf numFmtId="3" fontId="10" fillId="0" borderId="24" xfId="0" applyNumberFormat="1" applyFont="1" applyFill="1" applyBorder="1" applyAlignment="1">
      <alignment horizontal="right"/>
    </xf>
    <xf numFmtId="3" fontId="24" fillId="0" borderId="24" xfId="10" quotePrefix="1" applyNumberFormat="1" applyFont="1" applyFill="1" applyBorder="1" applyAlignment="1">
      <alignment horizontal="right"/>
    </xf>
    <xf numFmtId="3" fontId="24" fillId="0" borderId="24" xfId="10" applyNumberFormat="1" applyFont="1" applyFill="1" applyBorder="1" applyAlignment="1">
      <alignment horizontal="right"/>
    </xf>
    <xf numFmtId="3" fontId="24" fillId="0" borderId="84" xfId="10" applyNumberFormat="1" applyFont="1" applyFill="1" applyBorder="1" applyAlignment="1">
      <alignment horizontal="right"/>
    </xf>
    <xf numFmtId="3" fontId="24" fillId="0" borderId="85" xfId="11" applyNumberFormat="1" applyFont="1" applyFill="1" applyBorder="1" applyAlignment="1">
      <alignment horizontal="right"/>
    </xf>
    <xf numFmtId="172" fontId="24" fillId="0" borderId="83" xfId="11" applyNumberFormat="1" applyFont="1" applyFill="1" applyBorder="1" applyAlignment="1"/>
    <xf numFmtId="166" fontId="24" fillId="0" borderId="23" xfId="10" applyNumberFormat="1" applyFont="1" applyFill="1" applyBorder="1"/>
    <xf numFmtId="166" fontId="24" fillId="0" borderId="24" xfId="10" applyNumberFormat="1" applyFont="1" applyFill="1" applyBorder="1"/>
    <xf numFmtId="166" fontId="24" fillId="0" borderId="24" xfId="10" applyNumberFormat="1" applyFont="1" applyFill="1" applyBorder="1" applyAlignment="1"/>
    <xf numFmtId="166" fontId="24" fillId="0" borderId="50" xfId="10" applyNumberFormat="1" applyFont="1" applyFill="1" applyBorder="1" applyAlignment="1"/>
    <xf numFmtId="166" fontId="24" fillId="0" borderId="36" xfId="10" applyNumberFormat="1" applyFont="1" applyFill="1" applyBorder="1" applyAlignment="1"/>
    <xf numFmtId="3" fontId="24" fillId="0" borderId="50" xfId="0" applyNumberFormat="1" applyFont="1" applyFill="1" applyBorder="1"/>
    <xf numFmtId="166" fontId="24" fillId="0" borderId="50" xfId="11" applyNumberFormat="1" applyFont="1" applyFill="1" applyBorder="1" applyAlignment="1"/>
    <xf numFmtId="3" fontId="24" fillId="0" borderId="50" xfId="11" applyNumberFormat="1" applyFont="1" applyFill="1" applyBorder="1" applyAlignment="1"/>
    <xf numFmtId="166" fontId="26" fillId="0" borderId="59" xfId="24" applyNumberFormat="1" applyFont="1" applyFill="1" applyBorder="1" applyAlignment="1">
      <alignment vertical="center"/>
    </xf>
    <xf numFmtId="169" fontId="26" fillId="0" borderId="15" xfId="11" applyNumberFormat="1" applyFont="1" applyFill="1" applyBorder="1" applyAlignment="1"/>
    <xf numFmtId="169" fontId="24" fillId="0" borderId="15" xfId="11" applyNumberFormat="1" applyFont="1" applyFill="1" applyBorder="1" applyAlignment="1"/>
    <xf numFmtId="166" fontId="24" fillId="0" borderId="15" xfId="11" applyNumberFormat="1" applyFont="1" applyFill="1" applyBorder="1" applyAlignment="1"/>
    <xf numFmtId="166" fontId="24" fillId="0" borderId="15" xfId="11" applyNumberFormat="1" applyFont="1" applyFill="1" applyBorder="1"/>
    <xf numFmtId="166" fontId="26" fillId="0" borderId="15" xfId="11" applyNumberFormat="1" applyFont="1" applyFill="1" applyBorder="1" applyAlignment="1"/>
    <xf numFmtId="166" fontId="24" fillId="0" borderId="36" xfId="11" applyNumberFormat="1" applyFont="1" applyFill="1" applyBorder="1" applyAlignment="1"/>
    <xf numFmtId="166" fontId="27" fillId="0" borderId="15" xfId="11" applyNumberFormat="1" applyFont="1" applyFill="1" applyBorder="1"/>
    <xf numFmtId="166" fontId="3" fillId="0" borderId="15" xfId="8" applyNumberFormat="1" applyFont="1" applyFill="1" applyBorder="1"/>
    <xf numFmtId="0" fontId="9" fillId="0" borderId="7" xfId="0" applyFont="1" applyBorder="1" applyAlignment="1">
      <alignment horizontal="center" vertical="center"/>
    </xf>
    <xf numFmtId="166" fontId="24" fillId="0" borderId="15" xfId="24" applyNumberFormat="1" applyFont="1" applyBorder="1" applyAlignment="1"/>
    <xf numFmtId="166" fontId="25" fillId="0" borderId="15" xfId="24" applyNumberFormat="1" applyFont="1" applyBorder="1" applyAlignment="1"/>
    <xf numFmtId="0" fontId="24" fillId="0" borderId="12" xfId="0" applyFont="1" applyBorder="1"/>
    <xf numFmtId="166" fontId="26" fillId="0" borderId="5" xfId="0" applyNumberFormat="1" applyFont="1" applyBorder="1" applyAlignment="1">
      <alignment vertical="center"/>
    </xf>
    <xf numFmtId="0" fontId="25" fillId="0" borderId="12" xfId="0" applyFont="1" applyBorder="1"/>
    <xf numFmtId="166" fontId="27" fillId="0" borderId="86" xfId="11" applyNumberFormat="1" applyFont="1" applyFill="1" applyBorder="1"/>
    <xf numFmtId="172" fontId="24" fillId="0" borderId="85" xfId="11" applyNumberFormat="1" applyFont="1" applyFill="1" applyBorder="1" applyAlignment="1">
      <alignment horizontal="right"/>
    </xf>
    <xf numFmtId="166" fontId="24" fillId="0" borderId="0" xfId="11" applyNumberFormat="1" applyFont="1" applyFill="1" applyBorder="1"/>
    <xf numFmtId="166" fontId="24" fillId="0" borderId="9" xfId="11" applyNumberFormat="1" applyFont="1" applyFill="1" applyBorder="1" applyAlignment="1"/>
    <xf numFmtId="184" fontId="18" fillId="0" borderId="34" xfId="11" applyNumberFormat="1" applyFont="1" applyFill="1" applyBorder="1" applyAlignment="1">
      <alignment vertical="center"/>
    </xf>
    <xf numFmtId="3" fontId="18" fillId="0" borderId="0" xfId="19" applyNumberFormat="1" applyFont="1" applyFill="1" applyBorder="1" applyAlignment="1">
      <alignment horizontal="center" vertical="center"/>
    </xf>
    <xf numFmtId="3" fontId="10" fillId="0" borderId="0" xfId="19" applyNumberFormat="1" applyFont="1" applyFill="1" applyBorder="1" applyAlignment="1">
      <alignment horizontal="center"/>
    </xf>
    <xf numFmtId="3" fontId="9" fillId="0" borderId="49" xfId="19" quotePrefix="1" applyNumberFormat="1" applyFont="1" applyFill="1" applyBorder="1" applyAlignment="1">
      <alignment horizontal="center"/>
    </xf>
    <xf numFmtId="166" fontId="18" fillId="0" borderId="3" xfId="19" applyNumberFormat="1" applyFont="1" applyFill="1" applyBorder="1" applyAlignment="1">
      <alignment horizontal="center" vertical="center"/>
    </xf>
    <xf numFmtId="3" fontId="18" fillId="0" borderId="16" xfId="19" applyNumberFormat="1" applyFont="1" applyFill="1" applyBorder="1" applyAlignment="1">
      <alignment horizontal="center" vertical="center"/>
    </xf>
    <xf numFmtId="166" fontId="9" fillId="0" borderId="10" xfId="19" applyNumberFormat="1" applyFont="1" applyFill="1" applyBorder="1" applyAlignment="1">
      <alignment horizontal="center"/>
    </xf>
    <xf numFmtId="166" fontId="10" fillId="0" borderId="10" xfId="19" applyNumberFormat="1" applyFont="1" applyFill="1" applyBorder="1" applyAlignment="1">
      <alignment horizontal="center"/>
    </xf>
    <xf numFmtId="166" fontId="9" fillId="0" borderId="49" xfId="19" applyNumberFormat="1" applyFont="1" applyFill="1" applyBorder="1" applyAlignment="1">
      <alignment horizontal="center"/>
    </xf>
    <xf numFmtId="0" fontId="18" fillId="0" borderId="26" xfId="21" applyNumberFormat="1" applyFont="1" applyFill="1" applyBorder="1" applyAlignment="1" applyProtection="1">
      <alignment horizontal="center" vertical="center"/>
    </xf>
    <xf numFmtId="0" fontId="18" fillId="0" borderId="46" xfId="21" applyFont="1" applyFill="1" applyBorder="1" applyAlignment="1">
      <alignment horizontal="center" vertical="center"/>
    </xf>
    <xf numFmtId="0" fontId="9" fillId="0" borderId="65" xfId="0" applyFont="1" applyFill="1" applyBorder="1" applyAlignment="1">
      <alignment horizontal="center" vertical="center"/>
    </xf>
    <xf numFmtId="0" fontId="9" fillId="0" borderId="39" xfId="0" applyFont="1" applyFill="1" applyBorder="1" applyAlignment="1">
      <alignment horizontal="center" vertical="center"/>
    </xf>
    <xf numFmtId="166" fontId="26" fillId="0" borderId="6" xfId="0" applyNumberFormat="1" applyFont="1" applyBorder="1" applyAlignment="1">
      <alignment vertical="center"/>
    </xf>
    <xf numFmtId="166" fontId="26" fillId="0" borderId="1" xfId="24" applyNumberFormat="1" applyFont="1" applyFill="1" applyBorder="1" applyAlignment="1">
      <alignment vertical="center"/>
    </xf>
    <xf numFmtId="166" fontId="26" fillId="0" borderId="4" xfId="24" applyNumberFormat="1" applyFont="1" applyBorder="1" applyAlignment="1">
      <alignment vertical="center"/>
    </xf>
    <xf numFmtId="0" fontId="9" fillId="0" borderId="24" xfId="20" applyFont="1" applyFill="1" applyBorder="1" applyAlignment="1">
      <alignment horizontal="center" vertical="center"/>
    </xf>
    <xf numFmtId="169" fontId="24" fillId="0" borderId="12" xfId="11" applyNumberFormat="1" applyFont="1" applyFill="1" applyBorder="1" applyAlignment="1"/>
    <xf numFmtId="169" fontId="26" fillId="0" borderId="9" xfId="11" applyNumberFormat="1" applyFont="1" applyFill="1" applyBorder="1" applyAlignment="1"/>
    <xf numFmtId="169" fontId="24" fillId="0" borderId="9" xfId="11" applyNumberFormat="1" applyFont="1" applyFill="1" applyBorder="1" applyAlignment="1"/>
    <xf numFmtId="166" fontId="24" fillId="0" borderId="9" xfId="11" applyNumberFormat="1" applyFont="1" applyFill="1" applyBorder="1"/>
    <xf numFmtId="166" fontId="26" fillId="0" borderId="9" xfId="11" applyNumberFormat="1" applyFont="1" applyFill="1" applyBorder="1" applyAlignment="1"/>
    <xf numFmtId="166" fontId="24" fillId="0" borderId="35" xfId="11" applyNumberFormat="1" applyFont="1" applyFill="1" applyBorder="1" applyAlignment="1"/>
    <xf numFmtId="166" fontId="3" fillId="0" borderId="11" xfId="8" applyNumberFormat="1" applyFont="1" applyFill="1" applyBorder="1"/>
    <xf numFmtId="166" fontId="26" fillId="0" borderId="12" xfId="11" applyNumberFormat="1" applyFont="1" applyFill="1" applyBorder="1" applyAlignment="1"/>
    <xf numFmtId="166" fontId="24" fillId="0" borderId="24" xfId="11" applyNumberFormat="1" applyFont="1" applyFill="1" applyBorder="1" applyAlignment="1"/>
    <xf numFmtId="166" fontId="27" fillId="0" borderId="79" xfId="11" applyNumberFormat="1" applyFont="1" applyFill="1" applyBorder="1"/>
    <xf numFmtId="166" fontId="27" fillId="0" borderId="11" xfId="11" applyNumberFormat="1" applyFont="1" applyFill="1" applyBorder="1"/>
    <xf numFmtId="166" fontId="26" fillId="0" borderId="15" xfId="11" applyNumberFormat="1" applyFont="1" applyFill="1" applyBorder="1"/>
    <xf numFmtId="166" fontId="27" fillId="0" borderId="87" xfId="11" applyNumberFormat="1" applyFont="1" applyFill="1" applyBorder="1"/>
    <xf numFmtId="166" fontId="26" fillId="0" borderId="75" xfId="11" applyNumberFormat="1" applyFont="1" applyFill="1" applyBorder="1" applyAlignment="1"/>
    <xf numFmtId="166" fontId="24" fillId="0" borderId="75" xfId="11" applyNumberFormat="1" applyFont="1" applyFill="1" applyBorder="1"/>
    <xf numFmtId="166" fontId="24" fillId="0" borderId="75" xfId="11" applyNumberFormat="1" applyFont="1" applyFill="1" applyBorder="1" applyAlignment="1"/>
    <xf numFmtId="172" fontId="24" fillId="0" borderId="50" xfId="11" applyNumberFormat="1" applyFont="1" applyFill="1" applyBorder="1" applyAlignment="1">
      <alignment horizontal="right"/>
    </xf>
    <xf numFmtId="166" fontId="27" fillId="0" borderId="88" xfId="11" applyNumberFormat="1" applyFont="1" applyFill="1" applyBorder="1"/>
    <xf numFmtId="166" fontId="26" fillId="0" borderId="81" xfId="11" applyNumberFormat="1" applyFont="1" applyFill="1" applyBorder="1" applyAlignment="1"/>
    <xf numFmtId="166" fontId="24" fillId="0" borderId="81" xfId="11" applyNumberFormat="1" applyFont="1" applyFill="1" applyBorder="1" applyAlignment="1"/>
    <xf numFmtId="3" fontId="24" fillId="0" borderId="36" xfId="10" applyNumberFormat="1" applyFont="1" applyFill="1" applyBorder="1" applyAlignment="1">
      <alignment horizontal="right"/>
    </xf>
    <xf numFmtId="169" fontId="24" fillId="0" borderId="75" xfId="11" applyNumberFormat="1" applyFont="1" applyFill="1" applyBorder="1" applyAlignment="1"/>
    <xf numFmtId="166" fontId="27" fillId="0" borderId="89" xfId="11" applyNumberFormat="1" applyFont="1" applyFill="1" applyBorder="1"/>
    <xf numFmtId="166" fontId="24" fillId="0" borderId="90" xfId="11" applyNumberFormat="1" applyFont="1" applyFill="1" applyBorder="1" applyAlignment="1"/>
    <xf numFmtId="166" fontId="26" fillId="0" borderId="90" xfId="11" applyNumberFormat="1" applyFont="1" applyFill="1" applyBorder="1" applyAlignment="1"/>
    <xf numFmtId="166" fontId="24" fillId="0" borderId="90" xfId="11" applyNumberFormat="1" applyFont="1" applyFill="1" applyBorder="1"/>
    <xf numFmtId="172" fontId="24" fillId="0" borderId="91" xfId="11" applyNumberFormat="1" applyFont="1" applyFill="1" applyBorder="1" applyAlignment="1"/>
    <xf numFmtId="166" fontId="27" fillId="0" borderId="12" xfId="11" applyNumberFormat="1" applyFont="1" applyFill="1" applyBorder="1"/>
    <xf numFmtId="0" fontId="9" fillId="0" borderId="51" xfId="20" applyFont="1" applyFill="1" applyBorder="1" applyAlignment="1">
      <alignment horizontal="center" vertical="center"/>
    </xf>
    <xf numFmtId="166" fontId="24" fillId="0" borderId="36" xfId="11" applyNumberFormat="1" applyFont="1" applyFill="1" applyBorder="1"/>
    <xf numFmtId="166" fontId="24" fillId="0" borderId="23" xfId="24" applyNumberFormat="1" applyFont="1" applyFill="1" applyBorder="1" applyAlignment="1"/>
    <xf numFmtId="0" fontId="24" fillId="0" borderId="24" xfId="0" applyFont="1" applyBorder="1"/>
    <xf numFmtId="0" fontId="24" fillId="0" borderId="15" xfId="0" applyFont="1" applyFill="1" applyBorder="1"/>
    <xf numFmtId="0" fontId="25" fillId="0" borderId="15" xfId="0" applyFont="1" applyFill="1" applyBorder="1"/>
    <xf numFmtId="0" fontId="24" fillId="0" borderId="36" xfId="0" applyFont="1" applyFill="1" applyBorder="1"/>
    <xf numFmtId="166" fontId="26" fillId="0" borderId="5" xfId="0" applyNumberFormat="1" applyFont="1" applyFill="1" applyBorder="1" applyAlignment="1">
      <alignment vertical="center"/>
    </xf>
    <xf numFmtId="166" fontId="24" fillId="0" borderId="23" xfId="24" applyNumberFormat="1" applyFont="1" applyBorder="1" applyAlignment="1"/>
    <xf numFmtId="166" fontId="24" fillId="0" borderId="50" xfId="24" applyNumberFormat="1" applyFont="1" applyBorder="1" applyAlignment="1"/>
    <xf numFmtId="184" fontId="18" fillId="0" borderId="33" xfId="8" applyNumberFormat="1" applyFont="1" applyFill="1" applyBorder="1" applyAlignment="1">
      <alignment vertical="center"/>
    </xf>
    <xf numFmtId="0" fontId="9" fillId="0" borderId="12" xfId="19" applyFont="1" applyFill="1" applyBorder="1"/>
    <xf numFmtId="184" fontId="9" fillId="0" borderId="12" xfId="8" applyNumberFormat="1" applyFont="1" applyFill="1" applyBorder="1" applyAlignment="1"/>
    <xf numFmtId="184" fontId="10" fillId="0" borderId="12" xfId="8" applyNumberFormat="1" applyFont="1" applyFill="1" applyBorder="1"/>
    <xf numFmtId="184" fontId="10" fillId="0" borderId="12" xfId="8" applyNumberFormat="1" applyFont="1" applyFill="1" applyBorder="1" applyAlignment="1"/>
    <xf numFmtId="3" fontId="10" fillId="0" borderId="12" xfId="5" applyNumberFormat="1" applyFont="1" applyFill="1" applyBorder="1" applyAlignment="1">
      <alignment horizontal="center"/>
    </xf>
    <xf numFmtId="3" fontId="18" fillId="0" borderId="8" xfId="19" applyNumberFormat="1" applyFont="1" applyFill="1" applyBorder="1" applyAlignment="1">
      <alignment vertical="center"/>
    </xf>
    <xf numFmtId="3" fontId="9" fillId="0" borderId="33" xfId="19" applyNumberFormat="1" applyFont="1" applyFill="1" applyBorder="1"/>
    <xf numFmtId="3" fontId="9" fillId="0" borderId="0" xfId="19" applyNumberFormat="1" applyFont="1" applyFill="1" applyBorder="1"/>
    <xf numFmtId="0" fontId="16" fillId="0" borderId="0" xfId="19" applyFont="1" applyFill="1" applyBorder="1"/>
    <xf numFmtId="0" fontId="9" fillId="0" borderId="40" xfId="20" applyFont="1" applyFill="1" applyBorder="1" applyAlignment="1">
      <alignment horizontal="center" vertical="center"/>
    </xf>
    <xf numFmtId="0" fontId="3" fillId="0" borderId="0" xfId="19" applyFont="1" applyFill="1" applyBorder="1" applyAlignment="1"/>
    <xf numFmtId="0" fontId="16" fillId="0" borderId="0" xfId="19" applyFont="1" applyFill="1" applyBorder="1" applyAlignment="1"/>
    <xf numFmtId="0" fontId="10" fillId="0" borderId="0" xfId="19" applyFont="1" applyFill="1" applyBorder="1" applyAlignment="1"/>
    <xf numFmtId="0" fontId="9" fillId="0" borderId="40" xfId="22" applyFont="1" applyFill="1" applyBorder="1" applyAlignment="1">
      <alignment horizontal="center" vertical="center"/>
    </xf>
    <xf numFmtId="3" fontId="26" fillId="0" borderId="12" xfId="19" applyNumberFormat="1" applyFont="1" applyFill="1" applyBorder="1"/>
    <xf numFmtId="3" fontId="24" fillId="0" borderId="12" xfId="19" applyNumberFormat="1" applyFont="1" applyFill="1" applyBorder="1"/>
    <xf numFmtId="3" fontId="9" fillId="0" borderId="0" xfId="19" applyNumberFormat="1" applyFont="1" applyFill="1"/>
    <xf numFmtId="166" fontId="9" fillId="0" borderId="0" xfId="19" applyNumberFormat="1" applyFont="1" applyFill="1" applyBorder="1"/>
    <xf numFmtId="166" fontId="27" fillId="0" borderId="31" xfId="11" applyNumberFormat="1" applyFont="1" applyFill="1" applyBorder="1"/>
    <xf numFmtId="166" fontId="27" fillId="0" borderId="33" xfId="11" applyNumberFormat="1" applyFont="1" applyFill="1" applyBorder="1"/>
    <xf numFmtId="166" fontId="27" fillId="0" borderId="41" xfId="11" applyNumberFormat="1" applyFont="1" applyFill="1" applyBorder="1"/>
    <xf numFmtId="166" fontId="27" fillId="0" borderId="34" xfId="11" applyNumberFormat="1" applyFont="1" applyFill="1" applyBorder="1"/>
    <xf numFmtId="166" fontId="3" fillId="0" borderId="23" xfId="0" applyNumberFormat="1" applyFont="1" applyFill="1" applyBorder="1"/>
    <xf numFmtId="166" fontId="3" fillId="0" borderId="24" xfId="0" applyNumberFormat="1" applyFont="1" applyFill="1" applyBorder="1"/>
    <xf numFmtId="0" fontId="9" fillId="0" borderId="6" xfId="0" applyFont="1" applyFill="1" applyBorder="1" applyAlignment="1">
      <alignment horizontal="center" vertical="center"/>
    </xf>
    <xf numFmtId="166" fontId="10" fillId="0" borderId="15" xfId="0" quotePrefix="1" applyNumberFormat="1" applyFont="1" applyFill="1" applyBorder="1" applyAlignment="1">
      <alignment horizontal="center"/>
    </xf>
    <xf numFmtId="166" fontId="27" fillId="0" borderId="92" xfId="11" applyNumberFormat="1" applyFont="1" applyFill="1" applyBorder="1"/>
    <xf numFmtId="164" fontId="10" fillId="0" borderId="11" xfId="2" applyFont="1" applyFill="1" applyBorder="1"/>
    <xf numFmtId="0" fontId="24" fillId="0" borderId="13" xfId="0" applyFont="1" applyFill="1" applyBorder="1"/>
    <xf numFmtId="0" fontId="25" fillId="0" borderId="13" xfId="0" applyFont="1" applyFill="1" applyBorder="1"/>
    <xf numFmtId="0" fontId="24" fillId="0" borderId="51" xfId="0" applyFont="1" applyFill="1" applyBorder="1"/>
    <xf numFmtId="166" fontId="26" fillId="0" borderId="6" xfId="0" applyNumberFormat="1" applyFont="1" applyFill="1" applyBorder="1" applyAlignment="1">
      <alignment vertical="center"/>
    </xf>
    <xf numFmtId="166" fontId="26" fillId="0" borderId="8" xfId="0" applyNumberFormat="1" applyFont="1" applyFill="1" applyBorder="1" applyAlignment="1">
      <alignment vertical="center"/>
    </xf>
    <xf numFmtId="166" fontId="26" fillId="0" borderId="12" xfId="23" applyNumberFormat="1" applyFont="1" applyFill="1" applyBorder="1" applyAlignment="1">
      <alignment horizontal="right" vertical="center"/>
    </xf>
    <xf numFmtId="166" fontId="26" fillId="0" borderId="15" xfId="23" applyNumberFormat="1" applyFont="1" applyFill="1" applyBorder="1" applyAlignment="1">
      <alignment horizontal="right" vertical="center"/>
    </xf>
    <xf numFmtId="184" fontId="24" fillId="0" borderId="22" xfId="0" applyNumberFormat="1" applyFont="1" applyBorder="1" applyAlignment="1">
      <alignment horizontal="right"/>
    </xf>
    <xf numFmtId="184" fontId="24" fillId="0" borderId="12" xfId="0" applyNumberFormat="1" applyFont="1" applyBorder="1" applyAlignment="1">
      <alignment horizontal="right"/>
    </xf>
    <xf numFmtId="184" fontId="25" fillId="0" borderId="12" xfId="0" applyNumberFormat="1" applyFont="1" applyBorder="1" applyAlignment="1">
      <alignment horizontal="right"/>
    </xf>
    <xf numFmtId="184" fontId="9" fillId="0" borderId="11" xfId="8" applyNumberFormat="1" applyFont="1" applyFill="1" applyBorder="1" applyAlignment="1"/>
    <xf numFmtId="184" fontId="10" fillId="0" borderId="11" xfId="8" applyNumberFormat="1" applyFont="1" applyFill="1" applyBorder="1"/>
    <xf numFmtId="184" fontId="10" fillId="0" borderId="11" xfId="8" applyNumberFormat="1" applyFont="1" applyFill="1" applyBorder="1" applyAlignment="1"/>
    <xf numFmtId="186" fontId="24" fillId="0" borderId="12" xfId="21" applyNumberFormat="1" applyFont="1" applyFill="1" applyBorder="1" applyAlignment="1">
      <alignment horizontal="right" shrinkToFit="1"/>
    </xf>
    <xf numFmtId="166" fontId="24" fillId="0" borderId="93" xfId="11" applyNumberFormat="1" applyFont="1" applyFill="1" applyBorder="1" applyAlignment="1"/>
    <xf numFmtId="0" fontId="9" fillId="0" borderId="16" xfId="19" applyFont="1" applyFill="1" applyBorder="1" applyAlignment="1">
      <alignment vertical="center"/>
    </xf>
    <xf numFmtId="3" fontId="10" fillId="0" borderId="12" xfId="0" applyNumberFormat="1" applyFont="1" applyFill="1" applyBorder="1" applyAlignment="1">
      <alignment horizontal="center"/>
    </xf>
    <xf numFmtId="3" fontId="10" fillId="0" borderId="11" xfId="0" applyNumberFormat="1" applyFont="1" applyFill="1" applyBorder="1" applyAlignment="1">
      <alignment horizontal="center"/>
    </xf>
    <xf numFmtId="164" fontId="9" fillId="0" borderId="11" xfId="2" applyFont="1" applyFill="1" applyBorder="1"/>
    <xf numFmtId="164" fontId="7" fillId="0" borderId="0" xfId="0" applyNumberFormat="1" applyFont="1"/>
    <xf numFmtId="0" fontId="2" fillId="0" borderId="0" xfId="19" applyFont="1" applyFill="1"/>
    <xf numFmtId="167" fontId="17" fillId="0" borderId="0" xfId="0" applyNumberFormat="1" applyFont="1" applyFill="1" applyAlignment="1">
      <alignment vertical="center"/>
    </xf>
    <xf numFmtId="0" fontId="17" fillId="0" borderId="0" xfId="19" quotePrefix="1" applyFont="1" applyFill="1" applyAlignment="1">
      <alignment horizontal="left"/>
    </xf>
    <xf numFmtId="0" fontId="16" fillId="0" borderId="0" xfId="19" applyFont="1" applyFill="1" applyAlignment="1">
      <alignment horizontal="right"/>
    </xf>
    <xf numFmtId="0" fontId="17" fillId="0" borderId="0" xfId="19" applyFont="1" applyFill="1"/>
    <xf numFmtId="0" fontId="9" fillId="0" borderId="52" xfId="20" applyFont="1" applyFill="1" applyBorder="1" applyAlignment="1">
      <alignment horizontal="center" vertical="center"/>
    </xf>
    <xf numFmtId="0" fontId="9" fillId="0" borderId="48" xfId="20" applyFont="1" applyFill="1" applyBorder="1" applyAlignment="1">
      <alignment horizontal="center" vertical="center"/>
    </xf>
    <xf numFmtId="0" fontId="9" fillId="0" borderId="60" xfId="20" applyFont="1" applyFill="1" applyBorder="1" applyAlignment="1">
      <alignment horizontal="center" vertical="center"/>
    </xf>
    <xf numFmtId="0" fontId="9" fillId="0" borderId="23" xfId="20" applyFont="1" applyFill="1" applyBorder="1" applyAlignment="1">
      <alignment horizontal="center" vertical="center"/>
    </xf>
    <xf numFmtId="0" fontId="9" fillId="0" borderId="60" xfId="22" applyFont="1" applyFill="1" applyBorder="1" applyAlignment="1">
      <alignment horizontal="center" vertical="center"/>
    </xf>
    <xf numFmtId="0" fontId="9" fillId="0" borderId="38" xfId="19" applyFont="1" applyFill="1" applyBorder="1" applyAlignment="1">
      <alignment horizontal="left" vertical="center" wrapText="1"/>
    </xf>
    <xf numFmtId="3" fontId="18" fillId="0" borderId="32" xfId="19" applyNumberFormat="1" applyFont="1" applyFill="1" applyBorder="1" applyAlignment="1"/>
    <xf numFmtId="3" fontId="18" fillId="0" borderId="33" xfId="19" applyNumberFormat="1" applyFont="1" applyFill="1" applyBorder="1" applyAlignment="1"/>
    <xf numFmtId="3" fontId="18" fillId="0" borderId="44" xfId="19" applyNumberFormat="1" applyFont="1" applyFill="1" applyBorder="1" applyAlignment="1"/>
    <xf numFmtId="3" fontId="10" fillId="0" borderId="0" xfId="19" applyNumberFormat="1" applyFont="1" applyFill="1"/>
    <xf numFmtId="166" fontId="9" fillId="0" borderId="38" xfId="19" applyNumberFormat="1" applyFont="1" applyFill="1" applyBorder="1" applyAlignment="1"/>
    <xf numFmtId="3" fontId="9" fillId="0" borderId="14" xfId="0" applyNumberFormat="1" applyFont="1" applyFill="1" applyBorder="1" applyAlignment="1">
      <alignment horizontal="right"/>
    </xf>
    <xf numFmtId="3" fontId="9" fillId="0" borderId="12" xfId="0" applyNumberFormat="1" applyFont="1" applyFill="1" applyBorder="1" applyAlignment="1">
      <alignment horizontal="right"/>
    </xf>
    <xf numFmtId="3" fontId="9" fillId="0" borderId="10" xfId="0" applyNumberFormat="1" applyFont="1" applyFill="1" applyBorder="1" applyAlignment="1">
      <alignment horizontal="right"/>
    </xf>
    <xf numFmtId="168" fontId="10" fillId="0" borderId="38" xfId="15" applyNumberFormat="1" applyFont="1" applyFill="1" applyBorder="1" applyAlignment="1">
      <alignment horizontal="left" wrapText="1"/>
    </xf>
    <xf numFmtId="168" fontId="10" fillId="0" borderId="38" xfId="19" applyNumberFormat="1" applyFont="1" applyFill="1" applyBorder="1" applyAlignment="1">
      <alignment horizontal="left" wrapText="1"/>
    </xf>
    <xf numFmtId="3" fontId="10" fillId="0" borderId="14" xfId="19" applyNumberFormat="1" applyFont="1" applyFill="1" applyBorder="1" applyAlignment="1"/>
    <xf numFmtId="3" fontId="10" fillId="0" borderId="12" xfId="19" applyNumberFormat="1" applyFont="1" applyFill="1" applyBorder="1" applyAlignment="1"/>
    <xf numFmtId="0" fontId="10" fillId="0" borderId="38" xfId="19" applyFont="1" applyFill="1" applyBorder="1" applyAlignment="1">
      <alignment horizontal="left" wrapText="1"/>
    </xf>
    <xf numFmtId="0" fontId="10" fillId="0" borderId="38" xfId="15" applyFont="1" applyFill="1" applyBorder="1" applyAlignment="1">
      <alignment wrapText="1"/>
    </xf>
    <xf numFmtId="0" fontId="9" fillId="0" borderId="38" xfId="19" applyFont="1" applyFill="1" applyBorder="1" applyAlignment="1"/>
    <xf numFmtId="0" fontId="10" fillId="0" borderId="38" xfId="19" applyFont="1" applyFill="1" applyBorder="1" applyAlignment="1"/>
    <xf numFmtId="0" fontId="10" fillId="0" borderId="38" xfId="19" applyFont="1" applyFill="1" applyBorder="1"/>
    <xf numFmtId="0" fontId="9" fillId="0" borderId="38" xfId="19" applyFont="1" applyFill="1" applyBorder="1"/>
    <xf numFmtId="0" fontId="9" fillId="0" borderId="38" xfId="19" applyFont="1" applyFill="1" applyBorder="1" applyAlignment="1">
      <alignment wrapText="1"/>
    </xf>
    <xf numFmtId="0" fontId="10" fillId="0" borderId="60" xfId="19" applyFont="1" applyFill="1" applyBorder="1"/>
    <xf numFmtId="0" fontId="20" fillId="0" borderId="0" xfId="19" applyFont="1" applyFill="1" applyAlignment="1"/>
    <xf numFmtId="0" fontId="10" fillId="0" borderId="0" xfId="19" applyFont="1" applyFill="1" applyAlignment="1"/>
    <xf numFmtId="166" fontId="10" fillId="0" borderId="0" xfId="19" applyNumberFormat="1" applyFont="1" applyFill="1"/>
    <xf numFmtId="166" fontId="18" fillId="0" borderId="0" xfId="19" applyNumberFormat="1" applyFont="1" applyFill="1" applyBorder="1" applyAlignment="1"/>
    <xf numFmtId="0" fontId="10" fillId="0" borderId="0" xfId="21" quotePrefix="1" applyFont="1" applyFill="1"/>
    <xf numFmtId="166" fontId="10" fillId="0" borderId="0" xfId="19" applyNumberFormat="1" applyFont="1" applyFill="1" applyBorder="1" applyAlignment="1"/>
    <xf numFmtId="166" fontId="10" fillId="0" borderId="0" xfId="14" applyNumberFormat="1" applyFont="1" applyFill="1" applyBorder="1" applyAlignment="1">
      <alignment horizontal="right"/>
    </xf>
    <xf numFmtId="166" fontId="3" fillId="0" borderId="0" xfId="19" applyNumberFormat="1" applyFont="1" applyFill="1" applyBorder="1" applyAlignment="1"/>
    <xf numFmtId="166" fontId="3" fillId="0" borderId="0" xfId="14" applyNumberFormat="1" applyFont="1" applyFill="1" applyBorder="1" applyAlignment="1">
      <alignment horizontal="right"/>
    </xf>
    <xf numFmtId="166" fontId="3" fillId="0" borderId="0" xfId="0" applyNumberFormat="1" applyFont="1" applyFill="1" applyBorder="1" applyAlignment="1">
      <alignment horizontal="right"/>
    </xf>
    <xf numFmtId="167" fontId="6" fillId="0" borderId="0" xfId="0" applyNumberFormat="1" applyFont="1" applyFill="1" applyAlignment="1"/>
    <xf numFmtId="0" fontId="9" fillId="0" borderId="48" xfId="22" applyFont="1" applyFill="1" applyBorder="1" applyAlignment="1">
      <alignment horizontal="center" vertical="center"/>
    </xf>
    <xf numFmtId="0" fontId="9" fillId="0" borderId="29" xfId="22" applyFont="1" applyFill="1" applyBorder="1" applyAlignment="1">
      <alignment horizontal="center" vertical="center"/>
    </xf>
    <xf numFmtId="0" fontId="9" fillId="0" borderId="23" xfId="22" applyFont="1" applyFill="1" applyBorder="1" applyAlignment="1">
      <alignment horizontal="center" vertical="center"/>
    </xf>
    <xf numFmtId="0" fontId="9" fillId="0" borderId="24" xfId="22" applyFont="1" applyFill="1" applyBorder="1" applyAlignment="1">
      <alignment horizontal="center" vertical="center"/>
    </xf>
    <xf numFmtId="0" fontId="9" fillId="0" borderId="49" xfId="22" applyFont="1" applyFill="1" applyBorder="1" applyAlignment="1">
      <alignment horizontal="center" vertical="center"/>
    </xf>
    <xf numFmtId="0" fontId="9" fillId="0" borderId="5" xfId="22" applyFont="1" applyFill="1" applyBorder="1" applyAlignment="1">
      <alignment horizontal="center" vertical="center"/>
    </xf>
    <xf numFmtId="0" fontId="9" fillId="0" borderId="57" xfId="22" applyFont="1" applyFill="1" applyBorder="1" applyAlignment="1">
      <alignment horizontal="center" vertical="center"/>
    </xf>
    <xf numFmtId="0" fontId="9" fillId="0" borderId="9" xfId="19" applyFont="1" applyFill="1" applyBorder="1" applyAlignment="1">
      <alignment horizontal="left" wrapText="1"/>
    </xf>
    <xf numFmtId="166" fontId="18" fillId="0" borderId="14" xfId="19" applyNumberFormat="1" applyFont="1" applyFill="1" applyBorder="1" applyAlignment="1"/>
    <xf numFmtId="166" fontId="18" fillId="0" borderId="32" xfId="19" applyNumberFormat="1" applyFont="1" applyFill="1" applyBorder="1" applyAlignment="1">
      <alignment horizontal="center"/>
    </xf>
    <xf numFmtId="166" fontId="18" fillId="0" borderId="42" xfId="19" applyNumberFormat="1" applyFont="1" applyFill="1" applyBorder="1" applyAlignment="1">
      <alignment horizontal="center"/>
    </xf>
    <xf numFmtId="169" fontId="18" fillId="0" borderId="33" xfId="19" applyNumberFormat="1" applyFont="1" applyFill="1" applyBorder="1" applyAlignment="1">
      <alignment horizontal="center"/>
    </xf>
    <xf numFmtId="166" fontId="9" fillId="0" borderId="0" xfId="19" applyNumberFormat="1" applyFont="1" applyFill="1"/>
    <xf numFmtId="0" fontId="9" fillId="0" borderId="9" xfId="19" applyFont="1" applyFill="1" applyBorder="1" applyAlignment="1">
      <alignment horizontal="left"/>
    </xf>
    <xf numFmtId="166" fontId="9" fillId="0" borderId="14" xfId="0" applyNumberFormat="1" applyFont="1" applyFill="1" applyBorder="1" applyAlignment="1">
      <alignment horizontal="right"/>
    </xf>
    <xf numFmtId="168" fontId="10" fillId="0" borderId="9" xfId="19" applyNumberFormat="1" applyFont="1" applyFill="1" applyBorder="1" applyAlignment="1"/>
    <xf numFmtId="166" fontId="10" fillId="0" borderId="14" xfId="19" applyNumberFormat="1" applyFont="1" applyFill="1" applyBorder="1" applyAlignment="1"/>
    <xf numFmtId="0" fontId="9" fillId="0" borderId="9" xfId="19" applyFont="1" applyFill="1" applyBorder="1" applyAlignment="1">
      <alignment wrapText="1"/>
    </xf>
    <xf numFmtId="3" fontId="9" fillId="0" borderId="12" xfId="19" applyNumberFormat="1" applyFont="1" applyFill="1" applyBorder="1"/>
    <xf numFmtId="0" fontId="10" fillId="0" borderId="9" xfId="16" applyFont="1" applyFill="1" applyBorder="1" applyAlignment="1"/>
    <xf numFmtId="0" fontId="10" fillId="0" borderId="9" xfId="19" applyFont="1" applyFill="1" applyBorder="1"/>
    <xf numFmtId="0" fontId="9" fillId="0" borderId="9" xfId="19" applyFont="1" applyFill="1" applyBorder="1" applyAlignment="1"/>
    <xf numFmtId="0" fontId="10" fillId="0" borderId="35" xfId="19" applyFont="1" applyFill="1" applyBorder="1" applyAlignment="1"/>
    <xf numFmtId="3" fontId="10" fillId="0" borderId="24" xfId="19" applyNumberFormat="1" applyFont="1" applyFill="1" applyBorder="1"/>
    <xf numFmtId="164" fontId="10" fillId="0" borderId="23" xfId="2" applyFont="1" applyFill="1" applyBorder="1"/>
    <xf numFmtId="3" fontId="3" fillId="0" borderId="0" xfId="19" applyNumberFormat="1" applyFont="1" applyFill="1"/>
    <xf numFmtId="166" fontId="3" fillId="0" borderId="0" xfId="19" applyNumberFormat="1" applyFont="1" applyFill="1"/>
    <xf numFmtId="174" fontId="10" fillId="0" borderId="12" xfId="0" applyNumberFormat="1" applyFont="1" applyFill="1" applyBorder="1" applyAlignment="1">
      <alignment horizontal="center"/>
    </xf>
    <xf numFmtId="184" fontId="24" fillId="0" borderId="34" xfId="0" applyNumberFormat="1" applyFont="1" applyBorder="1" applyAlignment="1">
      <alignment horizontal="right"/>
    </xf>
    <xf numFmtId="184" fontId="24" fillId="0" borderId="15" xfId="0" applyNumberFormat="1" applyFont="1" applyBorder="1" applyAlignment="1">
      <alignment horizontal="right"/>
    </xf>
    <xf numFmtId="184" fontId="25" fillId="0" borderId="15" xfId="0" applyNumberFormat="1" applyFont="1" applyBorder="1" applyAlignment="1">
      <alignment horizontal="right"/>
    </xf>
    <xf numFmtId="184" fontId="7" fillId="0" borderId="0" xfId="0" applyNumberFormat="1" applyFont="1"/>
    <xf numFmtId="166" fontId="24" fillId="0" borderId="10" xfId="11" applyNumberFormat="1" applyFont="1" applyFill="1" applyBorder="1"/>
    <xf numFmtId="0" fontId="9" fillId="0" borderId="63" xfId="0" applyFont="1" applyFill="1" applyBorder="1" applyAlignment="1">
      <alignment horizontal="center" vertical="center"/>
    </xf>
    <xf numFmtId="184" fontId="10" fillId="0" borderId="12" xfId="19" applyNumberFormat="1" applyFont="1" applyFill="1" applyBorder="1"/>
    <xf numFmtId="3" fontId="26" fillId="0" borderId="12" xfId="11" applyNumberFormat="1" applyFont="1" applyFill="1" applyBorder="1" applyAlignment="1">
      <alignment horizontal="right"/>
    </xf>
    <xf numFmtId="3" fontId="9" fillId="0" borderId="12" xfId="0" quotePrefix="1" applyNumberFormat="1" applyFont="1" applyFill="1" applyBorder="1" applyAlignment="1">
      <alignment horizontal="center"/>
    </xf>
    <xf numFmtId="3" fontId="10" fillId="0" borderId="12" xfId="19" applyNumberFormat="1" applyFont="1" applyFill="1" applyBorder="1" applyAlignment="1">
      <alignment horizontal="center"/>
    </xf>
    <xf numFmtId="3" fontId="9" fillId="0" borderId="42" xfId="19" applyNumberFormat="1" applyFont="1" applyFill="1" applyBorder="1"/>
    <xf numFmtId="2" fontId="9" fillId="0" borderId="0" xfId="19" applyNumberFormat="1" applyFont="1" applyFill="1"/>
    <xf numFmtId="175" fontId="10" fillId="0" borderId="12" xfId="21" quotePrefix="1" applyNumberFormat="1" applyFont="1" applyFill="1" applyBorder="1" applyAlignment="1">
      <alignment horizontal="center" shrinkToFit="1"/>
    </xf>
    <xf numFmtId="184" fontId="9" fillId="0" borderId="12" xfId="19" applyNumberFormat="1" applyFont="1" applyFill="1" applyBorder="1"/>
    <xf numFmtId="169" fontId="10" fillId="0" borderId="11" xfId="19" applyNumberFormat="1" applyFont="1" applyFill="1" applyBorder="1" applyAlignment="1"/>
    <xf numFmtId="184" fontId="9" fillId="0" borderId="11" xfId="11" applyNumberFormat="1" applyFont="1" applyFill="1" applyBorder="1"/>
    <xf numFmtId="3" fontId="10" fillId="0" borderId="11" xfId="5" applyNumberFormat="1" applyFont="1" applyFill="1" applyBorder="1" applyAlignment="1">
      <alignment horizontal="center"/>
    </xf>
    <xf numFmtId="166" fontId="18" fillId="0" borderId="7" xfId="19" applyNumberFormat="1" applyFont="1" applyFill="1" applyBorder="1" applyAlignment="1">
      <alignment horizontal="center" vertical="center"/>
    </xf>
    <xf numFmtId="3" fontId="9" fillId="0" borderId="11" xfId="19" applyNumberFormat="1" applyFont="1" applyFill="1" applyBorder="1"/>
    <xf numFmtId="164" fontId="27" fillId="0" borderId="11" xfId="2" applyFont="1" applyFill="1" applyBorder="1" applyAlignment="1">
      <alignment horizontal="center"/>
    </xf>
    <xf numFmtId="3" fontId="24" fillId="0" borderId="12" xfId="11" applyNumberFormat="1" applyFont="1" applyFill="1" applyBorder="1" applyAlignment="1"/>
    <xf numFmtId="184" fontId="18" fillId="0" borderId="44" xfId="11" applyNumberFormat="1" applyFont="1" applyFill="1" applyBorder="1" applyAlignment="1">
      <alignment vertical="center"/>
    </xf>
    <xf numFmtId="184" fontId="9" fillId="0" borderId="15" xfId="11" applyNumberFormat="1" applyFont="1" applyFill="1" applyBorder="1" applyAlignment="1">
      <alignment vertical="center"/>
    </xf>
    <xf numFmtId="169" fontId="10" fillId="0" borderId="15" xfId="19" applyNumberFormat="1" applyFont="1" applyFill="1" applyBorder="1" applyAlignment="1"/>
    <xf numFmtId="184" fontId="9" fillId="0" borderId="10" xfId="8" applyNumberFormat="1" applyFont="1" applyFill="1" applyBorder="1" applyAlignment="1"/>
    <xf numFmtId="184" fontId="9" fillId="0" borderId="10" xfId="11" applyNumberFormat="1" applyFont="1" applyFill="1" applyBorder="1"/>
    <xf numFmtId="184" fontId="10" fillId="0" borderId="10" xfId="11" applyNumberFormat="1" applyFont="1" applyFill="1" applyBorder="1"/>
    <xf numFmtId="184" fontId="9" fillId="0" borderId="15" xfId="11" applyNumberFormat="1" applyFont="1" applyFill="1" applyBorder="1"/>
    <xf numFmtId="3" fontId="10" fillId="0" borderId="15" xfId="5" applyNumberFormat="1" applyFont="1" applyFill="1" applyBorder="1" applyAlignment="1">
      <alignment horizontal="center"/>
    </xf>
    <xf numFmtId="184" fontId="10" fillId="0" borderId="15" xfId="11" applyNumberFormat="1" applyFont="1" applyFill="1" applyBorder="1"/>
    <xf numFmtId="166" fontId="18" fillId="0" borderId="34" xfId="19" applyNumberFormat="1" applyFont="1" applyFill="1" applyBorder="1" applyAlignment="1">
      <alignment horizontal="center" vertical="center"/>
    </xf>
    <xf numFmtId="3" fontId="26" fillId="0" borderId="15" xfId="11" applyNumberFormat="1" applyFont="1" applyFill="1" applyBorder="1" applyAlignment="1">
      <alignment horizontal="right"/>
    </xf>
    <xf numFmtId="3" fontId="10" fillId="0" borderId="15" xfId="0" applyNumberFormat="1" applyFont="1" applyFill="1" applyBorder="1" applyAlignment="1">
      <alignment horizontal="center"/>
    </xf>
    <xf numFmtId="3" fontId="10" fillId="0" borderId="15" xfId="19" applyNumberFormat="1" applyFont="1" applyFill="1" applyBorder="1"/>
    <xf numFmtId="3" fontId="9" fillId="0" borderId="15" xfId="0" quotePrefix="1" applyNumberFormat="1" applyFont="1" applyFill="1" applyBorder="1" applyAlignment="1">
      <alignment horizontal="center"/>
    </xf>
    <xf numFmtId="3" fontId="10" fillId="0" borderId="15" xfId="19" applyNumberFormat="1" applyFont="1" applyFill="1" applyBorder="1" applyAlignment="1">
      <alignment horizontal="center"/>
    </xf>
    <xf numFmtId="0" fontId="9" fillId="0" borderId="53" xfId="0" applyFont="1" applyFill="1" applyBorder="1" applyAlignment="1">
      <alignment horizontal="right" vertical="center" wrapText="1" indent="1"/>
    </xf>
    <xf numFmtId="0" fontId="9" fillId="0" borderId="53" xfId="0" applyFont="1" applyFill="1" applyBorder="1" applyAlignment="1">
      <alignment horizontal="right" vertical="center" wrapText="1"/>
    </xf>
    <xf numFmtId="0" fontId="9" fillId="0" borderId="53" xfId="0" applyFont="1" applyFill="1" applyBorder="1" applyAlignment="1">
      <alignment horizontal="center" vertical="center" wrapText="1"/>
    </xf>
    <xf numFmtId="0" fontId="9" fillId="0" borderId="30" xfId="0" applyFont="1" applyFill="1" applyBorder="1" applyAlignment="1">
      <alignment horizontal="center" vertical="center" wrapText="1"/>
    </xf>
    <xf numFmtId="166" fontId="24" fillId="0" borderId="95" xfId="11" applyNumberFormat="1" applyFont="1" applyFill="1" applyBorder="1" applyAlignment="1"/>
    <xf numFmtId="166" fontId="10" fillId="0" borderId="14" xfId="14" applyNumberFormat="1" applyFont="1" applyFill="1" applyBorder="1" applyAlignment="1">
      <alignment horizontal="right"/>
    </xf>
    <xf numFmtId="166" fontId="10" fillId="0" borderId="10" xfId="0" applyNumberFormat="1" applyFont="1" applyFill="1" applyBorder="1" applyAlignment="1">
      <alignment horizontal="right"/>
    </xf>
    <xf numFmtId="166" fontId="24" fillId="0" borderId="75" xfId="10" applyNumberFormat="1" applyFont="1" applyFill="1" applyBorder="1" applyAlignment="1"/>
    <xf numFmtId="166" fontId="26" fillId="0" borderId="75" xfId="10" applyNumberFormat="1" applyFont="1" applyFill="1" applyBorder="1" applyAlignment="1"/>
    <xf numFmtId="166" fontId="24" fillId="0" borderId="75" xfId="10" applyNumberFormat="1" applyFont="1" applyFill="1" applyBorder="1"/>
    <xf numFmtId="166" fontId="24" fillId="0" borderId="80" xfId="10" applyNumberFormat="1" applyFont="1" applyFill="1" applyBorder="1" applyAlignment="1"/>
    <xf numFmtId="3" fontId="24" fillId="0" borderId="95" xfId="11" applyNumberFormat="1" applyFont="1" applyFill="1" applyBorder="1" applyAlignment="1">
      <alignment horizontal="right"/>
    </xf>
    <xf numFmtId="172" fontId="24" fillId="0" borderId="81" xfId="11" applyNumberFormat="1" applyFont="1" applyFill="1" applyBorder="1" applyAlignment="1"/>
    <xf numFmtId="166" fontId="26" fillId="0" borderId="95" xfId="11" applyNumberFormat="1" applyFont="1" applyFill="1" applyBorder="1" applyAlignment="1"/>
    <xf numFmtId="166" fontId="24" fillId="0" borderId="95" xfId="11" applyNumberFormat="1" applyFont="1" applyFill="1" applyBorder="1"/>
    <xf numFmtId="166" fontId="24" fillId="0" borderId="81" xfId="11" applyNumberFormat="1" applyFont="1" applyFill="1" applyBorder="1"/>
    <xf numFmtId="3" fontId="26" fillId="0" borderId="10" xfId="10" applyNumberFormat="1" applyFont="1" applyFill="1" applyBorder="1" applyAlignment="1"/>
    <xf numFmtId="3" fontId="9" fillId="0" borderId="0" xfId="0" applyNumberFormat="1" applyFont="1" applyFill="1" applyBorder="1" applyAlignment="1">
      <alignment horizontal="right"/>
    </xf>
    <xf numFmtId="166" fontId="27" fillId="0" borderId="34" xfId="11" applyNumberFormat="1" applyFont="1" applyFill="1" applyBorder="1" applyAlignment="1"/>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4" fillId="0" borderId="61" xfId="0" applyFont="1" applyFill="1" applyBorder="1"/>
    <xf numFmtId="0" fontId="24" fillId="0" borderId="14" xfId="0" applyFont="1" applyFill="1" applyBorder="1"/>
    <xf numFmtId="0" fontId="25" fillId="0" borderId="14" xfId="0" applyFont="1" applyFill="1" applyBorder="1"/>
    <xf numFmtId="0" fontId="24" fillId="0" borderId="23" xfId="0" applyFont="1" applyFill="1" applyBorder="1"/>
    <xf numFmtId="166" fontId="26" fillId="0" borderId="7" xfId="0" applyNumberFormat="1" applyFont="1" applyFill="1" applyBorder="1" applyAlignment="1">
      <alignment vertical="center"/>
    </xf>
    <xf numFmtId="164" fontId="24" fillId="0" borderId="47" xfId="2" applyFont="1" applyBorder="1"/>
    <xf numFmtId="164" fontId="24" fillId="0" borderId="11" xfId="2" applyFont="1" applyBorder="1"/>
    <xf numFmtId="166" fontId="24" fillId="0" borderId="34" xfId="24" applyNumberFormat="1" applyFont="1" applyFill="1" applyBorder="1" applyAlignment="1"/>
    <xf numFmtId="2" fontId="7" fillId="0" borderId="0" xfId="0" applyNumberFormat="1" applyFont="1"/>
    <xf numFmtId="164" fontId="3" fillId="0" borderId="0" xfId="19" applyNumberFormat="1" applyFont="1" applyFill="1"/>
    <xf numFmtId="2" fontId="3" fillId="0" borderId="0" xfId="19" applyNumberFormat="1" applyFont="1" applyFill="1"/>
    <xf numFmtId="1" fontId="10" fillId="0" borderId="12" xfId="21" applyNumberFormat="1" applyFont="1" applyFill="1" applyBorder="1" applyAlignment="1">
      <alignment horizontal="center"/>
    </xf>
    <xf numFmtId="166" fontId="24" fillId="0" borderId="96" xfId="11" applyNumberFormat="1" applyFont="1" applyFill="1" applyBorder="1"/>
    <xf numFmtId="166" fontId="24" fillId="0" borderId="97" xfId="11" applyNumberFormat="1" applyFont="1" applyFill="1" applyBorder="1" applyAlignment="1"/>
    <xf numFmtId="166" fontId="24" fillId="0" borderId="98" xfId="11" applyNumberFormat="1" applyFont="1" applyFill="1" applyBorder="1" applyAlignment="1"/>
    <xf numFmtId="166" fontId="24" fillId="0" borderId="99" xfId="11" applyNumberFormat="1" applyFont="1" applyFill="1" applyBorder="1"/>
    <xf numFmtId="166" fontId="24" fillId="0" borderId="100" xfId="11" applyNumberFormat="1" applyFont="1" applyFill="1" applyBorder="1"/>
    <xf numFmtId="166" fontId="24" fillId="0" borderId="101" xfId="11" applyNumberFormat="1" applyFont="1" applyFill="1" applyBorder="1"/>
    <xf numFmtId="166" fontId="24" fillId="0" borderId="102" xfId="11" applyNumberFormat="1" applyFont="1" applyFill="1" applyBorder="1"/>
    <xf numFmtId="0" fontId="11" fillId="0" borderId="0" xfId="0" applyFont="1" applyFill="1" applyBorder="1" applyAlignment="1">
      <alignment horizontal="left"/>
    </xf>
    <xf numFmtId="181" fontId="10" fillId="0" borderId="12" xfId="5" applyNumberFormat="1" applyFont="1" applyFill="1" applyBorder="1" applyAlignment="1">
      <alignment horizontal="center"/>
    </xf>
    <xf numFmtId="169" fontId="24" fillId="0" borderId="14" xfId="11" applyNumberFormat="1" applyFont="1" applyFill="1" applyBorder="1" applyAlignment="1"/>
    <xf numFmtId="1" fontId="10" fillId="0" borderId="11" xfId="2" applyNumberFormat="1" applyFont="1" applyFill="1" applyBorder="1"/>
    <xf numFmtId="0" fontId="9" fillId="0" borderId="5" xfId="0" applyFont="1" applyFill="1" applyBorder="1" applyAlignment="1">
      <alignment horizontal="center" vertical="center"/>
    </xf>
    <xf numFmtId="0" fontId="31" fillId="0" borderId="0" xfId="4" applyFont="1" applyFill="1" applyAlignment="1" applyProtection="1"/>
    <xf numFmtId="166" fontId="24" fillId="0" borderId="24" xfId="24" applyNumberFormat="1" applyFont="1" applyFill="1" applyBorder="1" applyAlignment="1"/>
    <xf numFmtId="166" fontId="27" fillId="0" borderId="32" xfId="11" applyNumberFormat="1" applyFont="1" applyFill="1" applyBorder="1"/>
    <xf numFmtId="166" fontId="26" fillId="0" borderId="14" xfId="11" applyNumberFormat="1" applyFont="1" applyFill="1" applyBorder="1"/>
    <xf numFmtId="166" fontId="26" fillId="0" borderId="12" xfId="11" applyNumberFormat="1" applyFont="1" applyFill="1" applyBorder="1"/>
    <xf numFmtId="166" fontId="24" fillId="0" borderId="14" xfId="11" applyNumberFormat="1" applyFont="1" applyFill="1" applyBorder="1"/>
    <xf numFmtId="166" fontId="24" fillId="0" borderId="23" xfId="11" applyNumberFormat="1" applyFont="1" applyFill="1" applyBorder="1"/>
    <xf numFmtId="166" fontId="24" fillId="0" borderId="24" xfId="11" applyNumberFormat="1" applyFont="1" applyFill="1" applyBorder="1"/>
    <xf numFmtId="0" fontId="14" fillId="0" borderId="0" xfId="4" applyAlignment="1" applyProtection="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184" fontId="24" fillId="0" borderId="44" xfId="0" applyNumberFormat="1" applyFont="1" applyBorder="1" applyAlignment="1">
      <alignment horizontal="right"/>
    </xf>
    <xf numFmtId="184" fontId="24" fillId="0" borderId="10" xfId="0" applyNumberFormat="1" applyFont="1" applyBorder="1" applyAlignment="1">
      <alignment horizontal="right"/>
    </xf>
    <xf numFmtId="184" fontId="25" fillId="0" borderId="10" xfId="0" applyNumberFormat="1" applyFont="1" applyBorder="1" applyAlignment="1">
      <alignment horizontal="right"/>
    </xf>
    <xf numFmtId="166" fontId="26" fillId="0" borderId="3" xfId="24" applyNumberFormat="1" applyFont="1" applyBorder="1" applyAlignment="1">
      <alignment vertical="center"/>
    </xf>
    <xf numFmtId="3" fontId="18" fillId="0" borderId="5" xfId="19" applyNumberFormat="1" applyFont="1" applyFill="1" applyBorder="1" applyAlignment="1">
      <alignment vertical="center"/>
    </xf>
    <xf numFmtId="184" fontId="24" fillId="0" borderId="11" xfId="8" applyNumberFormat="1" applyFont="1" applyFill="1" applyBorder="1"/>
    <xf numFmtId="0" fontId="24" fillId="0" borderId="11" xfId="8" applyFont="1" applyFill="1" applyBorder="1" applyAlignment="1">
      <alignment horizontal="left" wrapText="1" indent="1"/>
    </xf>
    <xf numFmtId="184" fontId="24" fillId="0" borderId="12" xfId="11" applyNumberFormat="1" applyFont="1" applyFill="1" applyBorder="1" applyAlignment="1"/>
    <xf numFmtId="184" fontId="24" fillId="0" borderId="12" xfId="8" applyNumberFormat="1" applyFont="1" applyFill="1" applyBorder="1" applyAlignment="1"/>
    <xf numFmtId="184" fontId="24" fillId="0" borderId="11" xfId="8" applyNumberFormat="1" applyFont="1" applyFill="1" applyBorder="1" applyAlignment="1"/>
    <xf numFmtId="184" fontId="24" fillId="0" borderId="12" xfId="8" applyNumberFormat="1" applyFont="1" applyFill="1" applyBorder="1"/>
    <xf numFmtId="184" fontId="26" fillId="0" borderId="12" xfId="8" applyNumberFormat="1" applyFont="1" applyFill="1" applyBorder="1" applyAlignment="1"/>
    <xf numFmtId="184" fontId="27" fillId="0" borderId="22" xfId="8" applyNumberFormat="1" applyFont="1" applyFill="1" applyBorder="1" applyAlignment="1">
      <alignment vertical="center"/>
    </xf>
    <xf numFmtId="166" fontId="26" fillId="0" borderId="11" xfId="11" applyNumberFormat="1" applyFont="1" applyFill="1" applyBorder="1" applyAlignment="1">
      <alignment horizontal="right"/>
    </xf>
    <xf numFmtId="166" fontId="24" fillId="0" borderId="11" xfId="11" applyNumberFormat="1" applyFont="1" applyFill="1" applyBorder="1" applyAlignment="1">
      <alignment horizontal="right"/>
    </xf>
    <xf numFmtId="166" fontId="26" fillId="0" borderId="11" xfId="11" quotePrefix="1" applyNumberFormat="1" applyFont="1" applyFill="1" applyBorder="1" applyAlignment="1">
      <alignment horizontal="right"/>
    </xf>
    <xf numFmtId="166" fontId="27" fillId="0" borderId="5" xfId="11" applyNumberFormat="1" applyFont="1" applyFill="1" applyBorder="1" applyAlignment="1">
      <alignment horizontal="right" vertical="center"/>
    </xf>
    <xf numFmtId="166" fontId="26" fillId="0" borderId="24" xfId="11" applyNumberFormat="1" applyFont="1" applyFill="1" applyBorder="1" applyAlignment="1">
      <alignment horizontal="right" vertical="center"/>
    </xf>
    <xf numFmtId="0" fontId="9" fillId="0" borderId="0" xfId="12" applyFont="1" applyFill="1" applyBorder="1" applyAlignment="1">
      <alignment horizontal="center" vertical="center"/>
    </xf>
    <xf numFmtId="166" fontId="27" fillId="0" borderId="0" xfId="11" applyNumberFormat="1" applyFont="1" applyFill="1" applyBorder="1"/>
    <xf numFmtId="166" fontId="26" fillId="0" borderId="14" xfId="11" applyNumberFormat="1" applyFont="1" applyFill="1" applyBorder="1" applyAlignment="1"/>
    <xf numFmtId="166" fontId="24" fillId="0" borderId="14" xfId="11" applyNumberFormat="1" applyFont="1" applyFill="1" applyBorder="1" applyAlignment="1"/>
    <xf numFmtId="166" fontId="24" fillId="0" borderId="23" xfId="11" applyNumberFormat="1" applyFont="1" applyFill="1" applyBorder="1" applyAlignment="1"/>
    <xf numFmtId="184" fontId="27" fillId="0" borderId="34" xfId="8" applyNumberFormat="1" applyFont="1" applyFill="1" applyBorder="1" applyAlignment="1">
      <alignment vertical="center"/>
    </xf>
    <xf numFmtId="184" fontId="9" fillId="0" borderId="15" xfId="19" applyNumberFormat="1" applyFont="1" applyFill="1" applyBorder="1"/>
    <xf numFmtId="184" fontId="26" fillId="0" borderId="15" xfId="8" applyNumberFormat="1" applyFont="1" applyFill="1" applyBorder="1" applyAlignment="1"/>
    <xf numFmtId="184" fontId="24" fillId="0" borderId="15" xfId="8" applyNumberFormat="1" applyFont="1" applyFill="1" applyBorder="1"/>
    <xf numFmtId="184" fontId="10" fillId="0" borderId="15" xfId="8" applyNumberFormat="1" applyFont="1" applyFill="1" applyBorder="1" applyAlignment="1"/>
    <xf numFmtId="184" fontId="24" fillId="0" borderId="15" xfId="8" applyNumberFormat="1" applyFont="1" applyFill="1" applyBorder="1" applyAlignment="1"/>
    <xf numFmtId="166" fontId="27" fillId="0" borderId="8" xfId="11" applyNumberFormat="1" applyFont="1" applyFill="1" applyBorder="1" applyAlignment="1">
      <alignment horizontal="right" vertical="center"/>
    </xf>
    <xf numFmtId="166" fontId="26" fillId="0" borderId="15" xfId="11" applyNumberFormat="1" applyFont="1" applyFill="1" applyBorder="1" applyAlignment="1">
      <alignment horizontal="right"/>
    </xf>
    <xf numFmtId="166" fontId="24" fillId="0" borderId="15" xfId="11" applyNumberFormat="1" applyFont="1" applyFill="1" applyBorder="1" applyAlignment="1">
      <alignment horizontal="right"/>
    </xf>
    <xf numFmtId="166" fontId="26" fillId="0" borderId="15" xfId="11" quotePrefix="1" applyNumberFormat="1" applyFont="1" applyFill="1" applyBorder="1" applyAlignment="1">
      <alignment horizontal="right"/>
    </xf>
    <xf numFmtId="166" fontId="26" fillId="0" borderId="36" xfId="11" applyNumberFormat="1" applyFont="1" applyFill="1" applyBorder="1" applyAlignment="1">
      <alignment horizontal="right" vertical="center"/>
    </xf>
    <xf numFmtId="0" fontId="9" fillId="0" borderId="7" xfId="0" applyFont="1" applyFill="1" applyBorder="1" applyAlignment="1">
      <alignment horizontal="center" vertical="center"/>
    </xf>
    <xf numFmtId="166" fontId="24" fillId="0" borderId="56" xfId="24" applyNumberFormat="1" applyFont="1" applyBorder="1" applyAlignment="1"/>
    <xf numFmtId="166" fontId="24" fillId="0" borderId="51" xfId="24" applyNumberFormat="1" applyFont="1" applyBorder="1" applyAlignment="1"/>
    <xf numFmtId="166" fontId="26" fillId="0" borderId="40" xfId="0" applyNumberFormat="1" applyFont="1" applyFill="1" applyBorder="1" applyAlignment="1">
      <alignment vertical="center"/>
    </xf>
    <xf numFmtId="166" fontId="26" fillId="0" borderId="11" xfId="23" applyNumberFormat="1" applyFont="1" applyFill="1" applyBorder="1" applyAlignment="1">
      <alignment horizontal="right" vertical="center"/>
    </xf>
    <xf numFmtId="184" fontId="9" fillId="0" borderId="0" xfId="8" applyNumberFormat="1" applyFont="1" applyFill="1" applyBorder="1" applyAlignment="1"/>
    <xf numFmtId="3" fontId="26" fillId="0" borderId="0" xfId="11" applyNumberFormat="1" applyFont="1" applyFill="1" applyBorder="1" applyAlignment="1">
      <alignment horizontal="right"/>
    </xf>
    <xf numFmtId="3" fontId="10" fillId="0" borderId="0" xfId="0" applyNumberFormat="1" applyFont="1" applyFill="1" applyBorder="1" applyAlignment="1">
      <alignment horizontal="center"/>
    </xf>
    <xf numFmtId="3" fontId="9" fillId="0" borderId="0" xfId="0" quotePrefix="1" applyNumberFormat="1" applyFont="1" applyFill="1" applyBorder="1" applyAlignment="1">
      <alignment horizontal="center"/>
    </xf>
    <xf numFmtId="184" fontId="10" fillId="0" borderId="0" xfId="19" applyNumberFormat="1" applyFont="1" applyFill="1" applyBorder="1"/>
    <xf numFmtId="0" fontId="3" fillId="0" borderId="0" xfId="23" applyFont="1" applyFill="1" applyAlignment="1">
      <alignment horizontal="left"/>
    </xf>
    <xf numFmtId="0" fontId="10" fillId="0" borderId="0" xfId="23" applyFont="1" applyFill="1"/>
    <xf numFmtId="0" fontId="9" fillId="0" borderId="0" xfId="23" applyFont="1" applyFill="1"/>
    <xf numFmtId="0" fontId="10" fillId="0" borderId="31" xfId="23" applyFont="1" applyFill="1" applyBorder="1" applyAlignment="1">
      <alignment horizontal="center" wrapText="1"/>
    </xf>
    <xf numFmtId="166" fontId="24" fillId="0" borderId="34" xfId="23" applyNumberFormat="1" applyFont="1" applyFill="1" applyBorder="1" applyAlignment="1">
      <alignment horizontal="right"/>
    </xf>
    <xf numFmtId="169" fontId="10" fillId="0" borderId="32" xfId="23" applyNumberFormat="1" applyFont="1" applyFill="1" applyBorder="1"/>
    <xf numFmtId="169" fontId="10" fillId="0" borderId="33" xfId="23" applyNumberFormat="1" applyFont="1" applyFill="1" applyBorder="1"/>
    <xf numFmtId="169" fontId="10" fillId="0" borderId="42" xfId="23" applyNumberFormat="1" applyFont="1" applyFill="1" applyBorder="1"/>
    <xf numFmtId="166" fontId="24" fillId="0" borderId="47" xfId="23" applyNumberFormat="1" applyFont="1" applyFill="1" applyBorder="1" applyAlignment="1">
      <alignment horizontal="right"/>
    </xf>
    <xf numFmtId="166" fontId="24" fillId="0" borderId="59" xfId="23" applyNumberFormat="1" applyFont="1" applyFill="1" applyBorder="1" applyAlignment="1">
      <alignment horizontal="right"/>
    </xf>
    <xf numFmtId="166" fontId="24" fillId="0" borderId="44" xfId="23" applyNumberFormat="1" applyFont="1" applyFill="1" applyBorder="1" applyAlignment="1">
      <alignment horizontal="right"/>
    </xf>
    <xf numFmtId="0" fontId="10" fillId="0" borderId="9" xfId="23" quotePrefix="1" applyFont="1" applyFill="1" applyBorder="1" applyAlignment="1">
      <alignment horizontal="center" wrapText="1"/>
    </xf>
    <xf numFmtId="166" fontId="24" fillId="0" borderId="15" xfId="23" applyNumberFormat="1" applyFont="1" applyFill="1" applyBorder="1" applyAlignment="1">
      <alignment horizontal="right"/>
    </xf>
    <xf numFmtId="166" fontId="24" fillId="0" borderId="14" xfId="23" applyNumberFormat="1" applyFont="1" applyFill="1" applyBorder="1" applyAlignment="1">
      <alignment horizontal="right"/>
    </xf>
    <xf numFmtId="166" fontId="24" fillId="0" borderId="11" xfId="23" applyNumberFormat="1" applyFont="1" applyFill="1" applyBorder="1" applyAlignment="1">
      <alignment horizontal="right"/>
    </xf>
    <xf numFmtId="166" fontId="24" fillId="0" borderId="0" xfId="23" applyNumberFormat="1" applyFont="1" applyFill="1" applyBorder="1" applyAlignment="1">
      <alignment horizontal="right"/>
    </xf>
    <xf numFmtId="166" fontId="24" fillId="0" borderId="10" xfId="23" applyNumberFormat="1" applyFont="1" applyFill="1" applyBorder="1" applyAlignment="1">
      <alignment horizontal="right"/>
    </xf>
    <xf numFmtId="0" fontId="10" fillId="0" borderId="9" xfId="23" quotePrefix="1" applyFont="1" applyFill="1" applyBorder="1" applyAlignment="1">
      <alignment horizontal="center"/>
    </xf>
    <xf numFmtId="169" fontId="10" fillId="0" borderId="14" xfId="23" applyNumberFormat="1" applyFont="1" applyFill="1" applyBorder="1"/>
    <xf numFmtId="169" fontId="10" fillId="0" borderId="12" xfId="23" applyNumberFormat="1" applyFont="1" applyFill="1" applyBorder="1"/>
    <xf numFmtId="169" fontId="10" fillId="0" borderId="13" xfId="23" applyNumberFormat="1" applyFont="1" applyFill="1" applyBorder="1"/>
    <xf numFmtId="0" fontId="9" fillId="0" borderId="35" xfId="23" applyFont="1" applyFill="1" applyBorder="1" applyAlignment="1"/>
    <xf numFmtId="169" fontId="10" fillId="0" borderId="23" xfId="23" applyNumberFormat="1" applyFont="1" applyFill="1" applyBorder="1"/>
    <xf numFmtId="169" fontId="10" fillId="0" borderId="24" xfId="23" applyNumberFormat="1" applyFont="1" applyFill="1" applyBorder="1"/>
    <xf numFmtId="169" fontId="10" fillId="0" borderId="51" xfId="23" applyNumberFormat="1" applyFont="1" applyFill="1" applyBorder="1"/>
    <xf numFmtId="3" fontId="24" fillId="0" borderId="14" xfId="23" applyNumberFormat="1" applyFont="1" applyFill="1" applyBorder="1" applyAlignment="1">
      <alignment horizontal="right"/>
    </xf>
    <xf numFmtId="3" fontId="24" fillId="0" borderId="15" xfId="23" applyNumberFormat="1" applyFont="1" applyFill="1" applyBorder="1" applyAlignment="1">
      <alignment horizontal="right"/>
    </xf>
    <xf numFmtId="3" fontId="24" fillId="0" borderId="11" xfId="23" applyNumberFormat="1" applyFont="1" applyFill="1" applyBorder="1" applyAlignment="1">
      <alignment horizontal="right"/>
    </xf>
    <xf numFmtId="0" fontId="10" fillId="0" borderId="12" xfId="23" applyFont="1" applyFill="1" applyBorder="1"/>
    <xf numFmtId="0" fontId="10" fillId="0" borderId="24" xfId="23" applyFont="1" applyFill="1" applyBorder="1"/>
    <xf numFmtId="3" fontId="24" fillId="0" borderId="39" xfId="23" applyNumberFormat="1" applyFont="1" applyFill="1" applyBorder="1" applyAlignment="1">
      <alignment horizontal="right"/>
    </xf>
    <xf numFmtId="3" fontId="24" fillId="0" borderId="63" xfId="23" applyNumberFormat="1" applyFont="1" applyFill="1" applyBorder="1" applyAlignment="1">
      <alignment horizontal="right"/>
    </xf>
    <xf numFmtId="0" fontId="10" fillId="0" borderId="14" xfId="23" applyFont="1" applyFill="1" applyBorder="1"/>
    <xf numFmtId="0" fontId="10" fillId="0" borderId="13" xfId="23" applyFont="1" applyFill="1" applyBorder="1"/>
    <xf numFmtId="0" fontId="10" fillId="0" borderId="23" xfId="23" applyFont="1" applyFill="1" applyBorder="1"/>
    <xf numFmtId="0" fontId="10" fillId="0" borderId="36" xfId="23" applyFont="1" applyFill="1" applyBorder="1"/>
    <xf numFmtId="166" fontId="10" fillId="0" borderId="12" xfId="23" applyNumberFormat="1" applyFont="1" applyFill="1" applyBorder="1"/>
    <xf numFmtId="166" fontId="10" fillId="0" borderId="36" xfId="23" applyNumberFormat="1" applyFont="1" applyFill="1" applyBorder="1"/>
    <xf numFmtId="166" fontId="10" fillId="0" borderId="51" xfId="23" applyNumberFormat="1" applyFont="1" applyFill="1" applyBorder="1"/>
    <xf numFmtId="0" fontId="10" fillId="0" borderId="15" xfId="23" applyFont="1" applyFill="1" applyBorder="1"/>
    <xf numFmtId="3" fontId="24" fillId="0" borderId="23" xfId="23" applyNumberFormat="1" applyFont="1" applyFill="1" applyBorder="1" applyAlignment="1">
      <alignment horizontal="right"/>
    </xf>
    <xf numFmtId="3" fontId="24" fillId="0" borderId="24" xfId="23" applyNumberFormat="1" applyFont="1" applyFill="1" applyBorder="1" applyAlignment="1">
      <alignment horizontal="right"/>
    </xf>
    <xf numFmtId="3" fontId="24" fillId="0" borderId="36" xfId="23" applyNumberFormat="1" applyFont="1" applyFill="1" applyBorder="1" applyAlignment="1">
      <alignment horizontal="right"/>
    </xf>
    <xf numFmtId="0" fontId="9" fillId="0" borderId="31" xfId="23" applyFont="1" applyFill="1" applyBorder="1" applyAlignment="1">
      <alignment horizontal="centerContinuous" vertical="center"/>
    </xf>
    <xf numFmtId="0" fontId="11" fillId="0" borderId="9" xfId="23" applyFont="1" applyFill="1" applyBorder="1" applyAlignment="1">
      <alignment horizontal="center" vertical="center"/>
    </xf>
    <xf numFmtId="0" fontId="22" fillId="0" borderId="0" xfId="23" applyFont="1" applyFill="1"/>
    <xf numFmtId="0" fontId="11" fillId="0" borderId="60" xfId="23" applyFont="1" applyFill="1" applyBorder="1" applyAlignment="1">
      <alignment horizontal="center" vertical="center"/>
    </xf>
    <xf numFmtId="0" fontId="11" fillId="0" borderId="0" xfId="23" applyFont="1" applyFill="1"/>
    <xf numFmtId="169" fontId="3" fillId="0" borderId="0" xfId="23" applyNumberFormat="1" applyFont="1" applyFill="1"/>
    <xf numFmtId="166" fontId="3" fillId="0" borderId="0" xfId="23" applyNumberFormat="1" applyFont="1" applyFill="1"/>
    <xf numFmtId="0" fontId="10" fillId="0" borderId="0" xfId="18" applyFont="1" applyFill="1"/>
    <xf numFmtId="167" fontId="9" fillId="0" borderId="0" xfId="0" applyNumberFormat="1" applyFont="1" applyFill="1" applyAlignment="1">
      <alignment horizontal="left" vertical="center"/>
    </xf>
    <xf numFmtId="0" fontId="9" fillId="0" borderId="33" xfId="20" applyFont="1" applyFill="1" applyBorder="1" applyAlignment="1">
      <alignment horizontal="centerContinuous" vertical="center"/>
    </xf>
    <xf numFmtId="0" fontId="9" fillId="0" borderId="42" xfId="20" applyFont="1" applyFill="1" applyBorder="1" applyAlignment="1">
      <alignment horizontal="centerContinuous" vertical="center"/>
    </xf>
    <xf numFmtId="0" fontId="9" fillId="0" borderId="41" xfId="20" applyFont="1" applyFill="1" applyBorder="1" applyAlignment="1">
      <alignment horizontal="centerContinuous" vertical="center"/>
    </xf>
    <xf numFmtId="0" fontId="9" fillId="0" borderId="52" xfId="22" applyFont="1" applyFill="1" applyBorder="1" applyAlignment="1">
      <alignment horizontal="centerContinuous" vertical="center"/>
    </xf>
    <xf numFmtId="0" fontId="9" fillId="0" borderId="29" xfId="22" applyFont="1" applyFill="1" applyBorder="1" applyAlignment="1">
      <alignment horizontal="centerContinuous" vertical="center"/>
    </xf>
    <xf numFmtId="0" fontId="9" fillId="0" borderId="60" xfId="22" applyFont="1" applyFill="1" applyBorder="1" applyAlignment="1">
      <alignment horizontal="centerContinuous" vertical="center"/>
    </xf>
    <xf numFmtId="0" fontId="9" fillId="0" borderId="40" xfId="22" applyFont="1" applyFill="1" applyBorder="1" applyAlignment="1">
      <alignment horizontal="centerContinuous" vertical="center"/>
    </xf>
    <xf numFmtId="0" fontId="9" fillId="0" borderId="9" xfId="19" applyFont="1" applyFill="1" applyBorder="1" applyAlignment="1">
      <alignment horizontal="left" vertical="center"/>
    </xf>
    <xf numFmtId="0" fontId="9" fillId="0" borderId="0" xfId="19" applyFont="1" applyFill="1" applyBorder="1" applyAlignment="1">
      <alignment horizontal="left" vertical="center"/>
    </xf>
    <xf numFmtId="0" fontId="9" fillId="0" borderId="0" xfId="19" applyFont="1" applyFill="1" applyBorder="1" applyAlignment="1">
      <alignment horizontal="centerContinuous" vertical="center"/>
    </xf>
    <xf numFmtId="3" fontId="18" fillId="0" borderId="32" xfId="6" applyNumberFormat="1" applyFont="1" applyFill="1" applyBorder="1" applyAlignment="1">
      <alignment horizontal="center" vertical="center"/>
    </xf>
    <xf numFmtId="3" fontId="18" fillId="0" borderId="33" xfId="6" applyNumberFormat="1" applyFont="1" applyFill="1" applyBorder="1" applyAlignment="1">
      <alignment horizontal="center" vertical="center"/>
    </xf>
    <xf numFmtId="3" fontId="18" fillId="0" borderId="0" xfId="6" applyNumberFormat="1" applyFont="1" applyFill="1" applyBorder="1" applyAlignment="1">
      <alignment horizontal="center" vertical="center"/>
    </xf>
    <xf numFmtId="3" fontId="18" fillId="0" borderId="42" xfId="6" applyNumberFormat="1" applyFont="1" applyFill="1" applyBorder="1" applyAlignment="1">
      <alignment horizontal="center" vertical="center"/>
    </xf>
    <xf numFmtId="3" fontId="18" fillId="0" borderId="34" xfId="6" applyNumberFormat="1" applyFont="1" applyFill="1" applyBorder="1" applyAlignment="1">
      <alignment horizontal="center" vertical="center"/>
    </xf>
    <xf numFmtId="3" fontId="18" fillId="0" borderId="16" xfId="6" applyNumberFormat="1" applyFont="1" applyFill="1" applyBorder="1" applyAlignment="1">
      <alignment horizontal="center" vertical="center"/>
    </xf>
    <xf numFmtId="0" fontId="22" fillId="0" borderId="9" xfId="19" applyFont="1" applyFill="1" applyBorder="1" applyAlignment="1"/>
    <xf numFmtId="0" fontId="22" fillId="0" borderId="0" xfId="19" applyFont="1" applyFill="1" applyBorder="1" applyAlignment="1"/>
    <xf numFmtId="3" fontId="18" fillId="0" borderId="14" xfId="5" applyNumberFormat="1" applyFont="1" applyFill="1" applyBorder="1" applyAlignment="1">
      <alignment vertical="center"/>
    </xf>
    <xf numFmtId="3" fontId="18" fillId="0" borderId="12" xfId="5" applyNumberFormat="1" applyFont="1" applyFill="1" applyBorder="1" applyAlignment="1">
      <alignment vertical="center"/>
    </xf>
    <xf numFmtId="3" fontId="9" fillId="0" borderId="12" xfId="8" applyNumberFormat="1" applyFont="1" applyFill="1" applyBorder="1" applyAlignment="1"/>
    <xf numFmtId="3" fontId="9" fillId="0" borderId="13" xfId="19" applyNumberFormat="1" applyFont="1" applyFill="1" applyBorder="1"/>
    <xf numFmtId="3" fontId="9" fillId="0" borderId="15" xfId="19" applyNumberFormat="1" applyFont="1" applyFill="1" applyBorder="1"/>
    <xf numFmtId="169" fontId="9" fillId="0" borderId="12" xfId="19" applyNumberFormat="1" applyFont="1" applyFill="1" applyBorder="1"/>
    <xf numFmtId="169" fontId="9" fillId="0" borderId="0" xfId="19" applyNumberFormat="1" applyFont="1" applyFill="1"/>
    <xf numFmtId="184" fontId="9" fillId="0" borderId="0" xfId="19" applyNumberFormat="1" applyFont="1" applyFill="1"/>
    <xf numFmtId="0" fontId="9" fillId="0" borderId="0" xfId="19" applyFont="1" applyFill="1" applyBorder="1" applyAlignment="1"/>
    <xf numFmtId="3" fontId="10" fillId="0" borderId="14" xfId="5" applyNumberFormat="1" applyFont="1" applyFill="1" applyBorder="1" applyAlignment="1"/>
    <xf numFmtId="3" fontId="10" fillId="0" borderId="12" xfId="5" applyNumberFormat="1" applyFont="1" applyFill="1" applyBorder="1" applyAlignment="1"/>
    <xf numFmtId="3" fontId="10" fillId="0" borderId="13" xfId="19" applyNumberFormat="1" applyFont="1" applyFill="1" applyBorder="1" applyAlignment="1"/>
    <xf numFmtId="3" fontId="10" fillId="0" borderId="0" xfId="19" applyNumberFormat="1" applyFont="1" applyFill="1" applyBorder="1" applyAlignment="1"/>
    <xf numFmtId="3" fontId="10" fillId="0" borderId="11" xfId="19" applyNumberFormat="1" applyFont="1" applyFill="1" applyBorder="1" applyAlignment="1"/>
    <xf numFmtId="3" fontId="10" fillId="0" borderId="15" xfId="19" applyNumberFormat="1" applyFont="1" applyFill="1" applyBorder="1" applyAlignment="1"/>
    <xf numFmtId="169" fontId="10" fillId="0" borderId="12" xfId="19" applyNumberFormat="1" applyFont="1" applyFill="1" applyBorder="1" applyAlignment="1"/>
    <xf numFmtId="0" fontId="24" fillId="0" borderId="0" xfId="8" applyFont="1" applyFill="1" applyBorder="1" applyAlignment="1"/>
    <xf numFmtId="3" fontId="10" fillId="0" borderId="14" xfId="5" applyNumberFormat="1" applyFont="1" applyFill="1" applyBorder="1" applyAlignment="1">
      <alignment horizontal="center"/>
    </xf>
    <xf numFmtId="3" fontId="10" fillId="0" borderId="0" xfId="5" applyNumberFormat="1" applyFont="1" applyFill="1" applyBorder="1" applyAlignment="1">
      <alignment horizontal="center"/>
    </xf>
    <xf numFmtId="3" fontId="10" fillId="0" borderId="13" xfId="5" applyNumberFormat="1" applyFont="1" applyFill="1" applyBorder="1" applyAlignment="1">
      <alignment horizontal="center"/>
    </xf>
    <xf numFmtId="3" fontId="10" fillId="0" borderId="14" xfId="6" applyNumberFormat="1" applyFont="1" applyFill="1" applyBorder="1" applyAlignment="1">
      <alignment horizontal="center"/>
    </xf>
    <xf numFmtId="0" fontId="9" fillId="0" borderId="0" xfId="19" applyFont="1" applyFill="1" applyBorder="1" applyAlignment="1">
      <alignment horizontal="left"/>
    </xf>
    <xf numFmtId="3" fontId="9" fillId="0" borderId="14" xfId="6" applyNumberFormat="1" applyFont="1" applyFill="1" applyBorder="1" applyAlignment="1">
      <alignment horizontal="center"/>
    </xf>
    <xf numFmtId="3" fontId="9" fillId="0" borderId="12" xfId="6" applyNumberFormat="1" applyFont="1" applyFill="1" applyBorder="1" applyAlignment="1">
      <alignment horizontal="center"/>
    </xf>
    <xf numFmtId="3" fontId="9" fillId="0" borderId="0" xfId="6" applyNumberFormat="1" applyFont="1" applyFill="1" applyBorder="1" applyAlignment="1">
      <alignment horizontal="center"/>
    </xf>
    <xf numFmtId="3" fontId="9" fillId="0" borderId="13" xfId="6" applyNumberFormat="1" applyFont="1" applyFill="1" applyBorder="1" applyAlignment="1">
      <alignment horizontal="center"/>
    </xf>
    <xf numFmtId="3" fontId="9" fillId="0" borderId="15" xfId="6" applyNumberFormat="1" applyFont="1" applyFill="1" applyBorder="1" applyAlignment="1">
      <alignment horizontal="center"/>
    </xf>
    <xf numFmtId="3" fontId="9" fillId="0" borderId="11" xfId="6" applyNumberFormat="1" applyFont="1" applyFill="1" applyBorder="1" applyAlignment="1">
      <alignment horizontal="center"/>
    </xf>
    <xf numFmtId="0" fontId="10" fillId="0" borderId="9" xfId="19" applyFont="1" applyFill="1" applyBorder="1" applyAlignment="1">
      <alignment vertical="top" wrapText="1"/>
    </xf>
    <xf numFmtId="0" fontId="10" fillId="0" borderId="0" xfId="19" applyFont="1" applyFill="1" applyAlignment="1">
      <alignment vertical="top" wrapText="1"/>
    </xf>
    <xf numFmtId="0" fontId="24" fillId="0" borderId="0" xfId="10" applyFont="1" applyFill="1" applyBorder="1"/>
    <xf numFmtId="3" fontId="10" fillId="0" borderId="12" xfId="6" applyNumberFormat="1" applyFont="1" applyFill="1" applyBorder="1" applyAlignment="1">
      <alignment horizontal="center"/>
    </xf>
    <xf numFmtId="3" fontId="10" fillId="0" borderId="0" xfId="6" applyNumberFormat="1" applyFont="1" applyFill="1" applyBorder="1" applyAlignment="1">
      <alignment horizontal="center"/>
    </xf>
    <xf numFmtId="3" fontId="10" fillId="0" borderId="13" xfId="6" applyNumberFormat="1" applyFont="1" applyFill="1" applyBorder="1" applyAlignment="1">
      <alignment horizontal="center"/>
    </xf>
    <xf numFmtId="3" fontId="10" fillId="0" borderId="15" xfId="6" applyNumberFormat="1" applyFont="1" applyFill="1" applyBorder="1" applyAlignment="1">
      <alignment horizontal="center"/>
    </xf>
    <xf numFmtId="3" fontId="10" fillId="0" borderId="11" xfId="6" applyNumberFormat="1" applyFont="1" applyFill="1" applyBorder="1" applyAlignment="1">
      <alignment horizontal="center"/>
    </xf>
    <xf numFmtId="3" fontId="10" fillId="0" borderId="13" xfId="19" applyNumberFormat="1" applyFont="1" applyFill="1" applyBorder="1" applyAlignment="1">
      <alignment horizontal="center"/>
    </xf>
    <xf numFmtId="169" fontId="10" fillId="0" borderId="0" xfId="19" applyNumberFormat="1" applyFont="1" applyFill="1" applyAlignment="1">
      <alignment vertical="top" wrapText="1"/>
    </xf>
    <xf numFmtId="0" fontId="10" fillId="0" borderId="0" xfId="19" applyFont="1" applyFill="1" applyBorder="1" applyAlignment="1">
      <alignment vertical="top" wrapText="1"/>
    </xf>
    <xf numFmtId="0" fontId="24" fillId="0" borderId="11" xfId="10" applyFont="1" applyFill="1" applyBorder="1" applyAlignment="1"/>
    <xf numFmtId="0" fontId="10" fillId="0" borderId="11" xfId="19" applyFont="1" applyFill="1" applyBorder="1" applyAlignment="1">
      <alignment horizontal="left"/>
    </xf>
    <xf numFmtId="3" fontId="9" fillId="0" borderId="14" xfId="8" applyNumberFormat="1" applyFont="1" applyFill="1" applyBorder="1" applyAlignment="1">
      <alignment horizontal="center"/>
    </xf>
    <xf numFmtId="3" fontId="9" fillId="0" borderId="12" xfId="8" applyNumberFormat="1" applyFont="1" applyFill="1" applyBorder="1" applyAlignment="1">
      <alignment horizontal="center"/>
    </xf>
    <xf numFmtId="3" fontId="9" fillId="0" borderId="0" xfId="8" applyNumberFormat="1" applyFont="1" applyFill="1" applyBorder="1" applyAlignment="1">
      <alignment horizontal="center"/>
    </xf>
    <xf numFmtId="3" fontId="9" fillId="0" borderId="13" xfId="8" applyNumberFormat="1" applyFont="1" applyFill="1" applyBorder="1" applyAlignment="1">
      <alignment horizontal="center"/>
    </xf>
    <xf numFmtId="3" fontId="9" fillId="0" borderId="11" xfId="8" applyNumberFormat="1" applyFont="1" applyFill="1" applyBorder="1" applyAlignment="1">
      <alignment horizontal="center"/>
    </xf>
    <xf numFmtId="3" fontId="10" fillId="0" borderId="13" xfId="8" applyNumberFormat="1" applyFont="1" applyFill="1" applyBorder="1" applyAlignment="1">
      <alignment horizontal="center"/>
    </xf>
    <xf numFmtId="3" fontId="10" fillId="0" borderId="0" xfId="8" applyNumberFormat="1" applyFont="1" applyFill="1" applyBorder="1" applyAlignment="1"/>
    <xf numFmtId="3" fontId="10" fillId="0" borderId="12" xfId="8" applyNumberFormat="1" applyFont="1" applyFill="1" applyBorder="1" applyAlignment="1"/>
    <xf numFmtId="3" fontId="10" fillId="0" borderId="11" xfId="8" applyNumberFormat="1" applyFont="1" applyFill="1" applyBorder="1" applyAlignment="1"/>
    <xf numFmtId="3" fontId="10" fillId="0" borderId="15" xfId="8" applyNumberFormat="1" applyFont="1" applyFill="1" applyBorder="1" applyAlignment="1"/>
    <xf numFmtId="0" fontId="24" fillId="0" borderId="0" xfId="10" applyFont="1" applyFill="1" applyBorder="1" applyAlignment="1"/>
    <xf numFmtId="3" fontId="10" fillId="0" borderId="14" xfId="8" applyNumberFormat="1" applyFont="1" applyFill="1" applyBorder="1"/>
    <xf numFmtId="3" fontId="10" fillId="0" borderId="12" xfId="8" applyNumberFormat="1" applyFont="1" applyFill="1" applyBorder="1"/>
    <xf numFmtId="0" fontId="9" fillId="0" borderId="35" xfId="19" applyFont="1" applyFill="1" applyBorder="1" applyAlignment="1"/>
    <xf numFmtId="0" fontId="9" fillId="0" borderId="43" xfId="19" applyFont="1" applyFill="1" applyBorder="1" applyAlignment="1"/>
    <xf numFmtId="0" fontId="9" fillId="0" borderId="0" xfId="19" applyFont="1" applyFill="1" applyAlignment="1"/>
    <xf numFmtId="0" fontId="9" fillId="0" borderId="1" xfId="19" applyFont="1" applyFill="1" applyBorder="1" applyAlignment="1">
      <alignment horizontal="left" vertical="center"/>
    </xf>
    <xf numFmtId="169" fontId="10" fillId="0" borderId="2" xfId="19" applyNumberFormat="1" applyFont="1" applyFill="1" applyBorder="1"/>
    <xf numFmtId="0" fontId="9" fillId="0" borderId="2" xfId="19" applyFont="1" applyFill="1" applyBorder="1" applyAlignment="1">
      <alignment horizontal="centerContinuous" vertical="center"/>
    </xf>
    <xf numFmtId="3" fontId="18" fillId="0" borderId="14" xfId="12" applyNumberFormat="1" applyFont="1" applyFill="1" applyBorder="1" applyAlignment="1">
      <alignment vertical="center"/>
    </xf>
    <xf numFmtId="3" fontId="18" fillId="0" borderId="12" xfId="12" applyNumberFormat="1" applyFont="1" applyFill="1" applyBorder="1" applyAlignment="1">
      <alignment vertical="center"/>
    </xf>
    <xf numFmtId="3" fontId="10" fillId="0" borderId="11" xfId="19" applyNumberFormat="1" applyFont="1" applyFill="1" applyBorder="1"/>
    <xf numFmtId="169" fontId="10" fillId="0" borderId="12" xfId="19" applyNumberFormat="1" applyFont="1" applyFill="1" applyBorder="1"/>
    <xf numFmtId="169" fontId="10" fillId="0" borderId="33" xfId="19" applyNumberFormat="1" applyFont="1" applyFill="1" applyBorder="1"/>
    <xf numFmtId="169" fontId="10" fillId="0" borderId="41" xfId="19" applyNumberFormat="1" applyFont="1" applyFill="1" applyBorder="1"/>
    <xf numFmtId="166" fontId="26" fillId="0" borderId="75" xfId="11" applyNumberFormat="1" applyFont="1" applyFill="1" applyBorder="1" applyAlignment="1">
      <alignment horizontal="right"/>
    </xf>
    <xf numFmtId="3" fontId="10" fillId="0" borderId="14" xfId="12" applyNumberFormat="1" applyFont="1" applyFill="1" applyBorder="1" applyAlignment="1">
      <alignment horizontal="center"/>
    </xf>
    <xf numFmtId="3" fontId="10" fillId="0" borderId="12" xfId="12" applyNumberFormat="1" applyFont="1" applyFill="1" applyBorder="1" applyAlignment="1">
      <alignment horizontal="center"/>
    </xf>
    <xf numFmtId="3" fontId="26" fillId="0" borderId="11" xfId="11" applyNumberFormat="1" applyFont="1" applyFill="1" applyBorder="1" applyAlignment="1">
      <alignment horizontal="right"/>
    </xf>
    <xf numFmtId="3" fontId="10" fillId="0" borderId="14" xfId="0" applyNumberFormat="1" applyFont="1" applyFill="1" applyBorder="1" applyAlignment="1">
      <alignment horizontal="center"/>
    </xf>
    <xf numFmtId="3" fontId="10" fillId="0" borderId="13" xfId="0" applyNumberFormat="1" applyFont="1" applyFill="1" applyBorder="1" applyAlignment="1">
      <alignment horizontal="center"/>
    </xf>
    <xf numFmtId="3" fontId="24" fillId="0" borderId="12" xfId="10" applyNumberFormat="1" applyFont="1" applyFill="1" applyBorder="1" applyAlignment="1">
      <alignment horizontal="center"/>
    </xf>
    <xf numFmtId="3" fontId="9" fillId="0" borderId="14" xfId="0" quotePrefix="1" applyNumberFormat="1" applyFont="1" applyFill="1" applyBorder="1" applyAlignment="1">
      <alignment horizontal="center"/>
    </xf>
    <xf numFmtId="3" fontId="9" fillId="0" borderId="13" xfId="0" quotePrefix="1" applyNumberFormat="1" applyFont="1" applyFill="1" applyBorder="1" applyAlignment="1">
      <alignment horizontal="center"/>
    </xf>
    <xf numFmtId="3" fontId="9" fillId="0" borderId="11" xfId="0" quotePrefix="1" applyNumberFormat="1" applyFont="1" applyFill="1" applyBorder="1" applyAlignment="1">
      <alignment horizontal="center"/>
    </xf>
    <xf numFmtId="3" fontId="10" fillId="0" borderId="11" xfId="19" applyNumberFormat="1" applyFont="1" applyFill="1" applyBorder="1" applyAlignment="1">
      <alignment horizontal="center"/>
    </xf>
    <xf numFmtId="0" fontId="10" fillId="0" borderId="35" xfId="19" applyFont="1" applyFill="1" applyBorder="1"/>
    <xf numFmtId="0" fontId="9" fillId="0" borderId="43" xfId="19" applyFont="1" applyFill="1" applyBorder="1" applyAlignment="1">
      <alignment vertical="center"/>
    </xf>
    <xf numFmtId="0" fontId="10" fillId="0" borderId="43" xfId="19" applyFont="1" applyFill="1" applyBorder="1"/>
    <xf numFmtId="0" fontId="10" fillId="0" borderId="0" xfId="18" applyFont="1" applyFill="1" applyBorder="1"/>
    <xf numFmtId="0" fontId="10" fillId="0" borderId="0" xfId="21" applyFont="1" applyFill="1" applyAlignment="1">
      <alignment horizontal="left"/>
    </xf>
    <xf numFmtId="0" fontId="9" fillId="0" borderId="0" xfId="20" applyFont="1" applyFill="1" applyBorder="1" applyAlignment="1">
      <alignment horizontal="center" vertical="center"/>
    </xf>
    <xf numFmtId="0" fontId="10" fillId="0" borderId="0" xfId="21" quotePrefix="1" applyFont="1" applyFill="1" applyAlignment="1">
      <alignment horizontal="left"/>
    </xf>
    <xf numFmtId="3" fontId="10" fillId="0" borderId="13" xfId="0" applyNumberFormat="1" applyFont="1" applyFill="1" applyBorder="1" applyAlignment="1">
      <alignment horizontal="right"/>
    </xf>
    <xf numFmtId="0" fontId="10" fillId="0" borderId="38" xfId="19" applyFont="1" applyFill="1" applyBorder="1" applyAlignment="1">
      <alignment horizontal="left"/>
    </xf>
    <xf numFmtId="166" fontId="24" fillId="0" borderId="78" xfId="11" applyNumberFormat="1" applyFont="1" applyFill="1" applyBorder="1" applyAlignment="1">
      <alignment horizontal="right"/>
    </xf>
    <xf numFmtId="166" fontId="24" fillId="0" borderId="90" xfId="11" applyNumberFormat="1" applyFont="1" applyFill="1" applyBorder="1" applyAlignment="1">
      <alignment horizontal="right"/>
    </xf>
    <xf numFmtId="166" fontId="24" fillId="0" borderId="75" xfId="11" applyNumberFormat="1" applyFont="1" applyFill="1" applyBorder="1" applyAlignment="1">
      <alignment horizontal="right"/>
    </xf>
    <xf numFmtId="166" fontId="24" fillId="0" borderId="80" xfId="11" applyNumberFormat="1" applyFont="1" applyFill="1" applyBorder="1" applyAlignment="1">
      <alignment horizontal="right"/>
    </xf>
    <xf numFmtId="166" fontId="24" fillId="0" borderId="94" xfId="11" applyNumberFormat="1" applyFont="1" applyFill="1" applyBorder="1" applyAlignment="1">
      <alignment horizontal="right"/>
    </xf>
    <xf numFmtId="166" fontId="24" fillId="0" borderId="95" xfId="11" applyNumberFormat="1" applyFont="1" applyFill="1" applyBorder="1" applyAlignment="1">
      <alignment horizontal="right"/>
    </xf>
    <xf numFmtId="166" fontId="24" fillId="0" borderId="81" xfId="11" applyNumberFormat="1" applyFont="1" applyFill="1" applyBorder="1" applyAlignment="1">
      <alignment horizontal="right"/>
    </xf>
    <xf numFmtId="0" fontId="10" fillId="0" borderId="14" xfId="19" applyFont="1" applyFill="1" applyBorder="1" applyAlignment="1">
      <alignment horizontal="right"/>
    </xf>
    <xf numFmtId="0" fontId="10" fillId="0" borderId="15" xfId="19" applyFont="1" applyFill="1" applyBorder="1" applyAlignment="1">
      <alignment horizontal="right"/>
    </xf>
    <xf numFmtId="0" fontId="10" fillId="0" borderId="0" xfId="19" applyFont="1" applyFill="1" applyAlignment="1">
      <alignment horizontal="right"/>
    </xf>
    <xf numFmtId="166" fontId="24" fillId="0" borderId="94" xfId="11" applyNumberFormat="1" applyFont="1" applyFill="1" applyBorder="1" applyAlignment="1"/>
    <xf numFmtId="166" fontId="24" fillId="0" borderId="36" xfId="24" applyNumberFormat="1" applyFont="1" applyFill="1" applyBorder="1" applyAlignment="1"/>
    <xf numFmtId="166" fontId="24" fillId="0" borderId="61" xfId="24" applyNumberFormat="1" applyFont="1" applyBorder="1" applyAlignment="1"/>
    <xf numFmtId="0" fontId="10" fillId="0" borderId="0" xfId="0" applyFont="1"/>
    <xf numFmtId="0" fontId="3" fillId="0" borderId="0" xfId="0" applyFont="1"/>
    <xf numFmtId="0" fontId="9" fillId="0" borderId="6" xfId="0" applyFont="1" applyFill="1" applyBorder="1" applyAlignment="1">
      <alignment horizontal="center" vertical="center"/>
    </xf>
    <xf numFmtId="0" fontId="20" fillId="0" borderId="0" xfId="0" applyFont="1" applyFill="1" applyAlignment="1"/>
    <xf numFmtId="0" fontId="3" fillId="0" borderId="0" xfId="0" applyFont="1" applyFill="1"/>
    <xf numFmtId="0" fontId="10" fillId="0" borderId="0" xfId="21" applyFont="1" applyFill="1" applyAlignment="1">
      <alignment horizontal="left" vertical="top"/>
    </xf>
    <xf numFmtId="166" fontId="27" fillId="0" borderId="42" xfId="11" applyNumberFormat="1" applyFont="1" applyFill="1" applyBorder="1"/>
    <xf numFmtId="166" fontId="26" fillId="0" borderId="13" xfId="11" applyNumberFormat="1" applyFont="1" applyFill="1" applyBorder="1"/>
    <xf numFmtId="166" fontId="24" fillId="0" borderId="13" xfId="11" applyNumberFormat="1" applyFont="1" applyFill="1" applyBorder="1"/>
    <xf numFmtId="166" fontId="24" fillId="0" borderId="51" xfId="11" applyNumberFormat="1" applyFont="1" applyFill="1" applyBorder="1"/>
    <xf numFmtId="166" fontId="26" fillId="0" borderId="13" xfId="11" applyNumberFormat="1" applyFont="1" applyFill="1" applyBorder="1" applyAlignment="1"/>
    <xf numFmtId="166" fontId="24" fillId="0" borderId="13" xfId="11" applyNumberFormat="1" applyFont="1" applyFill="1" applyBorder="1" applyAlignment="1">
      <alignment horizontal="right"/>
    </xf>
    <xf numFmtId="166" fontId="24" fillId="0" borderId="13" xfId="11" applyNumberFormat="1" applyFont="1" applyFill="1" applyBorder="1" applyAlignment="1"/>
    <xf numFmtId="166" fontId="24" fillId="0" borderId="103" xfId="11" applyNumberFormat="1" applyFont="1" applyFill="1" applyBorder="1"/>
    <xf numFmtId="3" fontId="18" fillId="0" borderId="7" xfId="19" applyNumberFormat="1" applyFont="1" applyFill="1" applyBorder="1" applyAlignment="1">
      <alignment vertical="center"/>
    </xf>
    <xf numFmtId="3" fontId="18" fillId="0" borderId="4" xfId="19" applyNumberFormat="1" applyFont="1" applyFill="1" applyBorder="1" applyAlignment="1">
      <alignment vertical="center"/>
    </xf>
    <xf numFmtId="166" fontId="18" fillId="0" borderId="2" xfId="19" applyNumberFormat="1" applyFont="1" applyFill="1" applyBorder="1" applyAlignment="1">
      <alignment horizontal="center" vertical="center"/>
    </xf>
    <xf numFmtId="166" fontId="24" fillId="0" borderId="51" xfId="24" applyNumberFormat="1" applyFont="1" applyFill="1" applyBorder="1" applyAlignment="1"/>
    <xf numFmtId="166" fontId="24" fillId="0" borderId="62" xfId="21" applyNumberFormat="1" applyFont="1" applyFill="1" applyBorder="1" applyAlignment="1">
      <alignment horizontal="right" shrinkToFit="1"/>
    </xf>
    <xf numFmtId="166" fontId="24" fillId="0" borderId="15" xfId="21" applyNumberFormat="1" applyFont="1" applyFill="1" applyBorder="1" applyAlignment="1">
      <alignment shrinkToFit="1"/>
    </xf>
    <xf numFmtId="166" fontId="24" fillId="0" borderId="15" xfId="21" applyNumberFormat="1" applyFont="1" applyFill="1" applyBorder="1" applyAlignment="1">
      <alignment horizontal="right" shrinkToFit="1"/>
    </xf>
    <xf numFmtId="166" fontId="25" fillId="0" borderId="15" xfId="21" applyNumberFormat="1" applyFont="1" applyFill="1" applyBorder="1" applyAlignment="1">
      <alignment horizontal="right" shrinkToFit="1"/>
    </xf>
    <xf numFmtId="175" fontId="10" fillId="0" borderId="15" xfId="0" applyNumberFormat="1" applyFont="1" applyFill="1" applyBorder="1" applyAlignment="1">
      <alignment horizontal="center"/>
    </xf>
    <xf numFmtId="175" fontId="10" fillId="0" borderId="36" xfId="0" applyNumberFormat="1" applyFont="1" applyFill="1" applyBorder="1" applyAlignment="1">
      <alignment horizontal="center"/>
    </xf>
    <xf numFmtId="0" fontId="18" fillId="0" borderId="68" xfId="21" applyFont="1" applyFill="1" applyBorder="1" applyAlignment="1">
      <alignment horizontal="center" vertical="center"/>
    </xf>
    <xf numFmtId="184" fontId="18" fillId="0" borderId="34" xfId="8" applyNumberFormat="1" applyFont="1" applyFill="1" applyBorder="1" applyAlignment="1">
      <alignment vertical="center"/>
    </xf>
    <xf numFmtId="0" fontId="9" fillId="0" borderId="15" xfId="19" applyFont="1" applyFill="1" applyBorder="1"/>
    <xf numFmtId="184" fontId="9" fillId="0" borderId="15" xfId="8" applyNumberFormat="1" applyFont="1" applyFill="1" applyBorder="1" applyAlignment="1"/>
    <xf numFmtId="184" fontId="10" fillId="0" borderId="15" xfId="8" applyNumberFormat="1" applyFont="1" applyFill="1" applyBorder="1"/>
    <xf numFmtId="184" fontId="9" fillId="0" borderId="16" xfId="19" applyNumberFormat="1" applyFont="1" applyFill="1" applyBorder="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4" xfId="0" applyFont="1" applyFill="1" applyBorder="1" applyAlignment="1">
      <alignment horizontal="center" vertical="center"/>
    </xf>
    <xf numFmtId="166" fontId="24" fillId="0" borderId="33" xfId="24" applyNumberFormat="1" applyFont="1" applyFill="1" applyBorder="1" applyAlignment="1"/>
    <xf numFmtId="166" fontId="24" fillId="0" borderId="22" xfId="21" applyNumberFormat="1" applyFont="1" applyFill="1" applyBorder="1" applyAlignment="1">
      <alignment horizontal="right" shrinkToFit="1"/>
    </xf>
    <xf numFmtId="166" fontId="24" fillId="0" borderId="12" xfId="21" applyNumberFormat="1" applyFont="1" applyFill="1" applyBorder="1" applyAlignment="1">
      <alignment shrinkToFit="1"/>
    </xf>
    <xf numFmtId="166" fontId="24" fillId="0" borderId="12" xfId="21" applyNumberFormat="1" applyFont="1" applyFill="1" applyBorder="1" applyAlignment="1">
      <alignment horizontal="right" shrinkToFit="1"/>
    </xf>
    <xf numFmtId="166" fontId="25" fillId="0" borderId="12" xfId="21" applyNumberFormat="1" applyFont="1" applyFill="1" applyBorder="1" applyAlignment="1">
      <alignment horizontal="right" shrinkToFit="1"/>
    </xf>
    <xf numFmtId="175" fontId="24" fillId="0" borderId="12" xfId="21" applyNumberFormat="1" applyFont="1" applyFill="1" applyBorder="1" applyAlignment="1">
      <alignment horizontal="right" shrinkToFit="1"/>
    </xf>
    <xf numFmtId="184" fontId="18" fillId="0" borderId="5" xfId="8" applyNumberFormat="1" applyFont="1" applyFill="1" applyBorder="1" applyAlignment="1">
      <alignment vertical="center"/>
    </xf>
    <xf numFmtId="184" fontId="18" fillId="0" borderId="12" xfId="8" applyNumberFormat="1" applyFont="1" applyFill="1" applyBorder="1" applyAlignment="1">
      <alignment vertical="center"/>
    </xf>
    <xf numFmtId="184" fontId="18" fillId="0" borderId="8" xfId="8" applyNumberFormat="1" applyFont="1" applyFill="1" applyBorder="1" applyAlignment="1">
      <alignment vertical="center"/>
    </xf>
    <xf numFmtId="184" fontId="18" fillId="0" borderId="15" xfId="8" applyNumberFormat="1" applyFont="1" applyFill="1" applyBorder="1" applyAlignment="1">
      <alignment vertical="center"/>
    </xf>
    <xf numFmtId="166" fontId="26" fillId="0" borderId="0" xfId="11" applyNumberFormat="1" applyFont="1" applyFill="1" applyBorder="1"/>
    <xf numFmtId="0" fontId="10" fillId="0" borderId="11" xfId="19" applyFont="1" applyFill="1" applyBorder="1" applyAlignment="1">
      <alignment horizontal="right"/>
    </xf>
    <xf numFmtId="166" fontId="24" fillId="0" borderId="105" xfId="11" applyNumberFormat="1" applyFont="1" applyFill="1" applyBorder="1"/>
    <xf numFmtId="166" fontId="24" fillId="0" borderId="93" xfId="11" applyNumberFormat="1" applyFont="1" applyFill="1" applyBorder="1"/>
    <xf numFmtId="166" fontId="24" fillId="0" borderId="93" xfId="11" applyNumberFormat="1" applyFont="1" applyFill="1" applyBorder="1" applyAlignment="1">
      <alignment horizontal="right"/>
    </xf>
    <xf numFmtId="0" fontId="9" fillId="0" borderId="23" xfId="0" applyFont="1" applyFill="1" applyBorder="1" applyAlignment="1">
      <alignment horizontal="center" vertical="center"/>
    </xf>
    <xf numFmtId="166" fontId="26" fillId="0" borderId="1" xfId="0" applyNumberFormat="1" applyFont="1" applyFill="1" applyBorder="1" applyAlignment="1">
      <alignment vertical="center"/>
    </xf>
    <xf numFmtId="184" fontId="18" fillId="0" borderId="32" xfId="8" applyNumberFormat="1" applyFont="1" applyFill="1" applyBorder="1" applyAlignment="1">
      <alignment vertical="center"/>
    </xf>
    <xf numFmtId="184" fontId="9" fillId="0" borderId="14" xfId="19" applyNumberFormat="1" applyFont="1" applyFill="1" applyBorder="1"/>
    <xf numFmtId="184" fontId="10" fillId="0" borderId="14" xfId="19" applyNumberFormat="1" applyFont="1" applyFill="1" applyBorder="1"/>
    <xf numFmtId="184" fontId="9" fillId="0" borderId="14" xfId="19" applyNumberFormat="1" applyFont="1" applyFill="1" applyBorder="1" applyAlignment="1"/>
    <xf numFmtId="166" fontId="27" fillId="0" borderId="7" xfId="11" applyNumberFormat="1" applyFont="1" applyFill="1" applyBorder="1" applyAlignment="1">
      <alignment horizontal="right" vertical="center"/>
    </xf>
    <xf numFmtId="184" fontId="9" fillId="0" borderId="23" xfId="19" applyNumberFormat="1" applyFont="1" applyFill="1" applyBorder="1"/>
    <xf numFmtId="166" fontId="26" fillId="0" borderId="9" xfId="11" applyNumberFormat="1" applyFont="1" applyFill="1" applyBorder="1"/>
    <xf numFmtId="166" fontId="24" fillId="0" borderId="35" xfId="11" applyNumberFormat="1" applyFont="1" applyFill="1" applyBorder="1"/>
    <xf numFmtId="3" fontId="10" fillId="0" borderId="0" xfId="25" applyNumberFormat="1" applyFont="1"/>
    <xf numFmtId="0" fontId="0" fillId="0" borderId="0" xfId="0" applyFill="1"/>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17" fillId="0" borderId="0" xfId="0" applyFont="1" applyFill="1" applyAlignment="1">
      <alignment horizontal="center" vertical="center"/>
    </xf>
    <xf numFmtId="0" fontId="14" fillId="0" borderId="0" xfId="4" applyFill="1" applyAlignment="1" applyProtection="1">
      <alignment vertical="center"/>
    </xf>
    <xf numFmtId="0" fontId="31" fillId="0" borderId="0" xfId="4" applyFont="1" applyFill="1" applyAlignment="1" applyProtection="1">
      <alignment vertical="center"/>
    </xf>
    <xf numFmtId="175" fontId="24" fillId="0" borderId="12" xfId="21" applyNumberFormat="1" applyFont="1" applyFill="1" applyBorder="1" applyAlignment="1">
      <alignment shrinkToFit="1"/>
    </xf>
    <xf numFmtId="166" fontId="24" fillId="0" borderId="12" xfId="11" applyNumberFormat="1" applyFont="1" applyFill="1" applyBorder="1" applyAlignment="1">
      <alignment horizontal="right"/>
    </xf>
    <xf numFmtId="0" fontId="10" fillId="0" borderId="14" xfId="0" applyNumberFormat="1" applyFont="1" applyFill="1" applyBorder="1" applyAlignment="1">
      <alignment horizontal="right"/>
    </xf>
    <xf numFmtId="172" fontId="24" fillId="0" borderId="12" xfId="10" applyNumberFormat="1" applyFont="1" applyFill="1" applyBorder="1" applyAlignment="1">
      <alignment horizontal="right"/>
    </xf>
    <xf numFmtId="166" fontId="10" fillId="0" borderId="11" xfId="17" applyNumberFormat="1" applyFont="1" applyFill="1" applyBorder="1" applyAlignment="1">
      <alignment horizontal="center"/>
    </xf>
    <xf numFmtId="166" fontId="10" fillId="0" borderId="12" xfId="17" applyNumberFormat="1" applyFont="1" applyFill="1" applyBorder="1" applyAlignment="1">
      <alignment horizontal="center"/>
    </xf>
    <xf numFmtId="166" fontId="10" fillId="0" borderId="14" xfId="17" applyNumberFormat="1" applyFont="1" applyFill="1" applyBorder="1" applyAlignment="1">
      <alignment horizontal="center"/>
    </xf>
    <xf numFmtId="169" fontId="10" fillId="0" borderId="12" xfId="17" applyNumberFormat="1" applyFont="1" applyFill="1" applyBorder="1" applyAlignment="1">
      <alignment horizontal="center"/>
    </xf>
    <xf numFmtId="169" fontId="10" fillId="0" borderId="15" xfId="17" applyNumberFormat="1" applyFont="1" applyFill="1" applyBorder="1" applyAlignment="1">
      <alignment horizontal="center"/>
    </xf>
    <xf numFmtId="169" fontId="24" fillId="0" borderId="11" xfId="11" applyNumberFormat="1" applyFont="1" applyFill="1" applyBorder="1"/>
    <xf numFmtId="164" fontId="10" fillId="0" borderId="0" xfId="19" applyNumberFormat="1" applyFont="1" applyFill="1"/>
    <xf numFmtId="169" fontId="24" fillId="0" borderId="78" xfId="10" applyNumberFormat="1" applyFont="1" applyFill="1" applyBorder="1" applyAlignment="1"/>
    <xf numFmtId="3" fontId="24" fillId="0" borderId="11" xfId="0" applyNumberFormat="1" applyFont="1" applyFill="1" applyBorder="1" applyAlignment="1">
      <alignment horizontal="right"/>
    </xf>
    <xf numFmtId="3" fontId="24" fillId="0" borderId="12" xfId="0" applyNumberFormat="1" applyFont="1" applyFill="1" applyBorder="1" applyAlignment="1">
      <alignment horizontal="right"/>
    </xf>
    <xf numFmtId="1" fontId="10" fillId="0" borderId="0" xfId="19" applyNumberFormat="1" applyFont="1" applyFill="1"/>
    <xf numFmtId="0" fontId="9" fillId="0" borderId="64" xfId="0" applyFont="1" applyFill="1" applyBorder="1" applyAlignment="1">
      <alignment horizontal="center" vertical="center"/>
    </xf>
    <xf numFmtId="166" fontId="24" fillId="0" borderId="9" xfId="24" applyNumberFormat="1" applyFont="1" applyFill="1" applyBorder="1" applyAlignment="1"/>
    <xf numFmtId="166" fontId="25" fillId="0" borderId="9" xfId="24" applyNumberFormat="1" applyFont="1" applyFill="1" applyBorder="1" applyAlignment="1"/>
    <xf numFmtId="166" fontId="24" fillId="0" borderId="50" xfId="24" applyNumberFormat="1" applyFont="1" applyFill="1" applyBorder="1" applyAlignment="1"/>
    <xf numFmtId="166" fontId="27" fillId="0" borderId="33" xfId="8" applyNumberFormat="1" applyFont="1" applyFill="1" applyBorder="1"/>
    <xf numFmtId="166" fontId="24" fillId="0" borderId="12" xfId="19" applyNumberFormat="1" applyFont="1" applyFill="1" applyBorder="1"/>
    <xf numFmtId="166" fontId="26" fillId="0" borderId="12" xfId="19" applyNumberFormat="1" applyFont="1" applyFill="1" applyBorder="1"/>
    <xf numFmtId="166" fontId="9" fillId="0" borderId="12" xfId="19" applyNumberFormat="1" applyFont="1" applyFill="1" applyBorder="1"/>
    <xf numFmtId="166" fontId="24" fillId="0" borderId="24" xfId="19" applyNumberFormat="1" applyFont="1" applyFill="1" applyBorder="1"/>
    <xf numFmtId="0" fontId="9" fillId="0" borderId="67" xfId="0" applyFont="1" applyFill="1" applyBorder="1" applyAlignment="1">
      <alignment horizontal="center" vertical="center"/>
    </xf>
    <xf numFmtId="184" fontId="9" fillId="0" borderId="36" xfId="8" applyNumberFormat="1" applyFont="1" applyFill="1" applyBorder="1" applyAlignment="1"/>
    <xf numFmtId="184" fontId="9" fillId="0" borderId="24" xfId="8" applyNumberFormat="1" applyFont="1" applyFill="1" applyBorder="1" applyAlignment="1"/>
    <xf numFmtId="3" fontId="9" fillId="0" borderId="23" xfId="6" applyNumberFormat="1" applyFont="1" applyFill="1" applyBorder="1" applyAlignment="1">
      <alignment horizontal="center"/>
    </xf>
    <xf numFmtId="3" fontId="9" fillId="0" borderId="24" xfId="6" applyNumberFormat="1" applyFont="1" applyFill="1" applyBorder="1" applyAlignment="1">
      <alignment horizontal="center"/>
    </xf>
    <xf numFmtId="3" fontId="9" fillId="0" borderId="51" xfId="6" applyNumberFormat="1" applyFont="1" applyFill="1" applyBorder="1" applyAlignment="1">
      <alignment horizontal="center"/>
    </xf>
    <xf numFmtId="3" fontId="9" fillId="0" borderId="36" xfId="6" applyNumberFormat="1" applyFont="1" applyFill="1" applyBorder="1" applyAlignment="1">
      <alignment horizontal="center"/>
    </xf>
    <xf numFmtId="3" fontId="9" fillId="0" borderId="43" xfId="6" applyNumberFormat="1" applyFont="1" applyFill="1" applyBorder="1" applyAlignment="1">
      <alignment horizontal="center"/>
    </xf>
    <xf numFmtId="3" fontId="9" fillId="0" borderId="50" xfId="6" applyNumberFormat="1" applyFont="1" applyFill="1" applyBorder="1" applyAlignment="1">
      <alignment horizontal="center"/>
    </xf>
    <xf numFmtId="184" fontId="9" fillId="0" borderId="64" xfId="8" applyNumberFormat="1" applyFont="1" applyFill="1" applyBorder="1" applyAlignment="1"/>
    <xf numFmtId="184" fontId="9" fillId="0" borderId="67" xfId="8" applyNumberFormat="1" applyFont="1" applyFill="1" applyBorder="1" applyAlignment="1"/>
    <xf numFmtId="166" fontId="24" fillId="0" borderId="56" xfId="21" applyNumberFormat="1" applyFont="1" applyFill="1" applyBorder="1" applyAlignment="1">
      <alignment horizontal="right" shrinkToFit="1"/>
    </xf>
    <xf numFmtId="166" fontId="24" fillId="0" borderId="13" xfId="21" applyNumberFormat="1" applyFont="1" applyFill="1" applyBorder="1" applyAlignment="1">
      <alignment shrinkToFit="1"/>
    </xf>
    <xf numFmtId="166" fontId="24" fillId="0" borderId="13" xfId="21" applyNumberFormat="1" applyFont="1" applyFill="1" applyBorder="1" applyAlignment="1">
      <alignment horizontal="right" shrinkToFit="1"/>
    </xf>
    <xf numFmtId="166" fontId="25" fillId="0" borderId="13" xfId="21" applyNumberFormat="1" applyFont="1" applyFill="1" applyBorder="1" applyAlignment="1">
      <alignment horizontal="right" shrinkToFit="1"/>
    </xf>
    <xf numFmtId="166" fontId="24" fillId="0" borderId="13" xfId="21" applyNumberFormat="1" applyFont="1" applyFill="1" applyBorder="1" applyAlignment="1">
      <alignment horizontal="right"/>
    </xf>
    <xf numFmtId="175" fontId="24" fillId="0" borderId="13" xfId="21" applyNumberFormat="1" applyFont="1" applyFill="1" applyBorder="1" applyAlignment="1">
      <alignment shrinkToFit="1"/>
    </xf>
    <xf numFmtId="166" fontId="25" fillId="0" borderId="13" xfId="21" applyNumberFormat="1" applyFont="1" applyFill="1" applyBorder="1" applyAlignment="1">
      <alignment shrinkToFit="1"/>
    </xf>
    <xf numFmtId="175" fontId="24" fillId="0" borderId="15" xfId="21" applyNumberFormat="1" applyFont="1" applyFill="1" applyBorder="1" applyAlignment="1">
      <alignment horizontal="right" shrinkToFit="1"/>
    </xf>
    <xf numFmtId="166" fontId="26" fillId="0" borderId="40" xfId="24" applyNumberFormat="1" applyFont="1" applyFill="1" applyBorder="1" applyAlignment="1">
      <alignment vertical="center"/>
    </xf>
    <xf numFmtId="184" fontId="10" fillId="0" borderId="12" xfId="8" applyNumberFormat="1" applyFont="1" applyFill="1" applyBorder="1" applyAlignment="1">
      <alignment vertical="center"/>
    </xf>
    <xf numFmtId="184" fontId="9" fillId="0" borderId="12" xfId="8" applyNumberFormat="1" applyFont="1" applyFill="1" applyBorder="1" applyAlignment="1">
      <alignment vertical="center"/>
    </xf>
    <xf numFmtId="166" fontId="18" fillId="0" borderId="42" xfId="19" applyNumberFormat="1" applyFont="1" applyFill="1" applyBorder="1"/>
    <xf numFmtId="166" fontId="9" fillId="0" borderId="13" xfId="19" applyNumberFormat="1" applyFont="1" applyFill="1" applyBorder="1"/>
    <xf numFmtId="166" fontId="3" fillId="0" borderId="13" xfId="19" applyNumberFormat="1" applyFont="1" applyFill="1" applyBorder="1"/>
    <xf numFmtId="166" fontId="2" fillId="0" borderId="13" xfId="19" applyNumberFormat="1" applyFont="1" applyFill="1" applyBorder="1"/>
    <xf numFmtId="166" fontId="3" fillId="0" borderId="51" xfId="19" applyNumberFormat="1" applyFont="1" applyFill="1" applyBorder="1"/>
    <xf numFmtId="0" fontId="9" fillId="0" borderId="24" xfId="0" applyFont="1" applyFill="1" applyBorder="1" applyAlignment="1">
      <alignment horizontal="center" vertical="center"/>
    </xf>
    <xf numFmtId="166" fontId="24" fillId="0" borderId="42" xfId="24" applyNumberFormat="1" applyFont="1" applyFill="1" applyBorder="1" applyAlignment="1"/>
    <xf numFmtId="0" fontId="9" fillId="0" borderId="51" xfId="0" applyFont="1" applyFill="1" applyBorder="1" applyAlignment="1">
      <alignment horizontal="center" vertical="center"/>
    </xf>
    <xf numFmtId="184" fontId="24" fillId="0" borderId="36" xfId="0" applyNumberFormat="1" applyFont="1" applyBorder="1" applyAlignment="1">
      <alignment horizontal="right"/>
    </xf>
    <xf numFmtId="166" fontId="27" fillId="0" borderId="115" xfId="11" applyNumberFormat="1" applyFont="1" applyFill="1" applyBorder="1"/>
    <xf numFmtId="166" fontId="26" fillId="0" borderId="93" xfId="11" applyNumberFormat="1" applyFont="1" applyFill="1" applyBorder="1" applyAlignment="1"/>
    <xf numFmtId="166" fontId="10" fillId="0" borderId="15" xfId="19" applyNumberFormat="1" applyFont="1" applyFill="1" applyBorder="1"/>
    <xf numFmtId="184" fontId="10" fillId="0" borderId="0" xfId="19" applyNumberFormat="1" applyFont="1" applyFill="1"/>
    <xf numFmtId="184" fontId="10" fillId="0" borderId="15" xfId="8" applyNumberFormat="1" applyFont="1" applyFill="1" applyBorder="1" applyAlignment="1">
      <alignment vertical="center"/>
    </xf>
    <xf numFmtId="184" fontId="9" fillId="0" borderId="15" xfId="8" applyNumberFormat="1" applyFont="1" applyFill="1" applyBorder="1" applyAlignment="1">
      <alignment vertical="center"/>
    </xf>
    <xf numFmtId="166" fontId="3" fillId="0" borderId="15" xfId="19" applyNumberFormat="1" applyFont="1" applyFill="1" applyBorder="1"/>
    <xf numFmtId="166" fontId="27" fillId="0" borderId="116" xfId="8" applyNumberFormat="1" applyFont="1" applyFill="1" applyBorder="1"/>
    <xf numFmtId="166" fontId="26" fillId="0" borderId="13" xfId="8" applyNumberFormat="1" applyFont="1" applyFill="1" applyBorder="1"/>
    <xf numFmtId="166" fontId="3" fillId="0" borderId="13" xfId="8" applyNumberFormat="1" applyFont="1" applyFill="1" applyBorder="1"/>
    <xf numFmtId="166" fontId="26" fillId="0" borderId="13" xfId="65" applyNumberFormat="1" applyFont="1" applyFill="1" applyBorder="1"/>
    <xf numFmtId="166" fontId="3" fillId="0" borderId="13" xfId="65" applyNumberFormat="1" applyFont="1" applyFill="1" applyBorder="1"/>
    <xf numFmtId="166" fontId="27" fillId="0" borderId="34" xfId="8" applyNumberFormat="1" applyFont="1" applyFill="1" applyBorder="1"/>
    <xf numFmtId="166" fontId="26" fillId="0" borderId="15" xfId="8" applyNumberFormat="1" applyFont="1" applyFill="1" applyBorder="1"/>
    <xf numFmtId="166" fontId="26" fillId="0" borderId="15" xfId="65" applyNumberFormat="1" applyFont="1" applyFill="1" applyBorder="1"/>
    <xf numFmtId="166" fontId="3" fillId="0" borderId="15" xfId="65" applyNumberFormat="1" applyFont="1" applyFill="1" applyBorder="1"/>
    <xf numFmtId="166" fontId="3" fillId="0" borderId="36" xfId="65" applyNumberFormat="1" applyFont="1" applyFill="1" applyBorder="1"/>
    <xf numFmtId="166" fontId="3" fillId="0" borderId="24" xfId="65" applyNumberFormat="1" applyFont="1" applyFill="1" applyBorder="1"/>
    <xf numFmtId="166" fontId="26" fillId="0" borderId="0" xfId="11" applyNumberFormat="1" applyFont="1" applyFill="1" applyBorder="1" applyAlignment="1"/>
    <xf numFmtId="166" fontId="24" fillId="0" borderId="0" xfId="11" applyNumberFormat="1" applyFont="1" applyFill="1" applyBorder="1" applyAlignment="1"/>
    <xf numFmtId="166" fontId="27" fillId="0" borderId="0" xfId="8" applyNumberFormat="1" applyFont="1" applyFill="1" applyBorder="1"/>
    <xf numFmtId="166" fontId="26" fillId="0" borderId="0" xfId="8" applyNumberFormat="1" applyFont="1" applyFill="1" applyBorder="1"/>
    <xf numFmtId="166" fontId="3" fillId="0" borderId="0" xfId="8" applyNumberFormat="1" applyFont="1" applyFill="1" applyBorder="1"/>
    <xf numFmtId="166" fontId="3" fillId="0" borderId="0" xfId="19" applyNumberFormat="1" applyFont="1" applyFill="1" applyBorder="1"/>
    <xf numFmtId="166" fontId="26" fillId="0" borderId="0" xfId="65" applyNumberFormat="1" applyFont="1" applyFill="1" applyBorder="1"/>
    <xf numFmtId="166" fontId="3" fillId="0" borderId="0" xfId="65" applyNumberFormat="1" applyFont="1" applyFill="1" applyBorder="1"/>
    <xf numFmtId="0" fontId="9" fillId="0" borderId="0" xfId="9" applyFont="1" applyFill="1" applyAlignment="1">
      <alignment horizontal="center" vertical="center"/>
    </xf>
    <xf numFmtId="0" fontId="9" fillId="0" borderId="22" xfId="9" applyFont="1" applyFill="1" applyBorder="1" applyAlignment="1">
      <alignment horizontal="left" vertical="top"/>
    </xf>
    <xf numFmtId="0" fontId="9" fillId="0" borderId="12" xfId="9" applyFont="1" applyFill="1" applyBorder="1" applyAlignment="1">
      <alignment horizontal="left" vertical="top"/>
    </xf>
    <xf numFmtId="0" fontId="9" fillId="0" borderId="39" xfId="9" applyFont="1" applyFill="1" applyBorder="1" applyAlignment="1">
      <alignment horizontal="left" vertical="top"/>
    </xf>
    <xf numFmtId="0" fontId="9" fillId="0" borderId="22" xfId="9" applyFont="1" applyFill="1" applyBorder="1" applyAlignment="1">
      <alignment horizontal="left" vertical="top" wrapText="1"/>
    </xf>
    <xf numFmtId="0" fontId="9" fillId="0" borderId="12" xfId="9" applyFont="1" applyFill="1" applyBorder="1" applyAlignment="1">
      <alignment horizontal="left" vertical="top" wrapText="1"/>
    </xf>
    <xf numFmtId="0" fontId="9" fillId="0" borderId="39" xfId="9" applyFont="1" applyFill="1" applyBorder="1" applyAlignment="1">
      <alignment horizontal="left" vertical="top" wrapText="1"/>
    </xf>
    <xf numFmtId="0" fontId="14" fillId="0" borderId="0" xfId="4" applyFill="1" applyAlignment="1" applyProtection="1"/>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8"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27" xfId="0" applyBorder="1" applyAlignment="1">
      <alignment horizontal="center" vertical="center"/>
    </xf>
    <xf numFmtId="0" fontId="9" fillId="0" borderId="31"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14" fillId="0" borderId="0" xfId="4" applyAlignment="1" applyProtection="1"/>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9" fillId="0" borderId="31" xfId="0" applyNumberFormat="1" applyFont="1" applyBorder="1" applyAlignment="1">
      <alignment horizontal="center" vertical="center"/>
    </xf>
    <xf numFmtId="0" fontId="9" fillId="0" borderId="16"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31" xfId="23" applyFont="1" applyBorder="1" applyAlignment="1">
      <alignment horizontal="center" vertical="center"/>
    </xf>
    <xf numFmtId="0" fontId="9" fillId="0" borderId="9" xfId="23" applyFont="1" applyBorder="1" applyAlignment="1">
      <alignment horizontal="center" vertical="center"/>
    </xf>
    <xf numFmtId="0" fontId="9" fillId="0" borderId="35" xfId="23" applyFont="1" applyBorder="1" applyAlignment="1">
      <alignment horizontal="center" vertical="center"/>
    </xf>
    <xf numFmtId="0" fontId="9" fillId="0" borderId="1" xfId="23" applyFont="1" applyBorder="1" applyAlignment="1">
      <alignment horizontal="center"/>
    </xf>
    <xf numFmtId="0" fontId="9" fillId="0" borderId="2" xfId="23" applyFont="1" applyBorder="1" applyAlignment="1">
      <alignment horizontal="center"/>
    </xf>
    <xf numFmtId="0" fontId="9" fillId="0" borderId="3" xfId="23" applyFont="1" applyBorder="1" applyAlignment="1">
      <alignment horizont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23" applyFont="1" applyFill="1" applyBorder="1" applyAlignment="1">
      <alignment horizontal="center"/>
    </xf>
    <xf numFmtId="0" fontId="9" fillId="0" borderId="2" xfId="23" applyFont="1" applyFill="1" applyBorder="1" applyAlignment="1">
      <alignment horizontal="center"/>
    </xf>
    <xf numFmtId="0" fontId="9" fillId="0" borderId="3" xfId="23" applyFont="1" applyFill="1" applyBorder="1" applyAlignment="1">
      <alignment horizontal="center"/>
    </xf>
    <xf numFmtId="0" fontId="9" fillId="0" borderId="66"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40" xfId="23" applyFont="1" applyFill="1" applyBorder="1" applyAlignment="1">
      <alignment horizont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31" xfId="23" applyFont="1" applyFill="1" applyBorder="1" applyAlignment="1">
      <alignment horizontal="center" vertical="center"/>
    </xf>
    <xf numFmtId="0" fontId="9" fillId="0" borderId="9"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16" xfId="0" applyFont="1" applyFill="1" applyBorder="1" applyAlignment="1">
      <alignment horizontal="center" vertical="center"/>
    </xf>
    <xf numFmtId="0" fontId="9" fillId="0" borderId="70" xfId="23" applyFont="1" applyFill="1" applyBorder="1" applyAlignment="1">
      <alignment horizontal="center" vertical="center"/>
    </xf>
    <xf numFmtId="0" fontId="9" fillId="0" borderId="71" xfId="23" applyFont="1" applyFill="1" applyBorder="1" applyAlignment="1">
      <alignment horizontal="center" vertical="center"/>
    </xf>
    <xf numFmtId="0" fontId="9" fillId="0" borderId="67" xfId="23" applyFont="1" applyFill="1" applyBorder="1" applyAlignment="1">
      <alignment horizontal="center" vertical="center"/>
    </xf>
    <xf numFmtId="0" fontId="0" fillId="0" borderId="0" xfId="0" applyFill="1"/>
    <xf numFmtId="0" fontId="0" fillId="0" borderId="10" xfId="0" applyFill="1" applyBorder="1"/>
    <xf numFmtId="0" fontId="9" fillId="0" borderId="45" xfId="24" applyFont="1" applyBorder="1" applyAlignment="1">
      <alignment horizontal="center" vertical="center"/>
    </xf>
    <xf numFmtId="0" fontId="9" fillId="0" borderId="46" xfId="24" applyFont="1" applyBorder="1" applyAlignment="1">
      <alignment horizontal="center" vertical="center"/>
    </xf>
    <xf numFmtId="0" fontId="9" fillId="0" borderId="68" xfId="24" applyFont="1" applyBorder="1" applyAlignment="1">
      <alignment horizontal="center" vertical="center"/>
    </xf>
    <xf numFmtId="0" fontId="9" fillId="0" borderId="28" xfId="24" applyFont="1" applyBorder="1" applyAlignment="1">
      <alignment horizontal="center" vertical="center"/>
    </xf>
    <xf numFmtId="0" fontId="9" fillId="0" borderId="29" xfId="24" applyFont="1" applyBorder="1" applyAlignment="1">
      <alignment horizontal="center" vertical="center"/>
    </xf>
    <xf numFmtId="0" fontId="9" fillId="0" borderId="30" xfId="24" applyFont="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2" xfId="0"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170" fontId="9" fillId="0" borderId="31" xfId="24" quotePrefix="1" applyNumberFormat="1" applyFont="1" applyBorder="1" applyAlignment="1">
      <alignment horizontal="center" vertical="center"/>
    </xf>
    <xf numFmtId="170" fontId="9" fillId="0" borderId="16" xfId="24" quotePrefix="1" applyNumberFormat="1" applyFont="1" applyBorder="1" applyAlignment="1">
      <alignment horizontal="center" vertical="center"/>
    </xf>
    <xf numFmtId="170" fontId="9" fillId="0" borderId="44" xfId="24" quotePrefix="1" applyNumberFormat="1" applyFont="1" applyBorder="1" applyAlignment="1">
      <alignment horizontal="center" vertical="center"/>
    </xf>
    <xf numFmtId="0" fontId="9" fillId="0" borderId="72" xfId="25" applyFont="1" applyBorder="1" applyAlignment="1">
      <alignment horizontal="center" vertical="center"/>
    </xf>
    <xf numFmtId="0" fontId="9" fillId="0" borderId="73" xfId="25" applyFont="1" applyBorder="1" applyAlignment="1">
      <alignment horizontal="center" vertical="center"/>
    </xf>
    <xf numFmtId="49" fontId="9" fillId="0" borderId="25" xfId="24" quotePrefix="1" applyNumberFormat="1" applyFont="1" applyBorder="1" applyAlignment="1">
      <alignment horizontal="center" vertical="center"/>
    </xf>
    <xf numFmtId="49" fontId="9" fillId="0" borderId="26" xfId="24" quotePrefix="1" applyNumberFormat="1" applyFont="1" applyBorder="1" applyAlignment="1">
      <alignment horizontal="center" vertical="center"/>
    </xf>
    <xf numFmtId="49" fontId="9" fillId="0" borderId="27" xfId="24" quotePrefix="1" applyNumberFormat="1" applyFont="1" applyBorder="1" applyAlignment="1">
      <alignment horizontal="center" vertical="center"/>
    </xf>
    <xf numFmtId="49" fontId="9" fillId="0" borderId="25" xfId="24" quotePrefix="1" applyNumberFormat="1" applyFont="1" applyFill="1" applyBorder="1" applyAlignment="1">
      <alignment horizontal="center" vertical="center"/>
    </xf>
    <xf numFmtId="49" fontId="9" fillId="0" borderId="26" xfId="24" quotePrefix="1" applyNumberFormat="1" applyFont="1" applyFill="1" applyBorder="1" applyAlignment="1">
      <alignment horizontal="center" vertical="center"/>
    </xf>
    <xf numFmtId="49" fontId="9" fillId="0" borderId="27" xfId="24" quotePrefix="1" applyNumberFormat="1" applyFont="1" applyFill="1" applyBorder="1" applyAlignment="1">
      <alignment horizontal="center" vertical="center"/>
    </xf>
    <xf numFmtId="170" fontId="9" fillId="0" borderId="25" xfId="24" quotePrefix="1" applyNumberFormat="1" applyFont="1" applyBorder="1" applyAlignment="1">
      <alignment horizontal="center" vertical="center"/>
    </xf>
    <xf numFmtId="170" fontId="9" fillId="0" borderId="26" xfId="24" quotePrefix="1" applyNumberFormat="1" applyFont="1" applyBorder="1" applyAlignment="1">
      <alignment horizontal="center" vertical="center"/>
    </xf>
    <xf numFmtId="170" fontId="9" fillId="0" borderId="27" xfId="24" quotePrefix="1" applyNumberFormat="1" applyFont="1" applyBorder="1" applyAlignment="1">
      <alignment horizontal="center" vertical="center"/>
    </xf>
    <xf numFmtId="0" fontId="9" fillId="0" borderId="66" xfId="12" applyFont="1" applyFill="1" applyBorder="1" applyAlignment="1">
      <alignment horizontal="center" vertical="center"/>
    </xf>
    <xf numFmtId="0" fontId="9" fillId="0" borderId="74" xfId="12" applyFont="1" applyFill="1" applyBorder="1" applyAlignment="1">
      <alignment horizontal="center" vertical="center"/>
    </xf>
    <xf numFmtId="0" fontId="9" fillId="0" borderId="34" xfId="12" applyFont="1" applyFill="1" applyBorder="1" applyAlignment="1">
      <alignment horizontal="center" vertical="center"/>
    </xf>
    <xf numFmtId="0" fontId="9" fillId="0" borderId="36" xfId="12" applyFont="1" applyFill="1" applyBorder="1" applyAlignment="1">
      <alignment horizontal="center"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1" xfId="19" applyFont="1" applyFill="1" applyBorder="1" applyAlignment="1">
      <alignment horizontal="center"/>
    </xf>
    <xf numFmtId="0" fontId="9" fillId="0" borderId="2" xfId="19" applyFont="1" applyFill="1" applyBorder="1" applyAlignment="1">
      <alignment horizontal="center"/>
    </xf>
    <xf numFmtId="0" fontId="9" fillId="0" borderId="3" xfId="19" applyFont="1" applyFill="1" applyBorder="1" applyAlignment="1">
      <alignment horizontal="center"/>
    </xf>
    <xf numFmtId="0" fontId="9" fillId="0" borderId="25" xfId="12" applyFont="1" applyFill="1" applyBorder="1" applyAlignment="1">
      <alignment horizontal="center" vertical="center"/>
    </xf>
    <xf numFmtId="0" fontId="9" fillId="0" borderId="7"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52" xfId="12" applyFont="1" applyFill="1" applyBorder="1" applyAlignment="1">
      <alignment horizontal="center" vertical="center"/>
    </xf>
    <xf numFmtId="0" fontId="9" fillId="0" borderId="72" xfId="12" applyFont="1" applyFill="1" applyBorder="1" applyAlignment="1">
      <alignment horizontal="center" vertical="center"/>
    </xf>
    <xf numFmtId="0" fontId="9" fillId="0" borderId="60" xfId="12" applyFont="1" applyFill="1" applyBorder="1" applyAlignment="1">
      <alignment horizontal="center" vertical="center"/>
    </xf>
    <xf numFmtId="0" fontId="9" fillId="0" borderId="25" xfId="19" applyFont="1" applyFill="1" applyBorder="1" applyAlignment="1">
      <alignment horizontal="center" vertical="center"/>
    </xf>
    <xf numFmtId="0" fontId="9" fillId="0" borderId="26" xfId="19" applyFont="1" applyFill="1" applyBorder="1" applyAlignment="1">
      <alignment horizontal="center" vertical="center"/>
    </xf>
    <xf numFmtId="0" fontId="0" fillId="0" borderId="26" xfId="0" applyFill="1" applyBorder="1" applyAlignment="1">
      <alignment horizontal="center" vertical="center"/>
    </xf>
    <xf numFmtId="0" fontId="9" fillId="0" borderId="25" xfId="20" applyFont="1" applyFill="1" applyBorder="1" applyAlignment="1">
      <alignment horizontal="center" vertical="center"/>
    </xf>
    <xf numFmtId="0" fontId="9" fillId="0" borderId="26" xfId="20" applyFont="1" applyFill="1" applyBorder="1" applyAlignment="1">
      <alignment horizontal="center" vertical="center"/>
    </xf>
    <xf numFmtId="0" fontId="9" fillId="0" borderId="69" xfId="20" applyFont="1" applyFill="1" applyBorder="1" applyAlignment="1">
      <alignment horizontal="center" vertical="center"/>
    </xf>
    <xf numFmtId="0" fontId="9" fillId="0" borderId="45" xfId="19" applyFont="1" applyFill="1" applyBorder="1" applyAlignment="1">
      <alignment horizontal="center" vertical="center"/>
    </xf>
    <xf numFmtId="0" fontId="9" fillId="0" borderId="46" xfId="19" applyFont="1" applyFill="1" applyBorder="1" applyAlignment="1">
      <alignment horizontal="center" vertical="center"/>
    </xf>
    <xf numFmtId="0" fontId="9" fillId="0" borderId="55" xfId="19" applyFont="1" applyFill="1" applyBorder="1" applyAlignment="1">
      <alignment horizontal="center" vertical="center"/>
    </xf>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9" fillId="0" borderId="57" xfId="19" applyFont="1" applyFill="1" applyBorder="1" applyAlignment="1">
      <alignment horizontal="center" vertical="center"/>
    </xf>
    <xf numFmtId="0" fontId="9" fillId="0" borderId="0" xfId="19" applyFont="1" applyFill="1" applyBorder="1" applyAlignment="1">
      <alignment horizontal="left" wrapText="1"/>
    </xf>
    <xf numFmtId="0" fontId="9" fillId="0" borderId="40" xfId="12" applyFont="1" applyFill="1" applyBorder="1" applyAlignment="1">
      <alignment horizontal="center" vertical="center"/>
    </xf>
    <xf numFmtId="0" fontId="10" fillId="0" borderId="66" xfId="12" applyFont="1" applyFill="1" applyBorder="1" applyAlignment="1">
      <alignment vertical="center"/>
    </xf>
    <xf numFmtId="0" fontId="9" fillId="0" borderId="68" xfId="12" applyFont="1" applyFill="1" applyBorder="1" applyAlignment="1">
      <alignment horizontal="center" vertical="center"/>
    </xf>
    <xf numFmtId="0" fontId="10" fillId="0" borderId="30" xfId="12" applyFont="1" applyFill="1" applyBorder="1" applyAlignment="1">
      <alignment vertical="center"/>
    </xf>
    <xf numFmtId="0" fontId="9" fillId="0" borderId="40" xfId="19" applyFont="1" applyFill="1" applyBorder="1" applyAlignment="1">
      <alignment horizontal="center" vertical="center"/>
    </xf>
    <xf numFmtId="0" fontId="10" fillId="0" borderId="40" xfId="12" applyFont="1" applyFill="1" applyBorder="1" applyAlignment="1">
      <alignment vertical="center"/>
    </xf>
    <xf numFmtId="0" fontId="10" fillId="0" borderId="72" xfId="12" applyFont="1" applyFill="1" applyBorder="1" applyAlignment="1">
      <alignment vertical="center"/>
    </xf>
    <xf numFmtId="0" fontId="9" fillId="0" borderId="1" xfId="12" applyFont="1" applyFill="1" applyBorder="1" applyAlignment="1">
      <alignment horizontal="center" vertical="center"/>
    </xf>
    <xf numFmtId="0" fontId="9" fillId="0" borderId="2" xfId="12" applyFont="1" applyFill="1" applyBorder="1" applyAlignment="1">
      <alignment horizontal="center" vertical="center"/>
    </xf>
    <xf numFmtId="0" fontId="9" fillId="0" borderId="3" xfId="12" applyFont="1" applyFill="1" applyBorder="1" applyAlignment="1">
      <alignment horizontal="center" vertical="center"/>
    </xf>
    <xf numFmtId="0" fontId="9" fillId="0" borderId="69" xfId="19" applyFont="1" applyFill="1" applyBorder="1" applyAlignment="1">
      <alignment horizontal="center" vertical="center"/>
    </xf>
    <xf numFmtId="0" fontId="17" fillId="0" borderId="0" xfId="19" applyFont="1" applyFill="1" applyAlignment="1">
      <alignment horizontal="right"/>
    </xf>
    <xf numFmtId="0" fontId="10" fillId="0" borderId="40" xfId="19" applyFont="1" applyFill="1" applyBorder="1" applyAlignment="1">
      <alignment vertical="center"/>
    </xf>
    <xf numFmtId="0" fontId="9" fillId="0" borderId="3" xfId="19" applyFont="1" applyFill="1" applyBorder="1" applyAlignment="1">
      <alignment horizontal="center" vertical="center"/>
    </xf>
    <xf numFmtId="0" fontId="9" fillId="0" borderId="66" xfId="19" applyFont="1" applyFill="1" applyBorder="1" applyAlignment="1">
      <alignment horizontal="center"/>
    </xf>
    <xf numFmtId="0" fontId="9" fillId="0" borderId="45" xfId="19" applyFont="1" applyFill="1" applyBorder="1" applyAlignment="1">
      <alignment horizontal="center"/>
    </xf>
    <xf numFmtId="0" fontId="9" fillId="0" borderId="68" xfId="19" applyFont="1" applyFill="1" applyBorder="1" applyAlignment="1">
      <alignment horizontal="center" vertical="center"/>
    </xf>
    <xf numFmtId="0" fontId="9" fillId="0" borderId="30" xfId="19" applyFont="1" applyFill="1" applyBorder="1" applyAlignment="1">
      <alignment vertical="center"/>
    </xf>
    <xf numFmtId="0" fontId="9" fillId="0" borderId="40" xfId="19" applyFont="1" applyFill="1" applyBorder="1" applyAlignment="1">
      <alignment vertical="center"/>
    </xf>
    <xf numFmtId="0" fontId="9" fillId="0" borderId="72" xfId="19" applyFont="1" applyFill="1" applyBorder="1" applyAlignment="1">
      <alignment horizontal="center" vertical="center"/>
    </xf>
    <xf numFmtId="0" fontId="9" fillId="0" borderId="60" xfId="19" applyFont="1" applyFill="1" applyBorder="1" applyAlignment="1">
      <alignment horizontal="center" vertical="center"/>
    </xf>
    <xf numFmtId="0" fontId="9" fillId="0" borderId="34" xfId="19" applyFont="1" applyFill="1" applyBorder="1" applyAlignment="1">
      <alignment horizontal="center" vertical="center"/>
    </xf>
    <xf numFmtId="0" fontId="9" fillId="0" borderId="36" xfId="19" applyFont="1" applyFill="1" applyBorder="1" applyAlignment="1">
      <alignment vertical="center"/>
    </xf>
    <xf numFmtId="0" fontId="9" fillId="0" borderId="25" xfId="19" applyFont="1" applyFill="1" applyBorder="1" applyAlignment="1">
      <alignment horizontal="center"/>
    </xf>
    <xf numFmtId="0" fontId="9" fillId="0" borderId="26" xfId="19" applyFont="1" applyFill="1" applyBorder="1" applyAlignment="1">
      <alignment horizontal="center"/>
    </xf>
    <xf numFmtId="0" fontId="9" fillId="0" borderId="69" xfId="19" applyFont="1" applyFill="1" applyBorder="1" applyAlignment="1">
      <alignment horizontal="center"/>
    </xf>
    <xf numFmtId="0" fontId="9" fillId="0" borderId="57" xfId="19" applyFont="1" applyFill="1" applyBorder="1" applyAlignment="1">
      <alignment vertical="center"/>
    </xf>
    <xf numFmtId="0" fontId="9" fillId="0" borderId="66" xfId="19" applyFont="1" applyFill="1" applyBorder="1" applyAlignment="1">
      <alignment horizontal="center" vertical="center"/>
    </xf>
    <xf numFmtId="0" fontId="9" fillId="0" borderId="74" xfId="19" applyFont="1" applyFill="1" applyBorder="1" applyAlignment="1">
      <alignment vertical="center"/>
    </xf>
    <xf numFmtId="174" fontId="24" fillId="0" borderId="12" xfId="7" applyNumberFormat="1" applyFont="1" applyFill="1" applyBorder="1" applyAlignment="1">
      <alignment horizontal="center"/>
    </xf>
    <xf numFmtId="175" fontId="10" fillId="0" borderId="13" xfId="21" quotePrefix="1" applyNumberFormat="1" applyFont="1" applyFill="1" applyBorder="1" applyAlignment="1">
      <alignment horizontal="center" shrinkToFit="1"/>
    </xf>
    <xf numFmtId="175" fontId="10" fillId="0" borderId="15" xfId="21" quotePrefix="1" applyNumberFormat="1" applyFont="1" applyFill="1" applyBorder="1" applyAlignment="1">
      <alignment horizontal="center" shrinkToFit="1"/>
    </xf>
  </cellXfs>
  <cellStyles count="73">
    <cellStyle name="20% - Accent1 2" xfId="27" xr:uid="{00000000-0005-0000-0000-000047000000}"/>
    <cellStyle name="20% - Accent2 2" xfId="28" xr:uid="{00000000-0005-0000-0000-000048000000}"/>
    <cellStyle name="20% - Accent3 2" xfId="29" xr:uid="{00000000-0005-0000-0000-000049000000}"/>
    <cellStyle name="20% - Accent4 2" xfId="30" xr:uid="{00000000-0005-0000-0000-00004A000000}"/>
    <cellStyle name="20% - Accent5 2" xfId="31" xr:uid="{00000000-0005-0000-0000-00004B000000}"/>
    <cellStyle name="20% - Accent6 2" xfId="32" xr:uid="{00000000-0005-0000-0000-00004C000000}"/>
    <cellStyle name="40% - Accent1 2" xfId="33" xr:uid="{00000000-0005-0000-0000-00004D000000}"/>
    <cellStyle name="40% - Accent2 2" xfId="34" xr:uid="{00000000-0005-0000-0000-00004E000000}"/>
    <cellStyle name="40% - Accent3 2" xfId="35" xr:uid="{00000000-0005-0000-0000-00004F000000}"/>
    <cellStyle name="40% - Accent4 2" xfId="36" xr:uid="{00000000-0005-0000-0000-000050000000}"/>
    <cellStyle name="40% - Accent5 2" xfId="37" xr:uid="{00000000-0005-0000-0000-000051000000}"/>
    <cellStyle name="40% - Accent6 2" xfId="38" xr:uid="{00000000-0005-0000-0000-000052000000}"/>
    <cellStyle name="60% - Accent1 2" xfId="39" xr:uid="{00000000-0005-0000-0000-000053000000}"/>
    <cellStyle name="60% - Accent2 2" xfId="40" xr:uid="{00000000-0005-0000-0000-000054000000}"/>
    <cellStyle name="60% - Accent3 2" xfId="41" xr:uid="{00000000-0005-0000-0000-000055000000}"/>
    <cellStyle name="60% - Accent4 2" xfId="42" xr:uid="{00000000-0005-0000-0000-000056000000}"/>
    <cellStyle name="60% - Accent5 2" xfId="43" xr:uid="{00000000-0005-0000-0000-000057000000}"/>
    <cellStyle name="60% - Accent6 2" xfId="44" xr:uid="{00000000-0005-0000-0000-000058000000}"/>
    <cellStyle name="Accent1 2" xfId="45" xr:uid="{00000000-0005-0000-0000-000059000000}"/>
    <cellStyle name="Accent2 2" xfId="46" xr:uid="{00000000-0005-0000-0000-00005A000000}"/>
    <cellStyle name="Accent3 2" xfId="47" xr:uid="{00000000-0005-0000-0000-00005B000000}"/>
    <cellStyle name="Accent4 2" xfId="48" xr:uid="{00000000-0005-0000-0000-00005C000000}"/>
    <cellStyle name="Accent5 2" xfId="49" xr:uid="{00000000-0005-0000-0000-00005D000000}"/>
    <cellStyle name="Accent6 2" xfId="50" xr:uid="{00000000-0005-0000-0000-00005E000000}"/>
    <cellStyle name="Bad 2" xfId="51" xr:uid="{00000000-0005-0000-0000-00005F000000}"/>
    <cellStyle name="Calculation 2" xfId="52" xr:uid="{00000000-0005-0000-0000-000060000000}"/>
    <cellStyle name="Check Cell 2" xfId="53" xr:uid="{00000000-0005-0000-0000-000061000000}"/>
    <cellStyle name="Comma" xfId="1" builtinId="3"/>
    <cellStyle name="Comma [0]" xfId="2" builtinId="6"/>
    <cellStyle name="Comma 2" xfId="3" xr:uid="{00000000-0005-0000-0000-000002000000}"/>
    <cellStyle name="Comma 2 2" xfId="54" xr:uid="{00000000-0005-0000-0000-00001B000000}"/>
    <cellStyle name="Comma 3" xfId="55" xr:uid="{00000000-0005-0000-0000-00001C000000}"/>
    <cellStyle name="Explanatory Text 2" xfId="56" xr:uid="{00000000-0005-0000-0000-000064000000}"/>
    <cellStyle name="Good 2" xfId="57" xr:uid="{00000000-0005-0000-0000-000065000000}"/>
    <cellStyle name="Heading 1 2" xfId="58" xr:uid="{00000000-0005-0000-0000-000066000000}"/>
    <cellStyle name="Heading 2 2" xfId="59" xr:uid="{00000000-0005-0000-0000-000067000000}"/>
    <cellStyle name="Heading 3 2" xfId="60" xr:uid="{00000000-0005-0000-0000-000068000000}"/>
    <cellStyle name="Heading 4 2" xfId="61" xr:uid="{00000000-0005-0000-0000-000069000000}"/>
    <cellStyle name="Hyperlink" xfId="4" builtinId="8"/>
    <cellStyle name="Input 2" xfId="62" xr:uid="{00000000-0005-0000-0000-00006A000000}"/>
    <cellStyle name="Linked Cell 2" xfId="63" xr:uid="{00000000-0005-0000-0000-00006B000000}"/>
    <cellStyle name="Neutral 2" xfId="64" xr:uid="{00000000-0005-0000-0000-00006C000000}"/>
    <cellStyle name="Normal" xfId="0" builtinId="0"/>
    <cellStyle name="Normal 2" xfId="5" xr:uid="{00000000-0005-0000-0000-000005000000}"/>
    <cellStyle name="Normal 2 2" xfId="6" xr:uid="{00000000-0005-0000-0000-000006000000}"/>
    <cellStyle name="Normal 2 2 2" xfId="7" xr:uid="{00000000-0005-0000-0000-000007000000}"/>
    <cellStyle name="Normal 2 2 2 2" xfId="65" xr:uid="{00000000-0005-0000-0000-000029000000}"/>
    <cellStyle name="Normal 2 2 3" xfId="8" xr:uid="{00000000-0005-0000-0000-000008000000}"/>
    <cellStyle name="Normal 3" xfId="9" xr:uid="{00000000-0005-0000-0000-000009000000}"/>
    <cellStyle name="Normal 3 2" xfId="66" xr:uid="{00000000-0005-0000-0000-00002B000000}"/>
    <cellStyle name="Normal 4" xfId="67" xr:uid="{00000000-0005-0000-0000-00002C000000}"/>
    <cellStyle name="Normal 5" xfId="10" xr:uid="{00000000-0005-0000-0000-00000A000000}"/>
    <cellStyle name="Normal 5 2" xfId="11" xr:uid="{00000000-0005-0000-0000-00000B000000}"/>
    <cellStyle name="Normal 6" xfId="26" xr:uid="{00000000-0005-0000-0000-00006D000000}"/>
    <cellStyle name="Normal_EOE Tables 2010-2011(Qr4)01Mar2012" xfId="12" xr:uid="{00000000-0005-0000-0000-00000C000000}"/>
    <cellStyle name="Normal_EOE TablesQR110 (FINAL)" xfId="13" xr:uid="{00000000-0005-0000-0000-00000D000000}"/>
    <cellStyle name="Normal_EOE TablesQR409 (Up)" xfId="14" xr:uid="{00000000-0005-0000-0000-00000E000000}"/>
    <cellStyle name="Normal_epzqr106" xfId="15" xr:uid="{00000000-0005-0000-0000-00000F000000}"/>
    <cellStyle name="Normal_epzqr206" xfId="16" xr:uid="{00000000-0005-0000-0000-000010000000}"/>
    <cellStyle name="Normal_EPZQR406" xfId="17" xr:uid="{00000000-0005-0000-0000-000011000000}"/>
    <cellStyle name="Normal_EPZ-Qr4-2003" xfId="18" xr:uid="{00000000-0005-0000-0000-000012000000}"/>
    <cellStyle name="Normal_EPZ-Qr4-2004" xfId="19" xr:uid="{00000000-0005-0000-0000-000013000000}"/>
    <cellStyle name="Normal_ind4-99" xfId="20" xr:uid="{00000000-0005-0000-0000-000014000000}"/>
    <cellStyle name="Normal_June 2000" xfId="21" xr:uid="{00000000-0005-0000-0000-000015000000}"/>
    <cellStyle name="Normal_TAB1-11" xfId="22" xr:uid="{00000000-0005-0000-0000-000016000000}"/>
    <cellStyle name="Normal_TAB1-4" xfId="23" xr:uid="{00000000-0005-0000-0000-000017000000}"/>
    <cellStyle name="Normal_TAB1-6" xfId="24" xr:uid="{00000000-0005-0000-0000-000018000000}"/>
    <cellStyle name="Normal_TAB1-8" xfId="25" xr:uid="{00000000-0005-0000-0000-000019000000}"/>
    <cellStyle name="Note 2" xfId="68" xr:uid="{00000000-0005-0000-0000-000073000000}"/>
    <cellStyle name="Output 2" xfId="69" xr:uid="{00000000-0005-0000-0000-000074000000}"/>
    <cellStyle name="Title 2" xfId="70" xr:uid="{00000000-0005-0000-0000-000075000000}"/>
    <cellStyle name="Total 2" xfId="71" xr:uid="{00000000-0005-0000-0000-000076000000}"/>
    <cellStyle name="Warning Text 2" xfId="72" xr:uid="{00000000-0005-0000-0000-000077000000}"/>
  </cellStyles>
  <dxfs count="0"/>
  <tableStyles count="0" defaultTableStyle="TableStyleMedium9" defaultPivotStyle="PivotStyleLight16"/>
  <colors>
    <mruColors>
      <color rgb="FF0000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85</xdr:col>
      <xdr:colOff>0</xdr:colOff>
      <xdr:row>1</xdr:row>
      <xdr:rowOff>38100</xdr:rowOff>
    </xdr:from>
    <xdr:to>
      <xdr:col>85</xdr:col>
      <xdr:colOff>0</xdr:colOff>
      <xdr:row>14</xdr:row>
      <xdr:rowOff>0</xdr:rowOff>
    </xdr:to>
    <xdr:sp macro="" textlink="">
      <xdr:nvSpPr>
        <xdr:cNvPr id="2" name="Text 4">
          <a:extLst>
            <a:ext uri="{FF2B5EF4-FFF2-40B4-BE49-F238E27FC236}">
              <a16:creationId xmlns:a16="http://schemas.microsoft.com/office/drawing/2014/main" id="{1C82E0D2-E844-4365-9622-E23CCF5409B8}"/>
            </a:ext>
          </a:extLst>
        </xdr:cNvPr>
        <xdr:cNvSpPr txBox="1">
          <a:spLocks noChangeArrowheads="1"/>
        </xdr:cNvSpPr>
      </xdr:nvSpPr>
      <xdr:spPr bwMode="auto">
        <a:xfrm>
          <a:off x="50949225" y="38100"/>
          <a:ext cx="0" cy="46482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twoCellAnchor>
    <xdr:from>
      <xdr:col>85</xdr:col>
      <xdr:colOff>0</xdr:colOff>
      <xdr:row>1</xdr:row>
      <xdr:rowOff>38100</xdr:rowOff>
    </xdr:from>
    <xdr:to>
      <xdr:col>85</xdr:col>
      <xdr:colOff>0</xdr:colOff>
      <xdr:row>14</xdr:row>
      <xdr:rowOff>0</xdr:rowOff>
    </xdr:to>
    <xdr:sp macro="" textlink="">
      <xdr:nvSpPr>
        <xdr:cNvPr id="3" name="Text 4">
          <a:extLst>
            <a:ext uri="{FF2B5EF4-FFF2-40B4-BE49-F238E27FC236}">
              <a16:creationId xmlns:a16="http://schemas.microsoft.com/office/drawing/2014/main" id="{F0785D12-D567-41A8-B2E6-06FA6F81C2FC}"/>
            </a:ext>
          </a:extLst>
        </xdr:cNvPr>
        <xdr:cNvSpPr txBox="1">
          <a:spLocks noChangeArrowheads="1"/>
        </xdr:cNvSpPr>
      </xdr:nvSpPr>
      <xdr:spPr bwMode="auto">
        <a:xfrm>
          <a:off x="50949225" y="38100"/>
          <a:ext cx="0" cy="4438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Normal="100" workbookViewId="0">
      <selection activeCell="A21" sqref="A21"/>
    </sheetView>
  </sheetViews>
  <sheetFormatPr defaultRowHeight="12.75"/>
  <cols>
    <col min="1" max="1" width="99.28515625" style="1250" customWidth="1"/>
    <col min="2" max="16384" width="9.140625" style="1250"/>
  </cols>
  <sheetData>
    <row r="1" spans="1:1" ht="30" customHeight="1">
      <c r="A1" s="1253" t="s">
        <v>152</v>
      </c>
    </row>
    <row r="2" spans="1:1" ht="17.25" customHeight="1">
      <c r="A2" s="1254" t="s">
        <v>161</v>
      </c>
    </row>
    <row r="3" spans="1:1" ht="30.75" customHeight="1">
      <c r="A3" s="1254" t="s">
        <v>302</v>
      </c>
    </row>
    <row r="4" spans="1:1" ht="30.75" customHeight="1">
      <c r="A4" s="1254" t="s">
        <v>303</v>
      </c>
    </row>
    <row r="5" spans="1:1" ht="30.75" customHeight="1">
      <c r="A5" s="1254" t="s">
        <v>244</v>
      </c>
    </row>
    <row r="6" spans="1:1" ht="30.75" customHeight="1">
      <c r="A6" s="1255" t="s">
        <v>304</v>
      </c>
    </row>
    <row r="7" spans="1:1" ht="30.75" customHeight="1">
      <c r="A7" s="1255" t="s">
        <v>305</v>
      </c>
    </row>
    <row r="8" spans="1:1" ht="30.75" customHeight="1">
      <c r="A8" s="1255" t="s">
        <v>291</v>
      </c>
    </row>
    <row r="9" spans="1:1" ht="30.75" customHeight="1">
      <c r="A9" s="1255" t="s">
        <v>306</v>
      </c>
    </row>
    <row r="10" spans="1:1" ht="30.75" customHeight="1">
      <c r="A10" s="1255" t="s">
        <v>307</v>
      </c>
    </row>
    <row r="11" spans="1:1" ht="30.75" customHeight="1">
      <c r="A11" s="1255" t="s">
        <v>308</v>
      </c>
    </row>
  </sheetData>
  <hyperlinks>
    <hyperlink ref="A3" location="'Tab1 '!A1" display="Table 1:- Main economic indicators, EOE Sector, 1973 - 2017" xr:uid="{00000000-0004-0000-0000-000000000000}"/>
    <hyperlink ref="A5" location="'Tab 3'!A1" display="Table 3:- Employment by size of enterprise and sex, EOE Sector, March 1995 - December 2015" xr:uid="{00000000-0004-0000-0000-000001000000}"/>
    <hyperlink ref="A7" location="'Tab 4'!A1" display="Table 4:- Employment by product group, EOE Sector, March 1992 -December 2017" xr:uid="{00000000-0004-0000-0000-000002000000}"/>
    <hyperlink ref="A4" location="'Tab 2'!A1" display="Table 2:- Number of enterprises by product group, EOE Sector, March 1992 - December 2017" xr:uid="{00000000-0004-0000-0000-000003000000}"/>
    <hyperlink ref="A10" location="'Tab 7'!A1" display="Table 7:- EOE exports by country of destination, 1st Quarter 1992 - 4th Quarter 2017" xr:uid="{00000000-0004-0000-0000-000004000000}"/>
    <hyperlink ref="A11" location="'Tab 8'!A1" display="Table 8:- EOE imports by country of origin, 1st Quarter 1992 -  4th Quarter 2017" xr:uid="{00000000-0004-0000-0000-000005000000}"/>
    <hyperlink ref="A2" location="'Explanations '!A1" display="Explanations" xr:uid="{00000000-0004-0000-0000-000006000000}"/>
    <hyperlink ref="A6" location="'Tab 3 (cont''d)'!A1" display="Table 3(cont'd):- Employment by size of enterprise and sex, EOE Sector, March 2016 - March 2020" xr:uid="{00000000-0004-0000-0000-000007000000}"/>
    <hyperlink ref="A8" location="'Tab 5'!A1" display="Table 5:- Number of expatriates employed in the EOE Sector by product group and sex: March 1998 - March 2016" xr:uid="{00000000-0004-0000-0000-000008000000}"/>
    <hyperlink ref="A9" location="'Tab 6'!A1" display="Table 6:- EOE exports and imports of selected commodities by SITC section, 1st Quarter 1992 - 4th Quarter 2017" xr:uid="{00000000-0004-0000-0000-000009000000}"/>
  </hyperlinks>
  <pageMargins left="0.70866141732283472" right="0.70866141732283472" top="0.74803149606299213" bottom="0.74803149606299213" header="0.31496062992125984" footer="0.31496062992125984"/>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T177"/>
  <sheetViews>
    <sheetView zoomScaleNormal="100" workbookViewId="0">
      <pane xSplit="1" topLeftCell="B1" activePane="topRight" state="frozen"/>
      <selection pane="topRight" activeCell="A2" sqref="A2"/>
    </sheetView>
  </sheetViews>
  <sheetFormatPr defaultRowHeight="12.75"/>
  <cols>
    <col min="1" max="1" width="32.7109375" style="235" customWidth="1"/>
    <col min="2" max="59" width="9.7109375" style="235" customWidth="1"/>
    <col min="60" max="60" width="9.7109375" style="815" customWidth="1"/>
    <col min="61" max="63" width="9.7109375" style="235" customWidth="1"/>
    <col min="64" max="64" width="9.7109375" style="815" customWidth="1"/>
    <col min="65" max="128" width="9.7109375" style="235" customWidth="1"/>
    <col min="129" max="129" width="10.28515625" style="235" customWidth="1"/>
    <col min="130" max="144" width="9.140625" style="235" customWidth="1"/>
    <col min="145" max="145" width="9.140625" style="244" customWidth="1"/>
    <col min="146" max="146" width="9.140625" style="777" customWidth="1"/>
    <col min="147" max="148" width="9.140625" style="244" customWidth="1"/>
    <col min="149" max="150" width="9.140625" style="244"/>
    <col min="151" max="151" width="8.5703125" style="244" customWidth="1"/>
    <col min="152" max="154" width="9.140625" style="244"/>
    <col min="155" max="155" width="9.140625" style="235"/>
    <col min="156" max="156" width="9.140625" style="235" customWidth="1"/>
    <col min="157" max="163" width="9.140625" style="235"/>
    <col min="164" max="165" width="9.140625" style="235" customWidth="1"/>
    <col min="166" max="16384" width="9.140625" style="235"/>
  </cols>
  <sheetData>
    <row r="1" spans="1:173" ht="22.5" customHeight="1">
      <c r="A1" s="967" t="s">
        <v>151</v>
      </c>
    </row>
    <row r="2" spans="1:173" s="236" customFormat="1" ht="23.25" customHeight="1">
      <c r="A2" s="816" t="s">
        <v>312</v>
      </c>
      <c r="B2" s="166"/>
      <c r="C2" s="166"/>
      <c r="D2" s="166"/>
      <c r="E2" s="166"/>
      <c r="F2" s="166"/>
      <c r="G2" s="166"/>
      <c r="H2" s="166"/>
      <c r="I2" s="166"/>
      <c r="J2" s="166"/>
      <c r="K2" s="166"/>
      <c r="L2" s="166"/>
      <c r="M2" s="166"/>
      <c r="N2" s="166"/>
      <c r="O2" s="166"/>
      <c r="P2" s="166"/>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G2" s="818"/>
      <c r="BH2" s="819"/>
      <c r="BK2" s="1463"/>
      <c r="BL2" s="1463"/>
      <c r="BM2" s="1463"/>
      <c r="EO2" s="775"/>
      <c r="EP2" s="778"/>
      <c r="EQ2" s="775"/>
      <c r="ER2" s="775"/>
      <c r="ES2" s="775"/>
      <c r="ET2" s="775"/>
      <c r="EU2" s="775"/>
      <c r="EV2" s="775"/>
      <c r="EW2" s="775"/>
      <c r="EX2" s="775"/>
    </row>
    <row r="3" spans="1:173" ht="4.5" customHeight="1" thickBot="1">
      <c r="EM3" s="244"/>
    </row>
    <row r="4" spans="1:173" s="162" customFormat="1" ht="20.25" customHeight="1" thickBot="1">
      <c r="A4" s="1456" t="s">
        <v>107</v>
      </c>
      <c r="B4" s="1439">
        <v>1992</v>
      </c>
      <c r="C4" s="1440"/>
      <c r="D4" s="1440"/>
      <c r="E4" s="1462"/>
      <c r="F4" s="1454" t="s">
        <v>153</v>
      </c>
      <c r="G4" s="1439">
        <v>1993</v>
      </c>
      <c r="H4" s="1440"/>
      <c r="I4" s="1440"/>
      <c r="J4" s="1462"/>
      <c r="K4" s="1454" t="s">
        <v>153</v>
      </c>
      <c r="L4" s="1439">
        <v>1994</v>
      </c>
      <c r="M4" s="1440"/>
      <c r="N4" s="1440"/>
      <c r="O4" s="1462"/>
      <c r="P4" s="1454">
        <v>1994</v>
      </c>
      <c r="Q4" s="1439">
        <v>1995</v>
      </c>
      <c r="R4" s="1440"/>
      <c r="S4" s="1440"/>
      <c r="T4" s="1462"/>
      <c r="U4" s="1454" t="s">
        <v>153</v>
      </c>
      <c r="V4" s="1439">
        <v>1996</v>
      </c>
      <c r="W4" s="1440"/>
      <c r="X4" s="1440"/>
      <c r="Y4" s="1462"/>
      <c r="Z4" s="1454" t="s">
        <v>153</v>
      </c>
      <c r="AA4" s="1439">
        <v>1997</v>
      </c>
      <c r="AB4" s="1440"/>
      <c r="AC4" s="1440"/>
      <c r="AD4" s="1462"/>
      <c r="AE4" s="1454" t="s">
        <v>153</v>
      </c>
      <c r="AF4" s="1439">
        <v>1998</v>
      </c>
      <c r="AG4" s="1440"/>
      <c r="AH4" s="1440"/>
      <c r="AI4" s="1462"/>
      <c r="AJ4" s="1454" t="s">
        <v>153</v>
      </c>
      <c r="AK4" s="1439">
        <v>1999</v>
      </c>
      <c r="AL4" s="1440"/>
      <c r="AM4" s="1440"/>
      <c r="AN4" s="1462"/>
      <c r="AO4" s="1454" t="s">
        <v>153</v>
      </c>
      <c r="AP4" s="1439">
        <v>2000</v>
      </c>
      <c r="AQ4" s="1440"/>
      <c r="AR4" s="1440"/>
      <c r="AS4" s="1462"/>
      <c r="AT4" s="1454" t="s">
        <v>153</v>
      </c>
      <c r="AU4" s="1439">
        <v>2001</v>
      </c>
      <c r="AV4" s="1440"/>
      <c r="AW4" s="1440"/>
      <c r="AX4" s="1462"/>
      <c r="AY4" s="1454" t="s">
        <v>153</v>
      </c>
      <c r="AZ4" s="1439">
        <v>2002</v>
      </c>
      <c r="BA4" s="1440"/>
      <c r="BB4" s="1440"/>
      <c r="BC4" s="1462"/>
      <c r="BD4" s="1454" t="s">
        <v>153</v>
      </c>
      <c r="BE4" s="1439">
        <v>2003</v>
      </c>
      <c r="BF4" s="1440"/>
      <c r="BG4" s="1440"/>
      <c r="BH4" s="1462"/>
      <c r="BI4" s="1454" t="s">
        <v>153</v>
      </c>
      <c r="BJ4" s="1439">
        <v>2004</v>
      </c>
      <c r="BK4" s="1440"/>
      <c r="BL4" s="1440"/>
      <c r="BM4" s="1462"/>
      <c r="BN4" s="1454" t="s">
        <v>153</v>
      </c>
      <c r="BO4" s="1439">
        <v>2005</v>
      </c>
      <c r="BP4" s="1440"/>
      <c r="BQ4" s="1440"/>
      <c r="BR4" s="1462"/>
      <c r="BS4" s="1454" t="s">
        <v>153</v>
      </c>
      <c r="BT4" s="1439">
        <v>2006</v>
      </c>
      <c r="BU4" s="1440"/>
      <c r="BV4" s="1440"/>
      <c r="BW4" s="1462"/>
      <c r="BX4" s="1454" t="s">
        <v>153</v>
      </c>
      <c r="BY4" s="1439">
        <v>2007</v>
      </c>
      <c r="BZ4" s="1440"/>
      <c r="CA4" s="1440"/>
      <c r="CB4" s="1462"/>
      <c r="CC4" s="1454" t="s">
        <v>153</v>
      </c>
      <c r="CD4" s="1439">
        <v>2008</v>
      </c>
      <c r="CE4" s="1440"/>
      <c r="CF4" s="1440"/>
      <c r="CG4" s="1462"/>
      <c r="CH4" s="1454" t="s">
        <v>153</v>
      </c>
      <c r="CI4" s="1439">
        <v>2009</v>
      </c>
      <c r="CJ4" s="1440"/>
      <c r="CK4" s="1440"/>
      <c r="CL4" s="1462"/>
      <c r="CM4" s="1454" t="s">
        <v>153</v>
      </c>
      <c r="CN4" s="1439">
        <v>2010</v>
      </c>
      <c r="CO4" s="1440"/>
      <c r="CP4" s="1440"/>
      <c r="CQ4" s="1462"/>
      <c r="CR4" s="1454" t="s">
        <v>153</v>
      </c>
      <c r="CS4" s="1439">
        <v>2011</v>
      </c>
      <c r="CT4" s="1440"/>
      <c r="CU4" s="1440"/>
      <c r="CV4" s="1462"/>
      <c r="CW4" s="1454" t="s">
        <v>153</v>
      </c>
      <c r="CX4" s="1439">
        <v>2012</v>
      </c>
      <c r="CY4" s="1440"/>
      <c r="CZ4" s="1440"/>
      <c r="DA4" s="1462"/>
      <c r="DB4" s="1454" t="s">
        <v>153</v>
      </c>
      <c r="DC4" s="1439">
        <v>2013</v>
      </c>
      <c r="DD4" s="1440"/>
      <c r="DE4" s="1440"/>
      <c r="DF4" s="1462"/>
      <c r="DG4" s="1454" t="s">
        <v>153</v>
      </c>
      <c r="DH4" s="1439">
        <v>2014</v>
      </c>
      <c r="DI4" s="1440"/>
      <c r="DJ4" s="1440"/>
      <c r="DK4" s="1462"/>
      <c r="DL4" s="1454" t="s">
        <v>153</v>
      </c>
      <c r="DM4" s="1439">
        <v>2015</v>
      </c>
      <c r="DN4" s="1440"/>
      <c r="DO4" s="1440"/>
      <c r="DP4" s="1462"/>
      <c r="DQ4" s="1454" t="s">
        <v>153</v>
      </c>
      <c r="DR4" s="1439">
        <v>2016</v>
      </c>
      <c r="DS4" s="1440"/>
      <c r="DT4" s="1440"/>
      <c r="DU4" s="1440"/>
      <c r="DV4" s="1454" t="s">
        <v>153</v>
      </c>
      <c r="DW4" s="1429">
        <v>2017</v>
      </c>
      <c r="DX4" s="1430"/>
      <c r="DY4" s="1430"/>
      <c r="DZ4" s="1431"/>
      <c r="EA4" s="1454" t="s">
        <v>153</v>
      </c>
      <c r="EB4" s="1427">
        <v>2018</v>
      </c>
      <c r="EC4" s="1428"/>
      <c r="ED4" s="1428"/>
      <c r="EE4" s="1465"/>
      <c r="EF4" s="1454" t="s">
        <v>153</v>
      </c>
      <c r="EG4" s="1427">
        <v>2019</v>
      </c>
      <c r="EH4" s="1428"/>
      <c r="EI4" s="1428"/>
      <c r="EJ4" s="1465"/>
      <c r="EK4" s="1452" t="s">
        <v>153</v>
      </c>
      <c r="EL4" s="1456">
        <v>2020</v>
      </c>
      <c r="EM4" s="1456"/>
      <c r="EN4" s="1456"/>
      <c r="EO4" s="1456"/>
      <c r="EP4" s="1459" t="s">
        <v>153</v>
      </c>
      <c r="EQ4" s="1429">
        <v>2021</v>
      </c>
      <c r="ER4" s="1430"/>
      <c r="ES4" s="1430"/>
      <c r="ET4" s="1431"/>
      <c r="EU4" s="1452" t="s">
        <v>153</v>
      </c>
      <c r="EV4" s="1459">
        <v>2022</v>
      </c>
      <c r="EW4" s="1460"/>
      <c r="EX4" s="1460"/>
      <c r="EY4" s="1461"/>
      <c r="EZ4" s="1452" t="s">
        <v>153</v>
      </c>
      <c r="FA4" s="1429">
        <v>2023</v>
      </c>
      <c r="FB4" s="1430"/>
      <c r="FC4" s="1430"/>
      <c r="FD4" s="1431"/>
      <c r="FE4" s="1452" t="s">
        <v>153</v>
      </c>
      <c r="FF4" s="1429" t="s">
        <v>293</v>
      </c>
      <c r="FG4" s="1430"/>
      <c r="FH4" s="1430"/>
      <c r="FI4" s="1431"/>
      <c r="FJ4" s="1423" t="s">
        <v>153</v>
      </c>
      <c r="FK4" s="996"/>
      <c r="FL4" s="996"/>
      <c r="FM4" s="996"/>
      <c r="FN4" s="996"/>
    </row>
    <row r="5" spans="1:173" s="162" customFormat="1" ht="27.75" customHeight="1" thickBot="1">
      <c r="A5" s="1464"/>
      <c r="B5" s="397" t="s">
        <v>190</v>
      </c>
      <c r="C5" s="263" t="s">
        <v>191</v>
      </c>
      <c r="D5" s="263" t="s">
        <v>192</v>
      </c>
      <c r="E5" s="398" t="s">
        <v>193</v>
      </c>
      <c r="F5" s="1455"/>
      <c r="G5" s="397" t="s">
        <v>190</v>
      </c>
      <c r="H5" s="263" t="s">
        <v>191</v>
      </c>
      <c r="I5" s="263" t="s">
        <v>192</v>
      </c>
      <c r="J5" s="398" t="s">
        <v>193</v>
      </c>
      <c r="K5" s="1455"/>
      <c r="L5" s="397" t="s">
        <v>190</v>
      </c>
      <c r="M5" s="263" t="s">
        <v>191</v>
      </c>
      <c r="N5" s="263" t="s">
        <v>192</v>
      </c>
      <c r="O5" s="398" t="s">
        <v>193</v>
      </c>
      <c r="P5" s="1455"/>
      <c r="Q5" s="397" t="s">
        <v>190</v>
      </c>
      <c r="R5" s="263" t="s">
        <v>191</v>
      </c>
      <c r="S5" s="263" t="s">
        <v>192</v>
      </c>
      <c r="T5" s="398" t="s">
        <v>193</v>
      </c>
      <c r="U5" s="1455"/>
      <c r="V5" s="397" t="s">
        <v>190</v>
      </c>
      <c r="W5" s="263" t="s">
        <v>191</v>
      </c>
      <c r="X5" s="263" t="s">
        <v>192</v>
      </c>
      <c r="Y5" s="398" t="s">
        <v>193</v>
      </c>
      <c r="Z5" s="1455"/>
      <c r="AA5" s="397" t="s">
        <v>190</v>
      </c>
      <c r="AB5" s="263" t="s">
        <v>191</v>
      </c>
      <c r="AC5" s="263" t="s">
        <v>192</v>
      </c>
      <c r="AD5" s="398" t="s">
        <v>193</v>
      </c>
      <c r="AE5" s="1455"/>
      <c r="AF5" s="397" t="s">
        <v>190</v>
      </c>
      <c r="AG5" s="263" t="s">
        <v>191</v>
      </c>
      <c r="AH5" s="263" t="s">
        <v>192</v>
      </c>
      <c r="AI5" s="398" t="s">
        <v>193</v>
      </c>
      <c r="AJ5" s="1455"/>
      <c r="AK5" s="397" t="s">
        <v>190</v>
      </c>
      <c r="AL5" s="263" t="s">
        <v>191</v>
      </c>
      <c r="AM5" s="263" t="s">
        <v>192</v>
      </c>
      <c r="AN5" s="398" t="s">
        <v>193</v>
      </c>
      <c r="AO5" s="1455"/>
      <c r="AP5" s="397" t="s">
        <v>190</v>
      </c>
      <c r="AQ5" s="263" t="s">
        <v>191</v>
      </c>
      <c r="AR5" s="263" t="s">
        <v>192</v>
      </c>
      <c r="AS5" s="398" t="s">
        <v>193</v>
      </c>
      <c r="AT5" s="1455"/>
      <c r="AU5" s="397" t="s">
        <v>190</v>
      </c>
      <c r="AV5" s="263" t="s">
        <v>191</v>
      </c>
      <c r="AW5" s="263" t="s">
        <v>192</v>
      </c>
      <c r="AX5" s="398" t="s">
        <v>193</v>
      </c>
      <c r="AY5" s="1455"/>
      <c r="AZ5" s="397" t="s">
        <v>190</v>
      </c>
      <c r="BA5" s="263" t="s">
        <v>191</v>
      </c>
      <c r="BB5" s="263" t="s">
        <v>192</v>
      </c>
      <c r="BC5" s="398" t="s">
        <v>193</v>
      </c>
      <c r="BD5" s="1455"/>
      <c r="BE5" s="397" t="s">
        <v>190</v>
      </c>
      <c r="BF5" s="263" t="s">
        <v>191</v>
      </c>
      <c r="BG5" s="263" t="s">
        <v>192</v>
      </c>
      <c r="BH5" s="398" t="s">
        <v>193</v>
      </c>
      <c r="BI5" s="1455"/>
      <c r="BJ5" s="397" t="s">
        <v>190</v>
      </c>
      <c r="BK5" s="263" t="s">
        <v>191</v>
      </c>
      <c r="BL5" s="263" t="s">
        <v>192</v>
      </c>
      <c r="BM5" s="398" t="s">
        <v>193</v>
      </c>
      <c r="BN5" s="1455"/>
      <c r="BO5" s="397" t="s">
        <v>190</v>
      </c>
      <c r="BP5" s="263" t="s">
        <v>191</v>
      </c>
      <c r="BQ5" s="263" t="s">
        <v>192</v>
      </c>
      <c r="BR5" s="398" t="s">
        <v>193</v>
      </c>
      <c r="BS5" s="1455"/>
      <c r="BT5" s="397" t="s">
        <v>190</v>
      </c>
      <c r="BU5" s="263" t="s">
        <v>191</v>
      </c>
      <c r="BV5" s="263" t="s">
        <v>192</v>
      </c>
      <c r="BW5" s="398" t="s">
        <v>193</v>
      </c>
      <c r="BX5" s="1455"/>
      <c r="BY5" s="397" t="s">
        <v>190</v>
      </c>
      <c r="BZ5" s="263" t="s">
        <v>191</v>
      </c>
      <c r="CA5" s="263" t="s">
        <v>192</v>
      </c>
      <c r="CB5" s="398" t="s">
        <v>193</v>
      </c>
      <c r="CC5" s="1455"/>
      <c r="CD5" s="397" t="s">
        <v>190</v>
      </c>
      <c r="CE5" s="263" t="s">
        <v>191</v>
      </c>
      <c r="CF5" s="263" t="s">
        <v>192</v>
      </c>
      <c r="CG5" s="398" t="s">
        <v>193</v>
      </c>
      <c r="CH5" s="1455"/>
      <c r="CI5" s="397" t="s">
        <v>190</v>
      </c>
      <c r="CJ5" s="263" t="s">
        <v>191</v>
      </c>
      <c r="CK5" s="263" t="s">
        <v>192</v>
      </c>
      <c r="CL5" s="398" t="s">
        <v>193</v>
      </c>
      <c r="CM5" s="1455"/>
      <c r="CN5" s="397" t="s">
        <v>190</v>
      </c>
      <c r="CO5" s="263" t="s">
        <v>191</v>
      </c>
      <c r="CP5" s="263" t="s">
        <v>192</v>
      </c>
      <c r="CQ5" s="398" t="s">
        <v>193</v>
      </c>
      <c r="CR5" s="1455"/>
      <c r="CS5" s="397" t="s">
        <v>190</v>
      </c>
      <c r="CT5" s="263" t="s">
        <v>191</v>
      </c>
      <c r="CU5" s="263" t="s">
        <v>192</v>
      </c>
      <c r="CV5" s="398" t="s">
        <v>193</v>
      </c>
      <c r="CW5" s="1455"/>
      <c r="CX5" s="397" t="s">
        <v>190</v>
      </c>
      <c r="CY5" s="263" t="s">
        <v>191</v>
      </c>
      <c r="CZ5" s="263" t="s">
        <v>192</v>
      </c>
      <c r="DA5" s="398" t="s">
        <v>193</v>
      </c>
      <c r="DB5" s="1455"/>
      <c r="DC5" s="397" t="s">
        <v>190</v>
      </c>
      <c r="DD5" s="263" t="s">
        <v>191</v>
      </c>
      <c r="DE5" s="263" t="s">
        <v>192</v>
      </c>
      <c r="DF5" s="398" t="s">
        <v>193</v>
      </c>
      <c r="DG5" s="1455"/>
      <c r="DH5" s="397" t="s">
        <v>190</v>
      </c>
      <c r="DI5" s="263" t="s">
        <v>191</v>
      </c>
      <c r="DJ5" s="263" t="s">
        <v>192</v>
      </c>
      <c r="DK5" s="398" t="s">
        <v>193</v>
      </c>
      <c r="DL5" s="1455"/>
      <c r="DM5" s="397" t="s">
        <v>209</v>
      </c>
      <c r="DN5" s="263" t="s">
        <v>221</v>
      </c>
      <c r="DO5" s="263" t="s">
        <v>220</v>
      </c>
      <c r="DP5" s="398" t="s">
        <v>193</v>
      </c>
      <c r="DQ5" s="1455"/>
      <c r="DR5" s="820" t="s">
        <v>209</v>
      </c>
      <c r="DS5" s="263" t="s">
        <v>239</v>
      </c>
      <c r="DT5" s="821" t="s">
        <v>220</v>
      </c>
      <c r="DU5" s="263" t="s">
        <v>193</v>
      </c>
      <c r="DV5" s="1455"/>
      <c r="DW5" s="822" t="s">
        <v>209</v>
      </c>
      <c r="DX5" s="822" t="s">
        <v>239</v>
      </c>
      <c r="DY5" s="823" t="s">
        <v>220</v>
      </c>
      <c r="DZ5" s="485" t="s">
        <v>193</v>
      </c>
      <c r="EA5" s="1455"/>
      <c r="EB5" s="824" t="s">
        <v>208</v>
      </c>
      <c r="EC5" s="822" t="s">
        <v>239</v>
      </c>
      <c r="ED5" s="823" t="s">
        <v>220</v>
      </c>
      <c r="EE5" s="485" t="s">
        <v>193</v>
      </c>
      <c r="EF5" s="1455"/>
      <c r="EG5" s="824" t="s">
        <v>208</v>
      </c>
      <c r="EH5" s="822" t="s">
        <v>239</v>
      </c>
      <c r="EI5" s="823" t="s">
        <v>220</v>
      </c>
      <c r="EJ5" s="485" t="s">
        <v>193</v>
      </c>
      <c r="EK5" s="1457"/>
      <c r="EL5" s="780" t="s">
        <v>106</v>
      </c>
      <c r="EM5" s="776" t="s">
        <v>239</v>
      </c>
      <c r="EN5" s="776" t="s">
        <v>220</v>
      </c>
      <c r="EO5" s="776" t="s">
        <v>256</v>
      </c>
      <c r="EP5" s="1457"/>
      <c r="EQ5" s="824" t="s">
        <v>208</v>
      </c>
      <c r="ER5" s="822" t="s">
        <v>239</v>
      </c>
      <c r="ES5" s="822" t="s">
        <v>222</v>
      </c>
      <c r="ET5" s="822" t="s">
        <v>272</v>
      </c>
      <c r="EU5" s="1453"/>
      <c r="EV5" s="824" t="s">
        <v>208</v>
      </c>
      <c r="EW5" s="824" t="s">
        <v>221</v>
      </c>
      <c r="EX5" s="824" t="s">
        <v>220</v>
      </c>
      <c r="EY5" s="822" t="s">
        <v>272</v>
      </c>
      <c r="EZ5" s="1458"/>
      <c r="FA5" s="824" t="s">
        <v>208</v>
      </c>
      <c r="FB5" s="824" t="s">
        <v>221</v>
      </c>
      <c r="FC5" s="824" t="s">
        <v>220</v>
      </c>
      <c r="FD5" s="822" t="s">
        <v>272</v>
      </c>
      <c r="FE5" s="1458"/>
      <c r="FF5" s="861" t="s">
        <v>208</v>
      </c>
      <c r="FG5" s="1079" t="s">
        <v>221</v>
      </c>
      <c r="FH5" s="1079" t="s">
        <v>220</v>
      </c>
      <c r="FI5" s="861" t="s">
        <v>256</v>
      </c>
      <c r="FJ5" s="1424"/>
      <c r="FK5" s="996"/>
      <c r="FL5" s="996"/>
      <c r="FM5" s="996"/>
      <c r="FN5" s="996"/>
    </row>
    <row r="6" spans="1:173" s="162" customFormat="1" ht="27.75" customHeight="1">
      <c r="A6" s="825" t="s">
        <v>195</v>
      </c>
      <c r="B6" s="248">
        <v>2699</v>
      </c>
      <c r="C6" s="249">
        <v>3340</v>
      </c>
      <c r="D6" s="249">
        <v>3540</v>
      </c>
      <c r="E6" s="250">
        <v>3502</v>
      </c>
      <c r="F6" s="237">
        <v>13081</v>
      </c>
      <c r="G6" s="248">
        <v>2815</v>
      </c>
      <c r="H6" s="249">
        <v>4180</v>
      </c>
      <c r="I6" s="249">
        <v>4566</v>
      </c>
      <c r="J6" s="250">
        <v>4260</v>
      </c>
      <c r="K6" s="237">
        <v>15821</v>
      </c>
      <c r="L6" s="248">
        <v>3162</v>
      </c>
      <c r="M6" s="249">
        <v>4196</v>
      </c>
      <c r="N6" s="249">
        <v>4606</v>
      </c>
      <c r="O6" s="250">
        <v>4581</v>
      </c>
      <c r="P6" s="237">
        <v>16545</v>
      </c>
      <c r="Q6" s="248">
        <v>3498</v>
      </c>
      <c r="R6" s="249">
        <v>4843</v>
      </c>
      <c r="S6" s="249">
        <v>4948</v>
      </c>
      <c r="T6" s="250">
        <v>4976</v>
      </c>
      <c r="U6" s="237">
        <v>18265</v>
      </c>
      <c r="V6" s="248">
        <v>4210</v>
      </c>
      <c r="W6" s="249">
        <v>5445</v>
      </c>
      <c r="X6" s="249">
        <v>5678</v>
      </c>
      <c r="Y6" s="250">
        <v>5668</v>
      </c>
      <c r="Z6" s="237">
        <v>21001</v>
      </c>
      <c r="AA6" s="248">
        <v>4675</v>
      </c>
      <c r="AB6" s="249">
        <v>5971</v>
      </c>
      <c r="AC6" s="249">
        <v>6016</v>
      </c>
      <c r="AD6" s="250">
        <v>6387</v>
      </c>
      <c r="AE6" s="237">
        <v>23049</v>
      </c>
      <c r="AF6" s="248">
        <v>5042</v>
      </c>
      <c r="AG6" s="249">
        <v>6676</v>
      </c>
      <c r="AH6" s="249">
        <v>6704</v>
      </c>
      <c r="AI6" s="250">
        <v>7653</v>
      </c>
      <c r="AJ6" s="237">
        <v>26075</v>
      </c>
      <c r="AK6" s="248">
        <v>6051</v>
      </c>
      <c r="AL6" s="249">
        <v>7771</v>
      </c>
      <c r="AM6" s="249">
        <v>7201</v>
      </c>
      <c r="AN6" s="250">
        <v>8008</v>
      </c>
      <c r="AO6" s="237">
        <v>29131</v>
      </c>
      <c r="AP6" s="248">
        <v>6703</v>
      </c>
      <c r="AQ6" s="249">
        <v>7867</v>
      </c>
      <c r="AR6" s="249">
        <v>7609</v>
      </c>
      <c r="AS6" s="250">
        <v>8782</v>
      </c>
      <c r="AT6" s="237">
        <v>30961</v>
      </c>
      <c r="AU6" s="248">
        <v>7354</v>
      </c>
      <c r="AV6" s="249">
        <v>8731</v>
      </c>
      <c r="AW6" s="249">
        <v>8526</v>
      </c>
      <c r="AX6" s="250">
        <v>9084</v>
      </c>
      <c r="AY6" s="237">
        <v>33695</v>
      </c>
      <c r="AZ6" s="248">
        <v>6691</v>
      </c>
      <c r="BA6" s="249">
        <v>8590</v>
      </c>
      <c r="BB6" s="249">
        <v>8634</v>
      </c>
      <c r="BC6" s="250">
        <v>8768</v>
      </c>
      <c r="BD6" s="237">
        <v>32683</v>
      </c>
      <c r="BE6" s="248">
        <v>6716</v>
      </c>
      <c r="BF6" s="249">
        <v>8005</v>
      </c>
      <c r="BG6" s="249">
        <v>8363</v>
      </c>
      <c r="BH6" s="250">
        <v>8360</v>
      </c>
      <c r="BI6" s="237">
        <v>31444</v>
      </c>
      <c r="BJ6" s="248">
        <v>7334</v>
      </c>
      <c r="BK6" s="249">
        <v>8420</v>
      </c>
      <c r="BL6" s="249">
        <v>7952</v>
      </c>
      <c r="BM6" s="250">
        <v>8340</v>
      </c>
      <c r="BN6" s="237">
        <v>32046</v>
      </c>
      <c r="BO6" s="248">
        <v>6500</v>
      </c>
      <c r="BP6" s="249">
        <v>7616</v>
      </c>
      <c r="BQ6" s="249">
        <v>7145</v>
      </c>
      <c r="BR6" s="250">
        <v>7693</v>
      </c>
      <c r="BS6" s="237">
        <v>28954</v>
      </c>
      <c r="BT6" s="248">
        <v>6628</v>
      </c>
      <c r="BU6" s="249">
        <v>8840</v>
      </c>
      <c r="BV6" s="249">
        <v>8584</v>
      </c>
      <c r="BW6" s="250">
        <v>9558</v>
      </c>
      <c r="BX6" s="237">
        <v>33610</v>
      </c>
      <c r="BY6" s="248">
        <v>8163</v>
      </c>
      <c r="BZ6" s="249">
        <v>10344</v>
      </c>
      <c r="CA6" s="249">
        <v>9480</v>
      </c>
      <c r="CB6" s="250">
        <v>9853</v>
      </c>
      <c r="CC6" s="237">
        <v>37840</v>
      </c>
      <c r="CD6" s="248">
        <v>7673</v>
      </c>
      <c r="CE6" s="249">
        <v>9120</v>
      </c>
      <c r="CF6" s="249">
        <v>8888</v>
      </c>
      <c r="CG6" s="250">
        <v>9399</v>
      </c>
      <c r="CH6" s="237">
        <v>35080</v>
      </c>
      <c r="CI6" s="248">
        <v>7945</v>
      </c>
      <c r="CJ6" s="249">
        <v>9852</v>
      </c>
      <c r="CK6" s="249">
        <v>8955</v>
      </c>
      <c r="CL6" s="250">
        <v>9220</v>
      </c>
      <c r="CM6" s="237">
        <v>35972</v>
      </c>
      <c r="CN6" s="248">
        <v>8720</v>
      </c>
      <c r="CO6" s="249">
        <v>10644</v>
      </c>
      <c r="CP6" s="249">
        <v>10840</v>
      </c>
      <c r="CQ6" s="250">
        <v>11418</v>
      </c>
      <c r="CR6" s="237">
        <v>41622</v>
      </c>
      <c r="CS6" s="248">
        <v>9854</v>
      </c>
      <c r="CT6" s="249">
        <v>11234</v>
      </c>
      <c r="CU6" s="249">
        <v>11051</v>
      </c>
      <c r="CV6" s="250">
        <v>10961</v>
      </c>
      <c r="CW6" s="237">
        <v>43100</v>
      </c>
      <c r="CX6" s="248">
        <v>10536</v>
      </c>
      <c r="CY6" s="249">
        <v>11450</v>
      </c>
      <c r="CZ6" s="249">
        <v>11451</v>
      </c>
      <c r="DA6" s="250">
        <v>12169</v>
      </c>
      <c r="DB6" s="237">
        <v>45606</v>
      </c>
      <c r="DC6" s="248">
        <v>10879</v>
      </c>
      <c r="DD6" s="249">
        <v>12083</v>
      </c>
      <c r="DE6" s="249">
        <v>12080</v>
      </c>
      <c r="DF6" s="250">
        <v>11736</v>
      </c>
      <c r="DG6" s="237">
        <v>46778</v>
      </c>
      <c r="DH6" s="248">
        <v>11362</v>
      </c>
      <c r="DI6" s="249">
        <v>13092</v>
      </c>
      <c r="DJ6" s="249">
        <v>12693</v>
      </c>
      <c r="DK6" s="250">
        <v>12149</v>
      </c>
      <c r="DL6" s="237">
        <v>49069</v>
      </c>
      <c r="DM6" s="248">
        <v>11005</v>
      </c>
      <c r="DN6" s="249">
        <v>12981</v>
      </c>
      <c r="DO6" s="249">
        <v>12621</v>
      </c>
      <c r="DP6" s="250">
        <v>11880</v>
      </c>
      <c r="DQ6" s="237">
        <v>48487</v>
      </c>
      <c r="DR6" s="495">
        <v>10520</v>
      </c>
      <c r="DS6" s="495">
        <v>11691</v>
      </c>
      <c r="DT6" s="495">
        <v>11172</v>
      </c>
      <c r="DU6" s="495">
        <v>11039</v>
      </c>
      <c r="DV6" s="569">
        <v>44422</v>
      </c>
      <c r="DW6" s="826">
        <v>9377</v>
      </c>
      <c r="DX6" s="827">
        <v>11130</v>
      </c>
      <c r="DY6" s="827">
        <v>11691</v>
      </c>
      <c r="DZ6" s="827">
        <v>10829</v>
      </c>
      <c r="EA6" s="828">
        <v>43027</v>
      </c>
      <c r="EB6" s="649">
        <v>9852</v>
      </c>
      <c r="EC6" s="649">
        <v>11282</v>
      </c>
      <c r="ED6" s="649">
        <v>11566</v>
      </c>
      <c r="EE6" s="649">
        <v>10611</v>
      </c>
      <c r="EF6" s="745">
        <v>43311</v>
      </c>
      <c r="EG6" s="740">
        <v>10146</v>
      </c>
      <c r="EH6" s="649">
        <v>11453</v>
      </c>
      <c r="EI6" s="649">
        <v>10677</v>
      </c>
      <c r="EJ6" s="737">
        <v>10043</v>
      </c>
      <c r="EK6" s="750">
        <v>42319</v>
      </c>
      <c r="EL6" s="740">
        <v>9497</v>
      </c>
      <c r="EM6" s="707">
        <v>5273</v>
      </c>
      <c r="EN6" s="707">
        <v>11435</v>
      </c>
      <c r="EO6" s="793">
        <v>11084</v>
      </c>
      <c r="EP6" s="939">
        <v>37289</v>
      </c>
      <c r="EQ6" s="738">
        <v>9382</v>
      </c>
      <c r="ER6" s="707">
        <v>10401</v>
      </c>
      <c r="ES6" s="707">
        <v>11423</v>
      </c>
      <c r="ET6" s="793">
        <v>11451</v>
      </c>
      <c r="EU6" s="750">
        <v>42657</v>
      </c>
      <c r="EV6" s="738">
        <v>10925</v>
      </c>
      <c r="EW6" s="738">
        <v>12503</v>
      </c>
      <c r="EX6" s="787">
        <v>13524</v>
      </c>
      <c r="EY6" s="787">
        <v>12967</v>
      </c>
      <c r="EZ6" s="788">
        <v>49918</v>
      </c>
      <c r="FA6" s="969">
        <v>11937</v>
      </c>
      <c r="FB6" s="1197">
        <v>11986</v>
      </c>
      <c r="FC6" s="786">
        <v>12598</v>
      </c>
      <c r="FD6" s="787">
        <v>10727</v>
      </c>
      <c r="FE6" s="788">
        <v>47247</v>
      </c>
      <c r="FF6" s="969">
        <v>9469</v>
      </c>
      <c r="FG6" s="786">
        <v>11435</v>
      </c>
      <c r="FH6" s="786">
        <v>11943</v>
      </c>
      <c r="FI6" s="1311">
        <v>11128</v>
      </c>
      <c r="FJ6" s="788">
        <v>43975</v>
      </c>
      <c r="FK6" s="997"/>
      <c r="FL6" s="997"/>
      <c r="FM6" s="997"/>
      <c r="FN6" s="997"/>
      <c r="FO6" s="848"/>
      <c r="FP6" s="848"/>
      <c r="FQ6" s="848"/>
    </row>
    <row r="7" spans="1:173" s="261" customFormat="1" ht="18.75" customHeight="1">
      <c r="A7" s="830" t="s">
        <v>69</v>
      </c>
      <c r="B7" s="225" t="s">
        <v>35</v>
      </c>
      <c r="C7" s="251" t="s">
        <v>35</v>
      </c>
      <c r="D7" s="251" t="s">
        <v>35</v>
      </c>
      <c r="E7" s="252" t="s">
        <v>35</v>
      </c>
      <c r="F7" s="238" t="s">
        <v>35</v>
      </c>
      <c r="G7" s="225" t="s">
        <v>35</v>
      </c>
      <c r="H7" s="251" t="s">
        <v>35</v>
      </c>
      <c r="I7" s="251" t="s">
        <v>35</v>
      </c>
      <c r="J7" s="252" t="s">
        <v>35</v>
      </c>
      <c r="K7" s="238" t="s">
        <v>35</v>
      </c>
      <c r="L7" s="225" t="s">
        <v>35</v>
      </c>
      <c r="M7" s="251" t="s">
        <v>35</v>
      </c>
      <c r="N7" s="251" t="s">
        <v>35</v>
      </c>
      <c r="O7" s="252" t="s">
        <v>35</v>
      </c>
      <c r="P7" s="238" t="s">
        <v>35</v>
      </c>
      <c r="Q7" s="225" t="s">
        <v>35</v>
      </c>
      <c r="R7" s="251" t="s">
        <v>35</v>
      </c>
      <c r="S7" s="251" t="s">
        <v>35</v>
      </c>
      <c r="T7" s="252" t="s">
        <v>35</v>
      </c>
      <c r="U7" s="238" t="s">
        <v>35</v>
      </c>
      <c r="V7" s="225" t="s">
        <v>35</v>
      </c>
      <c r="W7" s="251" t="s">
        <v>35</v>
      </c>
      <c r="X7" s="251" t="s">
        <v>35</v>
      </c>
      <c r="Y7" s="252" t="s">
        <v>35</v>
      </c>
      <c r="Z7" s="238" t="s">
        <v>35</v>
      </c>
      <c r="AA7" s="225" t="s">
        <v>35</v>
      </c>
      <c r="AB7" s="251" t="s">
        <v>35</v>
      </c>
      <c r="AC7" s="251" t="s">
        <v>35</v>
      </c>
      <c r="AD7" s="252" t="s">
        <v>35</v>
      </c>
      <c r="AE7" s="238" t="s">
        <v>35</v>
      </c>
      <c r="AF7" s="225" t="s">
        <v>35</v>
      </c>
      <c r="AG7" s="251" t="s">
        <v>35</v>
      </c>
      <c r="AH7" s="251" t="s">
        <v>35</v>
      </c>
      <c r="AI7" s="252" t="s">
        <v>35</v>
      </c>
      <c r="AJ7" s="238" t="s">
        <v>35</v>
      </c>
      <c r="AK7" s="225" t="s">
        <v>35</v>
      </c>
      <c r="AL7" s="251" t="s">
        <v>35</v>
      </c>
      <c r="AM7" s="251" t="s">
        <v>35</v>
      </c>
      <c r="AN7" s="252" t="s">
        <v>35</v>
      </c>
      <c r="AO7" s="238" t="s">
        <v>35</v>
      </c>
      <c r="AP7" s="225" t="s">
        <v>35</v>
      </c>
      <c r="AQ7" s="251" t="s">
        <v>35</v>
      </c>
      <c r="AR7" s="251" t="s">
        <v>35</v>
      </c>
      <c r="AS7" s="252" t="s">
        <v>35</v>
      </c>
      <c r="AT7" s="238" t="s">
        <v>35</v>
      </c>
      <c r="AU7" s="225">
        <v>4607</v>
      </c>
      <c r="AV7" s="251">
        <v>5704</v>
      </c>
      <c r="AW7" s="251">
        <v>5110</v>
      </c>
      <c r="AX7" s="252">
        <v>5870</v>
      </c>
      <c r="AY7" s="238">
        <v>21291</v>
      </c>
      <c r="AZ7" s="225">
        <v>4275</v>
      </c>
      <c r="BA7" s="251">
        <v>5589</v>
      </c>
      <c r="BB7" s="251">
        <v>5285</v>
      </c>
      <c r="BC7" s="252">
        <v>5512</v>
      </c>
      <c r="BD7" s="238">
        <v>20861</v>
      </c>
      <c r="BE7" s="225">
        <v>4290</v>
      </c>
      <c r="BF7" s="251">
        <v>5023</v>
      </c>
      <c r="BG7" s="251">
        <v>5441</v>
      </c>
      <c r="BH7" s="252">
        <v>5753</v>
      </c>
      <c r="BI7" s="238">
        <v>20507</v>
      </c>
      <c r="BJ7" s="225">
        <v>5116</v>
      </c>
      <c r="BK7" s="251">
        <v>5793</v>
      </c>
      <c r="BL7" s="251">
        <v>5177</v>
      </c>
      <c r="BM7" s="252">
        <v>5674</v>
      </c>
      <c r="BN7" s="238">
        <v>21760</v>
      </c>
      <c r="BO7" s="225">
        <v>4662</v>
      </c>
      <c r="BP7" s="251">
        <v>5719</v>
      </c>
      <c r="BQ7" s="251">
        <v>4999</v>
      </c>
      <c r="BR7" s="252">
        <v>5971</v>
      </c>
      <c r="BS7" s="238">
        <v>21351</v>
      </c>
      <c r="BT7" s="225">
        <v>5074</v>
      </c>
      <c r="BU7" s="251">
        <v>6855</v>
      </c>
      <c r="BV7" s="251">
        <v>6496</v>
      </c>
      <c r="BW7" s="252">
        <v>7505</v>
      </c>
      <c r="BX7" s="238">
        <v>25930</v>
      </c>
      <c r="BY7" s="225">
        <v>6163</v>
      </c>
      <c r="BZ7" s="251">
        <v>8068</v>
      </c>
      <c r="CA7" s="251">
        <v>7326</v>
      </c>
      <c r="CB7" s="252">
        <v>7931</v>
      </c>
      <c r="CC7" s="238">
        <v>29488</v>
      </c>
      <c r="CD7" s="225">
        <v>6044</v>
      </c>
      <c r="CE7" s="251">
        <v>7203</v>
      </c>
      <c r="CF7" s="251">
        <v>6711</v>
      </c>
      <c r="CG7" s="252">
        <v>7274</v>
      </c>
      <c r="CH7" s="238">
        <v>27232</v>
      </c>
      <c r="CI7" s="225">
        <v>5844</v>
      </c>
      <c r="CJ7" s="251">
        <v>7304</v>
      </c>
      <c r="CK7" s="251">
        <v>6455</v>
      </c>
      <c r="CL7" s="252">
        <v>6794</v>
      </c>
      <c r="CM7" s="238">
        <v>26397</v>
      </c>
      <c r="CN7" s="225">
        <v>6037</v>
      </c>
      <c r="CO7" s="251">
        <v>7532</v>
      </c>
      <c r="CP7" s="251">
        <v>6957</v>
      </c>
      <c r="CQ7" s="252">
        <v>7834</v>
      </c>
      <c r="CR7" s="238">
        <v>28360</v>
      </c>
      <c r="CS7" s="225">
        <v>6514</v>
      </c>
      <c r="CT7" s="251">
        <v>7585</v>
      </c>
      <c r="CU7" s="251">
        <v>6514</v>
      </c>
      <c r="CV7" s="252">
        <v>7114</v>
      </c>
      <c r="CW7" s="238">
        <v>27727</v>
      </c>
      <c r="CX7" s="225">
        <v>6773</v>
      </c>
      <c r="CY7" s="251">
        <v>7730</v>
      </c>
      <c r="CZ7" s="251">
        <v>6821</v>
      </c>
      <c r="DA7" s="252">
        <v>7071</v>
      </c>
      <c r="DB7" s="238">
        <v>28395</v>
      </c>
      <c r="DC7" s="225">
        <v>6901</v>
      </c>
      <c r="DD7" s="251">
        <v>7734</v>
      </c>
      <c r="DE7" s="251">
        <v>6931</v>
      </c>
      <c r="DF7" s="252">
        <v>6716</v>
      </c>
      <c r="DG7" s="238">
        <v>28253</v>
      </c>
      <c r="DH7" s="225">
        <v>6834</v>
      </c>
      <c r="DI7" s="251">
        <v>7541</v>
      </c>
      <c r="DJ7" s="251">
        <v>6987</v>
      </c>
      <c r="DK7" s="252">
        <v>6559</v>
      </c>
      <c r="DL7" s="238">
        <v>27921</v>
      </c>
      <c r="DM7" s="225">
        <v>5828</v>
      </c>
      <c r="DN7" s="251">
        <v>7134</v>
      </c>
      <c r="DO7" s="251">
        <v>6469</v>
      </c>
      <c r="DP7" s="252">
        <v>5927</v>
      </c>
      <c r="DQ7" s="238">
        <v>25358</v>
      </c>
      <c r="DR7" s="496">
        <v>5712</v>
      </c>
      <c r="DS7" s="496">
        <v>6680</v>
      </c>
      <c r="DT7" s="496">
        <v>5972</v>
      </c>
      <c r="DU7" s="496">
        <v>6479</v>
      </c>
      <c r="DV7" s="570">
        <v>24843</v>
      </c>
      <c r="DW7" s="831">
        <v>5393</v>
      </c>
      <c r="DX7" s="832">
        <v>6701</v>
      </c>
      <c r="DY7" s="832">
        <v>6643</v>
      </c>
      <c r="DZ7" s="832">
        <v>6405</v>
      </c>
      <c r="EA7" s="833">
        <v>25142</v>
      </c>
      <c r="EB7" s="650">
        <v>5964</v>
      </c>
      <c r="EC7" s="650">
        <v>6754</v>
      </c>
      <c r="ED7" s="650">
        <v>5982</v>
      </c>
      <c r="EE7" s="660">
        <v>5664</v>
      </c>
      <c r="EF7" s="746">
        <v>24364</v>
      </c>
      <c r="EG7" s="741">
        <v>5577</v>
      </c>
      <c r="EH7" s="650">
        <v>5962</v>
      </c>
      <c r="EI7" s="650">
        <v>5242</v>
      </c>
      <c r="EJ7" s="660">
        <v>5315</v>
      </c>
      <c r="EK7" s="746">
        <v>22096</v>
      </c>
      <c r="EL7" s="741">
        <v>5204</v>
      </c>
      <c r="EM7" s="650">
        <v>3215</v>
      </c>
      <c r="EN7" s="650">
        <v>5954</v>
      </c>
      <c r="EO7" s="660">
        <v>5767</v>
      </c>
      <c r="EP7" s="697">
        <v>20140</v>
      </c>
      <c r="EQ7" s="666">
        <v>5408</v>
      </c>
      <c r="ER7" s="650">
        <v>5123</v>
      </c>
      <c r="ES7" s="650">
        <v>5510</v>
      </c>
      <c r="ET7" s="660">
        <v>5516</v>
      </c>
      <c r="EU7" s="752">
        <v>21556</v>
      </c>
      <c r="EV7" s="666">
        <v>5545</v>
      </c>
      <c r="EW7" s="666">
        <v>6276</v>
      </c>
      <c r="EX7" s="666">
        <v>6349</v>
      </c>
      <c r="EY7" s="666">
        <v>6970</v>
      </c>
      <c r="EZ7" s="697">
        <v>25141</v>
      </c>
      <c r="FA7" s="998">
        <v>6848</v>
      </c>
      <c r="FB7" s="1201">
        <v>6790</v>
      </c>
      <c r="FC7" s="735">
        <v>5614</v>
      </c>
      <c r="FD7" s="666">
        <v>5324</v>
      </c>
      <c r="FE7" s="697">
        <v>24576</v>
      </c>
      <c r="FF7" s="970">
        <v>5136</v>
      </c>
      <c r="FG7" s="971">
        <v>5835</v>
      </c>
      <c r="FH7" s="971">
        <v>6043</v>
      </c>
      <c r="FI7" s="1312">
        <v>6035</v>
      </c>
      <c r="FJ7" s="697">
        <v>23049</v>
      </c>
      <c r="FK7" s="1329"/>
      <c r="FL7" s="997"/>
      <c r="FM7" s="997"/>
      <c r="FN7" s="1329"/>
      <c r="FO7" s="848"/>
    </row>
    <row r="8" spans="1:173" s="162" customFormat="1" ht="18.75" customHeight="1">
      <c r="A8" s="834" t="s">
        <v>102</v>
      </c>
      <c r="B8" s="247" t="s">
        <v>35</v>
      </c>
      <c r="C8" s="63" t="s">
        <v>35</v>
      </c>
      <c r="D8" s="63" t="s">
        <v>35</v>
      </c>
      <c r="E8" s="231" t="s">
        <v>35</v>
      </c>
      <c r="F8" s="239" t="s">
        <v>35</v>
      </c>
      <c r="G8" s="247" t="s">
        <v>35</v>
      </c>
      <c r="H8" s="63" t="s">
        <v>35</v>
      </c>
      <c r="I8" s="63" t="s">
        <v>35</v>
      </c>
      <c r="J8" s="231" t="s">
        <v>35</v>
      </c>
      <c r="K8" s="239" t="s">
        <v>35</v>
      </c>
      <c r="L8" s="247" t="s">
        <v>35</v>
      </c>
      <c r="M8" s="63" t="s">
        <v>35</v>
      </c>
      <c r="N8" s="63" t="s">
        <v>35</v>
      </c>
      <c r="O8" s="231" t="s">
        <v>35</v>
      </c>
      <c r="P8" s="239">
        <v>18</v>
      </c>
      <c r="Q8" s="247" t="s">
        <v>35</v>
      </c>
      <c r="R8" s="63" t="s">
        <v>35</v>
      </c>
      <c r="S8" s="63" t="s">
        <v>35</v>
      </c>
      <c r="T8" s="231" t="s">
        <v>35</v>
      </c>
      <c r="U8" s="239" t="s">
        <v>35</v>
      </c>
      <c r="V8" s="247" t="s">
        <v>35</v>
      </c>
      <c r="W8" s="63" t="s">
        <v>35</v>
      </c>
      <c r="X8" s="63" t="s">
        <v>35</v>
      </c>
      <c r="Y8" s="231" t="s">
        <v>35</v>
      </c>
      <c r="Z8" s="239">
        <v>26</v>
      </c>
      <c r="AA8" s="247" t="s">
        <v>35</v>
      </c>
      <c r="AB8" s="63" t="s">
        <v>35</v>
      </c>
      <c r="AC8" s="63" t="s">
        <v>35</v>
      </c>
      <c r="AD8" s="231" t="s">
        <v>35</v>
      </c>
      <c r="AE8" s="239">
        <v>37</v>
      </c>
      <c r="AF8" s="247" t="s">
        <v>35</v>
      </c>
      <c r="AG8" s="63" t="s">
        <v>35</v>
      </c>
      <c r="AH8" s="63" t="s">
        <v>35</v>
      </c>
      <c r="AI8" s="231" t="s">
        <v>35</v>
      </c>
      <c r="AJ8" s="239">
        <v>77</v>
      </c>
      <c r="AK8" s="247">
        <v>24</v>
      </c>
      <c r="AL8" s="63">
        <v>20</v>
      </c>
      <c r="AM8" s="63">
        <v>22</v>
      </c>
      <c r="AN8" s="231">
        <v>23</v>
      </c>
      <c r="AO8" s="239">
        <v>89</v>
      </c>
      <c r="AP8" s="247" t="s">
        <v>35</v>
      </c>
      <c r="AQ8" s="63" t="s">
        <v>35</v>
      </c>
      <c r="AR8" s="63" t="s">
        <v>35</v>
      </c>
      <c r="AS8" s="231" t="s">
        <v>35</v>
      </c>
      <c r="AT8" s="239">
        <v>55</v>
      </c>
      <c r="AU8" s="247">
        <v>26</v>
      </c>
      <c r="AV8" s="63">
        <v>17</v>
      </c>
      <c r="AW8" s="63">
        <v>25</v>
      </c>
      <c r="AX8" s="231">
        <v>22</v>
      </c>
      <c r="AY8" s="239">
        <v>90</v>
      </c>
      <c r="AZ8" s="247">
        <v>16</v>
      </c>
      <c r="BA8" s="63">
        <v>23</v>
      </c>
      <c r="BB8" s="63">
        <v>13</v>
      </c>
      <c r="BC8" s="231">
        <v>10</v>
      </c>
      <c r="BD8" s="239">
        <v>62</v>
      </c>
      <c r="BE8" s="247">
        <v>15</v>
      </c>
      <c r="BF8" s="63">
        <v>17</v>
      </c>
      <c r="BG8" s="63">
        <v>21</v>
      </c>
      <c r="BH8" s="231">
        <v>8</v>
      </c>
      <c r="BI8" s="239">
        <v>61</v>
      </c>
      <c r="BJ8" s="247" t="s">
        <v>41</v>
      </c>
      <c r="BK8" s="63" t="s">
        <v>41</v>
      </c>
      <c r="BL8" s="63" t="s">
        <v>41</v>
      </c>
      <c r="BM8" s="231" t="s">
        <v>41</v>
      </c>
      <c r="BN8" s="239" t="s">
        <v>41</v>
      </c>
      <c r="BO8" s="247">
        <v>26</v>
      </c>
      <c r="BP8" s="63">
        <v>38</v>
      </c>
      <c r="BQ8" s="63">
        <v>33</v>
      </c>
      <c r="BR8" s="231">
        <v>36</v>
      </c>
      <c r="BS8" s="239">
        <v>133</v>
      </c>
      <c r="BT8" s="247">
        <v>26</v>
      </c>
      <c r="BU8" s="63">
        <v>17</v>
      </c>
      <c r="BV8" s="63">
        <v>24</v>
      </c>
      <c r="BW8" s="231">
        <v>17</v>
      </c>
      <c r="BX8" s="239">
        <v>84</v>
      </c>
      <c r="BY8" s="247">
        <v>24</v>
      </c>
      <c r="BZ8" s="63">
        <v>32</v>
      </c>
      <c r="CA8" s="63">
        <v>34</v>
      </c>
      <c r="CB8" s="231">
        <v>33</v>
      </c>
      <c r="CC8" s="239">
        <v>123</v>
      </c>
      <c r="CD8" s="247">
        <v>31</v>
      </c>
      <c r="CE8" s="63">
        <v>20</v>
      </c>
      <c r="CF8" s="63">
        <v>35</v>
      </c>
      <c r="CG8" s="231">
        <v>58</v>
      </c>
      <c r="CH8" s="239">
        <v>144</v>
      </c>
      <c r="CI8" s="247">
        <v>50</v>
      </c>
      <c r="CJ8" s="63">
        <v>65</v>
      </c>
      <c r="CK8" s="63">
        <v>66</v>
      </c>
      <c r="CL8" s="231">
        <v>57</v>
      </c>
      <c r="CM8" s="239">
        <v>238</v>
      </c>
      <c r="CN8" s="247">
        <v>52</v>
      </c>
      <c r="CO8" s="63">
        <v>65</v>
      </c>
      <c r="CP8" s="63">
        <v>106</v>
      </c>
      <c r="CQ8" s="231">
        <v>72</v>
      </c>
      <c r="CR8" s="239">
        <v>295</v>
      </c>
      <c r="CS8" s="247">
        <v>69</v>
      </c>
      <c r="CT8" s="63">
        <v>83</v>
      </c>
      <c r="CU8" s="63">
        <v>128</v>
      </c>
      <c r="CV8" s="231">
        <v>100</v>
      </c>
      <c r="CW8" s="239">
        <v>380</v>
      </c>
      <c r="CX8" s="247">
        <v>69</v>
      </c>
      <c r="CY8" s="63">
        <v>67</v>
      </c>
      <c r="CZ8" s="63">
        <v>88</v>
      </c>
      <c r="DA8" s="231">
        <v>83</v>
      </c>
      <c r="DB8" s="239">
        <v>307</v>
      </c>
      <c r="DC8" s="247">
        <v>53</v>
      </c>
      <c r="DD8" s="63">
        <v>49</v>
      </c>
      <c r="DE8" s="63">
        <v>97</v>
      </c>
      <c r="DF8" s="231">
        <v>80</v>
      </c>
      <c r="DG8" s="239">
        <v>279</v>
      </c>
      <c r="DH8" s="247">
        <v>67</v>
      </c>
      <c r="DI8" s="63">
        <v>103</v>
      </c>
      <c r="DJ8" s="63">
        <v>83</v>
      </c>
      <c r="DK8" s="231">
        <v>61</v>
      </c>
      <c r="DL8" s="239">
        <v>314</v>
      </c>
      <c r="DM8" s="247">
        <v>33</v>
      </c>
      <c r="DN8" s="63">
        <v>36</v>
      </c>
      <c r="DO8" s="63">
        <v>26</v>
      </c>
      <c r="DP8" s="231">
        <v>58</v>
      </c>
      <c r="DQ8" s="239">
        <v>153</v>
      </c>
      <c r="DR8" s="497">
        <v>20</v>
      </c>
      <c r="DS8" s="497">
        <v>1</v>
      </c>
      <c r="DT8" s="497">
        <v>3</v>
      </c>
      <c r="DU8" s="497">
        <v>1</v>
      </c>
      <c r="DV8" s="498">
        <v>25</v>
      </c>
      <c r="DW8" s="608">
        <v>8</v>
      </c>
      <c r="DX8" s="609">
        <v>1</v>
      </c>
      <c r="DY8" s="592">
        <v>7</v>
      </c>
      <c r="DZ8" s="593">
        <v>4</v>
      </c>
      <c r="EA8" s="594">
        <v>20</v>
      </c>
      <c r="EB8" s="651">
        <v>10</v>
      </c>
      <c r="EC8" s="651">
        <v>9</v>
      </c>
      <c r="ED8" s="651">
        <v>7</v>
      </c>
      <c r="EE8" s="661">
        <v>14</v>
      </c>
      <c r="EF8" s="747">
        <v>40</v>
      </c>
      <c r="EG8" s="742">
        <v>5</v>
      </c>
      <c r="EH8" s="651">
        <v>5</v>
      </c>
      <c r="EI8" s="651">
        <v>14</v>
      </c>
      <c r="EJ8" s="661">
        <v>12</v>
      </c>
      <c r="EK8" s="751">
        <v>36</v>
      </c>
      <c r="EL8" s="742">
        <v>10</v>
      </c>
      <c r="EM8" s="652">
        <v>7</v>
      </c>
      <c r="EN8" s="652">
        <v>8</v>
      </c>
      <c r="EO8" s="661">
        <v>19</v>
      </c>
      <c r="EP8" s="695">
        <v>44</v>
      </c>
      <c r="EQ8" s="668">
        <v>9</v>
      </c>
      <c r="ER8" s="652">
        <v>15</v>
      </c>
      <c r="ES8" s="652">
        <v>12</v>
      </c>
      <c r="ET8" s="662">
        <v>7</v>
      </c>
      <c r="EU8" s="751">
        <v>43</v>
      </c>
      <c r="EV8" s="668">
        <v>12</v>
      </c>
      <c r="EW8" s="668">
        <v>17</v>
      </c>
      <c r="EX8" s="668">
        <v>13</v>
      </c>
      <c r="EY8" s="668">
        <v>6</v>
      </c>
      <c r="EZ8" s="695">
        <v>48</v>
      </c>
      <c r="FA8" s="999">
        <v>10</v>
      </c>
      <c r="FB8" s="1199">
        <v>4</v>
      </c>
      <c r="FC8" s="505">
        <v>4</v>
      </c>
      <c r="FD8" s="668">
        <v>8</v>
      </c>
      <c r="FE8" s="695">
        <v>25</v>
      </c>
      <c r="FF8" s="972">
        <v>8</v>
      </c>
      <c r="FG8" s="505">
        <v>5</v>
      </c>
      <c r="FH8" s="505">
        <v>0</v>
      </c>
      <c r="FI8" s="1237">
        <v>1</v>
      </c>
      <c r="FJ8" s="696">
        <v>14</v>
      </c>
      <c r="FK8" s="709"/>
      <c r="FL8" s="997"/>
      <c r="FM8" s="997"/>
      <c r="FN8" s="709"/>
      <c r="FO8" s="848"/>
    </row>
    <row r="9" spans="1:173" s="162" customFormat="1" ht="18.75" customHeight="1">
      <c r="A9" s="835" t="s">
        <v>101</v>
      </c>
      <c r="B9" s="246">
        <v>61</v>
      </c>
      <c r="C9" s="226">
        <v>81</v>
      </c>
      <c r="D9" s="226">
        <v>80</v>
      </c>
      <c r="E9" s="227">
        <v>72</v>
      </c>
      <c r="F9" s="240">
        <v>294</v>
      </c>
      <c r="G9" s="246">
        <v>75</v>
      </c>
      <c r="H9" s="226">
        <v>112</v>
      </c>
      <c r="I9" s="226">
        <v>133</v>
      </c>
      <c r="J9" s="227">
        <v>110</v>
      </c>
      <c r="K9" s="240">
        <v>430</v>
      </c>
      <c r="L9" s="246">
        <v>104</v>
      </c>
      <c r="M9" s="226">
        <v>115</v>
      </c>
      <c r="N9" s="226">
        <v>129</v>
      </c>
      <c r="O9" s="227">
        <v>104</v>
      </c>
      <c r="P9" s="240">
        <v>452</v>
      </c>
      <c r="Q9" s="246">
        <v>99</v>
      </c>
      <c r="R9" s="226">
        <v>117</v>
      </c>
      <c r="S9" s="226">
        <v>114</v>
      </c>
      <c r="T9" s="227">
        <v>105</v>
      </c>
      <c r="U9" s="240">
        <v>435</v>
      </c>
      <c r="V9" s="246">
        <v>98</v>
      </c>
      <c r="W9" s="226">
        <v>193</v>
      </c>
      <c r="X9" s="226">
        <v>186</v>
      </c>
      <c r="Y9" s="227">
        <v>174</v>
      </c>
      <c r="Z9" s="240">
        <v>651</v>
      </c>
      <c r="AA9" s="246">
        <v>117</v>
      </c>
      <c r="AB9" s="226">
        <v>173</v>
      </c>
      <c r="AC9" s="226">
        <v>138</v>
      </c>
      <c r="AD9" s="227">
        <v>171</v>
      </c>
      <c r="AE9" s="240">
        <v>599</v>
      </c>
      <c r="AF9" s="246">
        <v>127</v>
      </c>
      <c r="AG9" s="226">
        <v>191</v>
      </c>
      <c r="AH9" s="226">
        <v>152</v>
      </c>
      <c r="AI9" s="227">
        <v>177</v>
      </c>
      <c r="AJ9" s="240">
        <v>647</v>
      </c>
      <c r="AK9" s="246">
        <v>218</v>
      </c>
      <c r="AL9" s="226">
        <v>201</v>
      </c>
      <c r="AM9" s="226">
        <v>236</v>
      </c>
      <c r="AN9" s="227">
        <v>178</v>
      </c>
      <c r="AO9" s="240">
        <v>833</v>
      </c>
      <c r="AP9" s="246">
        <v>207</v>
      </c>
      <c r="AQ9" s="226">
        <v>206</v>
      </c>
      <c r="AR9" s="226">
        <v>226</v>
      </c>
      <c r="AS9" s="227">
        <v>170</v>
      </c>
      <c r="AT9" s="240">
        <v>809</v>
      </c>
      <c r="AU9" s="246">
        <v>176</v>
      </c>
      <c r="AV9" s="226">
        <v>174</v>
      </c>
      <c r="AW9" s="226">
        <v>153</v>
      </c>
      <c r="AX9" s="227">
        <v>140</v>
      </c>
      <c r="AY9" s="240">
        <v>643</v>
      </c>
      <c r="AZ9" s="246">
        <v>137</v>
      </c>
      <c r="BA9" s="226">
        <v>124</v>
      </c>
      <c r="BB9" s="226">
        <v>191</v>
      </c>
      <c r="BC9" s="227">
        <v>275</v>
      </c>
      <c r="BD9" s="240">
        <v>727</v>
      </c>
      <c r="BE9" s="246">
        <v>119</v>
      </c>
      <c r="BF9" s="226">
        <v>126</v>
      </c>
      <c r="BG9" s="226">
        <v>220</v>
      </c>
      <c r="BH9" s="227">
        <v>181</v>
      </c>
      <c r="BI9" s="240">
        <v>646</v>
      </c>
      <c r="BJ9" s="246">
        <v>192</v>
      </c>
      <c r="BK9" s="226">
        <v>215</v>
      </c>
      <c r="BL9" s="226">
        <v>269</v>
      </c>
      <c r="BM9" s="227">
        <v>335</v>
      </c>
      <c r="BN9" s="240">
        <v>1011</v>
      </c>
      <c r="BO9" s="246">
        <v>281</v>
      </c>
      <c r="BP9" s="226">
        <v>365</v>
      </c>
      <c r="BQ9" s="226">
        <v>316</v>
      </c>
      <c r="BR9" s="227">
        <v>317</v>
      </c>
      <c r="BS9" s="240">
        <v>1279</v>
      </c>
      <c r="BT9" s="246">
        <v>264</v>
      </c>
      <c r="BU9" s="226">
        <v>387</v>
      </c>
      <c r="BV9" s="226">
        <v>405</v>
      </c>
      <c r="BW9" s="227">
        <v>376</v>
      </c>
      <c r="BX9" s="240">
        <v>1432</v>
      </c>
      <c r="BY9" s="246">
        <v>375</v>
      </c>
      <c r="BZ9" s="226">
        <v>447</v>
      </c>
      <c r="CA9" s="226">
        <v>423</v>
      </c>
      <c r="CB9" s="227">
        <v>466</v>
      </c>
      <c r="CC9" s="240">
        <v>1711</v>
      </c>
      <c r="CD9" s="246">
        <v>356</v>
      </c>
      <c r="CE9" s="226">
        <v>443</v>
      </c>
      <c r="CF9" s="226">
        <v>498</v>
      </c>
      <c r="CG9" s="227">
        <v>442</v>
      </c>
      <c r="CH9" s="240">
        <v>1739</v>
      </c>
      <c r="CI9" s="246">
        <v>292</v>
      </c>
      <c r="CJ9" s="226">
        <v>353</v>
      </c>
      <c r="CK9" s="226">
        <v>338</v>
      </c>
      <c r="CL9" s="227">
        <v>245</v>
      </c>
      <c r="CM9" s="240">
        <v>1228</v>
      </c>
      <c r="CN9" s="246">
        <v>212</v>
      </c>
      <c r="CO9" s="226">
        <v>348</v>
      </c>
      <c r="CP9" s="226">
        <v>268</v>
      </c>
      <c r="CQ9" s="227">
        <v>273</v>
      </c>
      <c r="CR9" s="240">
        <v>1101</v>
      </c>
      <c r="CS9" s="246">
        <v>243</v>
      </c>
      <c r="CT9" s="226">
        <v>274</v>
      </c>
      <c r="CU9" s="226">
        <v>317</v>
      </c>
      <c r="CV9" s="227">
        <v>352</v>
      </c>
      <c r="CW9" s="240">
        <v>1186</v>
      </c>
      <c r="CX9" s="246">
        <v>375</v>
      </c>
      <c r="CY9" s="226">
        <v>383</v>
      </c>
      <c r="CZ9" s="226">
        <v>388</v>
      </c>
      <c r="DA9" s="227">
        <v>415</v>
      </c>
      <c r="DB9" s="240">
        <v>1561</v>
      </c>
      <c r="DC9" s="246">
        <v>384</v>
      </c>
      <c r="DD9" s="226">
        <v>389</v>
      </c>
      <c r="DE9" s="226">
        <v>377</v>
      </c>
      <c r="DF9" s="227">
        <v>353</v>
      </c>
      <c r="DG9" s="240">
        <v>1503</v>
      </c>
      <c r="DH9" s="246">
        <v>467</v>
      </c>
      <c r="DI9" s="226">
        <v>464</v>
      </c>
      <c r="DJ9" s="226">
        <v>369</v>
      </c>
      <c r="DK9" s="227">
        <v>372</v>
      </c>
      <c r="DL9" s="240">
        <v>1672</v>
      </c>
      <c r="DM9" s="246">
        <v>265</v>
      </c>
      <c r="DN9" s="226">
        <v>390</v>
      </c>
      <c r="DO9" s="226">
        <v>323</v>
      </c>
      <c r="DP9" s="227">
        <v>271</v>
      </c>
      <c r="DQ9" s="240">
        <v>1249</v>
      </c>
      <c r="DR9" s="497">
        <v>175</v>
      </c>
      <c r="DS9" s="497">
        <v>265</v>
      </c>
      <c r="DT9" s="497">
        <v>254</v>
      </c>
      <c r="DU9" s="497">
        <v>222</v>
      </c>
      <c r="DV9" s="498">
        <v>916</v>
      </c>
      <c r="DW9" s="836">
        <v>168</v>
      </c>
      <c r="DX9" s="837">
        <v>225</v>
      </c>
      <c r="DY9" s="592">
        <v>164</v>
      </c>
      <c r="DZ9" s="593">
        <v>163</v>
      </c>
      <c r="EA9" s="594">
        <v>720</v>
      </c>
      <c r="EB9" s="651">
        <v>161</v>
      </c>
      <c r="EC9" s="651">
        <v>234</v>
      </c>
      <c r="ED9" s="651">
        <v>241</v>
      </c>
      <c r="EE9" s="661">
        <v>178.95522199999999</v>
      </c>
      <c r="EF9" s="747">
        <v>814.95522200000005</v>
      </c>
      <c r="EG9" s="742">
        <v>170</v>
      </c>
      <c r="EH9" s="651">
        <v>276</v>
      </c>
      <c r="EI9" s="651">
        <v>202</v>
      </c>
      <c r="EJ9" s="661">
        <v>226</v>
      </c>
      <c r="EK9" s="751">
        <v>874</v>
      </c>
      <c r="EL9" s="742">
        <v>169</v>
      </c>
      <c r="EM9" s="652">
        <v>61</v>
      </c>
      <c r="EN9" s="652">
        <v>271</v>
      </c>
      <c r="EO9" s="661">
        <v>274</v>
      </c>
      <c r="EP9" s="695">
        <v>775</v>
      </c>
      <c r="EQ9" s="668">
        <v>216</v>
      </c>
      <c r="ER9" s="652">
        <v>152</v>
      </c>
      <c r="ES9" s="652">
        <v>192</v>
      </c>
      <c r="ET9" s="662">
        <v>190</v>
      </c>
      <c r="EU9" s="751">
        <v>750</v>
      </c>
      <c r="EV9" s="668">
        <v>126</v>
      </c>
      <c r="EW9" s="668">
        <v>182</v>
      </c>
      <c r="EX9" s="668">
        <v>246</v>
      </c>
      <c r="EY9" s="668">
        <v>509</v>
      </c>
      <c r="EZ9" s="695">
        <v>1064</v>
      </c>
      <c r="FA9" s="999">
        <v>146</v>
      </c>
      <c r="FB9" s="1199">
        <v>186</v>
      </c>
      <c r="FC9" s="505">
        <v>155</v>
      </c>
      <c r="FD9" s="668">
        <v>253</v>
      </c>
      <c r="FE9" s="695">
        <v>741</v>
      </c>
      <c r="FF9" s="972">
        <v>156</v>
      </c>
      <c r="FG9" s="505">
        <v>207</v>
      </c>
      <c r="FH9" s="505">
        <v>207</v>
      </c>
      <c r="FI9" s="1237">
        <v>104</v>
      </c>
      <c r="FJ9" s="696">
        <v>673</v>
      </c>
      <c r="FK9" s="709"/>
      <c r="FL9" s="997"/>
      <c r="FM9" s="997"/>
      <c r="FN9" s="709"/>
      <c r="FO9" s="848"/>
    </row>
    <row r="10" spans="1:173" s="162" customFormat="1" ht="18.75" customHeight="1">
      <c r="A10" s="838" t="s">
        <v>100</v>
      </c>
      <c r="B10" s="246">
        <v>841</v>
      </c>
      <c r="C10" s="226">
        <v>1044</v>
      </c>
      <c r="D10" s="226">
        <v>995</v>
      </c>
      <c r="E10" s="227">
        <v>1126</v>
      </c>
      <c r="F10" s="240">
        <v>4006</v>
      </c>
      <c r="G10" s="246">
        <v>834</v>
      </c>
      <c r="H10" s="226">
        <v>1286</v>
      </c>
      <c r="I10" s="226">
        <v>967</v>
      </c>
      <c r="J10" s="227">
        <v>1303</v>
      </c>
      <c r="K10" s="240">
        <v>4390</v>
      </c>
      <c r="L10" s="246">
        <v>882</v>
      </c>
      <c r="M10" s="226">
        <v>1274</v>
      </c>
      <c r="N10" s="226" t="s">
        <v>202</v>
      </c>
      <c r="O10" s="227">
        <v>1340</v>
      </c>
      <c r="P10" s="240">
        <v>4652</v>
      </c>
      <c r="Q10" s="246">
        <v>930</v>
      </c>
      <c r="R10" s="226">
        <v>1451</v>
      </c>
      <c r="S10" s="226">
        <v>1323</v>
      </c>
      <c r="T10" s="227">
        <v>1504</v>
      </c>
      <c r="U10" s="240">
        <v>5208</v>
      </c>
      <c r="V10" s="246">
        <v>1231</v>
      </c>
      <c r="W10" s="226">
        <v>1620</v>
      </c>
      <c r="X10" s="226">
        <v>1360</v>
      </c>
      <c r="Y10" s="227">
        <v>1551</v>
      </c>
      <c r="Z10" s="240">
        <v>5762</v>
      </c>
      <c r="AA10" s="246">
        <v>1203</v>
      </c>
      <c r="AB10" s="226">
        <v>1541</v>
      </c>
      <c r="AC10" s="226">
        <v>1245</v>
      </c>
      <c r="AD10" s="227">
        <v>1680</v>
      </c>
      <c r="AE10" s="240">
        <v>5669</v>
      </c>
      <c r="AF10" s="246">
        <v>1023</v>
      </c>
      <c r="AG10" s="226">
        <v>1673</v>
      </c>
      <c r="AH10" s="226">
        <v>1393</v>
      </c>
      <c r="AI10" s="227">
        <v>2170</v>
      </c>
      <c r="AJ10" s="240">
        <v>6259</v>
      </c>
      <c r="AK10" s="246">
        <v>1334</v>
      </c>
      <c r="AL10" s="226">
        <v>1932</v>
      </c>
      <c r="AM10" s="226">
        <v>1425</v>
      </c>
      <c r="AN10" s="227">
        <v>2220</v>
      </c>
      <c r="AO10" s="240">
        <v>6911</v>
      </c>
      <c r="AP10" s="246">
        <v>1516</v>
      </c>
      <c r="AQ10" s="226">
        <v>2103</v>
      </c>
      <c r="AR10" s="226">
        <v>1560</v>
      </c>
      <c r="AS10" s="227">
        <v>2331</v>
      </c>
      <c r="AT10" s="240">
        <v>7510</v>
      </c>
      <c r="AU10" s="246">
        <v>1588</v>
      </c>
      <c r="AV10" s="226">
        <v>2187</v>
      </c>
      <c r="AW10" s="226">
        <v>1704</v>
      </c>
      <c r="AX10" s="227">
        <v>2393</v>
      </c>
      <c r="AY10" s="240">
        <v>7872</v>
      </c>
      <c r="AZ10" s="246">
        <v>1481</v>
      </c>
      <c r="BA10" s="226">
        <v>2263</v>
      </c>
      <c r="BB10" s="226">
        <v>1778</v>
      </c>
      <c r="BC10" s="227">
        <v>2115</v>
      </c>
      <c r="BD10" s="240">
        <v>7637</v>
      </c>
      <c r="BE10" s="246">
        <v>1462</v>
      </c>
      <c r="BF10" s="226">
        <v>1965</v>
      </c>
      <c r="BG10" s="226">
        <v>1705</v>
      </c>
      <c r="BH10" s="227">
        <v>2121</v>
      </c>
      <c r="BI10" s="240">
        <v>7253</v>
      </c>
      <c r="BJ10" s="246">
        <v>1576</v>
      </c>
      <c r="BK10" s="226">
        <v>1956</v>
      </c>
      <c r="BL10" s="226">
        <v>1451</v>
      </c>
      <c r="BM10" s="227">
        <v>2012</v>
      </c>
      <c r="BN10" s="240">
        <v>6995</v>
      </c>
      <c r="BO10" s="246">
        <v>1328</v>
      </c>
      <c r="BP10" s="226">
        <v>1767</v>
      </c>
      <c r="BQ10" s="226">
        <v>1299</v>
      </c>
      <c r="BR10" s="227">
        <v>1651</v>
      </c>
      <c r="BS10" s="240">
        <v>6045</v>
      </c>
      <c r="BT10" s="246">
        <v>1259</v>
      </c>
      <c r="BU10" s="226">
        <v>1792</v>
      </c>
      <c r="BV10" s="226">
        <v>1559</v>
      </c>
      <c r="BW10" s="227">
        <v>1963</v>
      </c>
      <c r="BX10" s="240">
        <v>6573</v>
      </c>
      <c r="BY10" s="246">
        <v>1357</v>
      </c>
      <c r="BZ10" s="226">
        <v>1931</v>
      </c>
      <c r="CA10" s="226">
        <v>1404</v>
      </c>
      <c r="CB10" s="227">
        <v>2002</v>
      </c>
      <c r="CC10" s="240">
        <v>6694</v>
      </c>
      <c r="CD10" s="246">
        <v>1409</v>
      </c>
      <c r="CE10" s="226">
        <v>1921</v>
      </c>
      <c r="CF10" s="226">
        <v>1406</v>
      </c>
      <c r="CG10" s="227">
        <v>1619</v>
      </c>
      <c r="CH10" s="240">
        <v>6355</v>
      </c>
      <c r="CI10" s="246">
        <v>1241</v>
      </c>
      <c r="CJ10" s="226">
        <v>1824</v>
      </c>
      <c r="CK10" s="226">
        <v>1652</v>
      </c>
      <c r="CL10" s="227">
        <v>1940</v>
      </c>
      <c r="CM10" s="240">
        <v>6657</v>
      </c>
      <c r="CN10" s="246">
        <v>1584</v>
      </c>
      <c r="CO10" s="226">
        <v>2242</v>
      </c>
      <c r="CP10" s="226">
        <v>1818</v>
      </c>
      <c r="CQ10" s="227">
        <v>2290</v>
      </c>
      <c r="CR10" s="240">
        <v>7934</v>
      </c>
      <c r="CS10" s="246">
        <v>1770</v>
      </c>
      <c r="CT10" s="226">
        <v>2272</v>
      </c>
      <c r="CU10" s="226">
        <v>1779</v>
      </c>
      <c r="CV10" s="227">
        <v>1905</v>
      </c>
      <c r="CW10" s="240">
        <v>7726</v>
      </c>
      <c r="CX10" s="246">
        <v>1880</v>
      </c>
      <c r="CY10" s="226">
        <v>2289</v>
      </c>
      <c r="CZ10" s="226">
        <v>1830</v>
      </c>
      <c r="DA10" s="227">
        <v>1768</v>
      </c>
      <c r="DB10" s="240">
        <v>7767</v>
      </c>
      <c r="DC10" s="246">
        <v>1684</v>
      </c>
      <c r="DD10" s="226">
        <v>2134</v>
      </c>
      <c r="DE10" s="226">
        <v>1678</v>
      </c>
      <c r="DF10" s="227">
        <v>1861</v>
      </c>
      <c r="DG10" s="240">
        <v>7357</v>
      </c>
      <c r="DH10" s="246">
        <v>2027</v>
      </c>
      <c r="DI10" s="226">
        <v>2322</v>
      </c>
      <c r="DJ10" s="226">
        <v>1906</v>
      </c>
      <c r="DK10" s="227">
        <v>1805</v>
      </c>
      <c r="DL10" s="240">
        <v>8060</v>
      </c>
      <c r="DM10" s="246">
        <v>1484</v>
      </c>
      <c r="DN10" s="226">
        <v>1882</v>
      </c>
      <c r="DO10" s="226">
        <v>1743</v>
      </c>
      <c r="DP10" s="227">
        <v>1595</v>
      </c>
      <c r="DQ10" s="240">
        <v>6704</v>
      </c>
      <c r="DR10" s="497">
        <v>1494</v>
      </c>
      <c r="DS10" s="497">
        <v>1908</v>
      </c>
      <c r="DT10" s="497">
        <v>1501</v>
      </c>
      <c r="DU10" s="497">
        <v>1639</v>
      </c>
      <c r="DV10" s="498">
        <v>6542</v>
      </c>
      <c r="DW10" s="836">
        <v>1390</v>
      </c>
      <c r="DX10" s="837">
        <v>1699</v>
      </c>
      <c r="DY10" s="592">
        <v>1760</v>
      </c>
      <c r="DZ10" s="593">
        <v>1480</v>
      </c>
      <c r="EA10" s="594">
        <v>6329</v>
      </c>
      <c r="EB10" s="651">
        <v>1272</v>
      </c>
      <c r="EC10" s="651">
        <v>1608</v>
      </c>
      <c r="ED10" s="651">
        <v>1347</v>
      </c>
      <c r="EE10" s="661">
        <v>1147</v>
      </c>
      <c r="EF10" s="747">
        <v>5374</v>
      </c>
      <c r="EG10" s="742">
        <v>1137</v>
      </c>
      <c r="EH10" s="651">
        <v>1317</v>
      </c>
      <c r="EI10" s="651">
        <v>1130</v>
      </c>
      <c r="EJ10" s="661">
        <v>958</v>
      </c>
      <c r="EK10" s="751">
        <v>4542</v>
      </c>
      <c r="EL10" s="742">
        <v>937</v>
      </c>
      <c r="EM10" s="652">
        <v>747</v>
      </c>
      <c r="EN10" s="652">
        <v>1116</v>
      </c>
      <c r="EO10" s="661">
        <v>1091</v>
      </c>
      <c r="EP10" s="695">
        <v>3891</v>
      </c>
      <c r="EQ10" s="668">
        <v>994</v>
      </c>
      <c r="ER10" s="652">
        <v>1115</v>
      </c>
      <c r="ES10" s="652">
        <v>1457</v>
      </c>
      <c r="ET10" s="662">
        <v>1235</v>
      </c>
      <c r="EU10" s="751">
        <v>4801</v>
      </c>
      <c r="EV10" s="668">
        <v>1368</v>
      </c>
      <c r="EW10" s="668">
        <v>1630</v>
      </c>
      <c r="EX10" s="668">
        <v>1385</v>
      </c>
      <c r="EY10" s="668">
        <v>1344</v>
      </c>
      <c r="EZ10" s="695">
        <v>5725</v>
      </c>
      <c r="FA10" s="999">
        <v>1516</v>
      </c>
      <c r="FB10" s="1199">
        <v>1624</v>
      </c>
      <c r="FC10" s="505">
        <v>1211</v>
      </c>
      <c r="FD10" s="668">
        <v>1134</v>
      </c>
      <c r="FE10" s="695">
        <v>5485</v>
      </c>
      <c r="FF10" s="972">
        <v>1028</v>
      </c>
      <c r="FG10" s="505">
        <v>1173</v>
      </c>
      <c r="FH10" s="505">
        <v>1179</v>
      </c>
      <c r="FI10" s="1237">
        <v>1165</v>
      </c>
      <c r="FJ10" s="696">
        <v>4545</v>
      </c>
      <c r="FK10" s="709"/>
      <c r="FL10" s="997"/>
      <c r="FM10" s="997"/>
      <c r="FN10" s="709"/>
      <c r="FO10" s="848"/>
    </row>
    <row r="11" spans="1:173" s="162" customFormat="1" ht="18.75" customHeight="1">
      <c r="A11" s="838" t="s">
        <v>99</v>
      </c>
      <c r="B11" s="246">
        <v>341</v>
      </c>
      <c r="C11" s="226">
        <v>422</v>
      </c>
      <c r="D11" s="226">
        <v>481</v>
      </c>
      <c r="E11" s="227">
        <v>450</v>
      </c>
      <c r="F11" s="240">
        <v>1694</v>
      </c>
      <c r="G11" s="246">
        <v>218</v>
      </c>
      <c r="H11" s="226">
        <v>424</v>
      </c>
      <c r="I11" s="226">
        <v>507</v>
      </c>
      <c r="J11" s="227">
        <v>415</v>
      </c>
      <c r="K11" s="240">
        <v>1564</v>
      </c>
      <c r="L11" s="246">
        <v>276</v>
      </c>
      <c r="M11" s="226">
        <v>390</v>
      </c>
      <c r="N11" s="226">
        <v>330</v>
      </c>
      <c r="O11" s="227">
        <v>346</v>
      </c>
      <c r="P11" s="240">
        <v>1342</v>
      </c>
      <c r="Q11" s="246">
        <v>253</v>
      </c>
      <c r="R11" s="226">
        <v>430</v>
      </c>
      <c r="S11" s="226">
        <v>396</v>
      </c>
      <c r="T11" s="227">
        <v>366</v>
      </c>
      <c r="U11" s="240">
        <v>1445</v>
      </c>
      <c r="V11" s="246">
        <v>272</v>
      </c>
      <c r="W11" s="226">
        <v>440</v>
      </c>
      <c r="X11" s="226">
        <v>467</v>
      </c>
      <c r="Y11" s="227">
        <v>428</v>
      </c>
      <c r="Z11" s="240">
        <v>1607</v>
      </c>
      <c r="AA11" s="246">
        <v>326</v>
      </c>
      <c r="AB11" s="226">
        <v>384</v>
      </c>
      <c r="AC11" s="226">
        <v>445</v>
      </c>
      <c r="AD11" s="227">
        <v>475</v>
      </c>
      <c r="AE11" s="240">
        <v>1630</v>
      </c>
      <c r="AF11" s="246">
        <v>339</v>
      </c>
      <c r="AG11" s="226">
        <v>445</v>
      </c>
      <c r="AH11" s="226">
        <v>657</v>
      </c>
      <c r="AI11" s="227">
        <v>481</v>
      </c>
      <c r="AJ11" s="240">
        <v>1922</v>
      </c>
      <c r="AK11" s="246">
        <v>279</v>
      </c>
      <c r="AL11" s="226">
        <v>404</v>
      </c>
      <c r="AM11" s="226">
        <v>491</v>
      </c>
      <c r="AN11" s="227">
        <v>393</v>
      </c>
      <c r="AO11" s="240">
        <v>1567</v>
      </c>
      <c r="AP11" s="246">
        <v>271</v>
      </c>
      <c r="AQ11" s="226">
        <v>323</v>
      </c>
      <c r="AR11" s="226">
        <v>379</v>
      </c>
      <c r="AS11" s="227">
        <v>366</v>
      </c>
      <c r="AT11" s="240">
        <v>1339</v>
      </c>
      <c r="AU11" s="246">
        <v>381</v>
      </c>
      <c r="AV11" s="226">
        <v>355</v>
      </c>
      <c r="AW11" s="226">
        <v>423</v>
      </c>
      <c r="AX11" s="227">
        <v>304</v>
      </c>
      <c r="AY11" s="240">
        <v>1463</v>
      </c>
      <c r="AZ11" s="246">
        <v>266</v>
      </c>
      <c r="BA11" s="226">
        <v>338</v>
      </c>
      <c r="BB11" s="226">
        <v>296</v>
      </c>
      <c r="BC11" s="227">
        <v>232</v>
      </c>
      <c r="BD11" s="240">
        <v>1132</v>
      </c>
      <c r="BE11" s="246">
        <v>191</v>
      </c>
      <c r="BF11" s="226">
        <v>268</v>
      </c>
      <c r="BG11" s="226">
        <v>428</v>
      </c>
      <c r="BH11" s="227">
        <v>289</v>
      </c>
      <c r="BI11" s="240">
        <v>1176</v>
      </c>
      <c r="BJ11" s="246">
        <v>273</v>
      </c>
      <c r="BK11" s="226">
        <v>276</v>
      </c>
      <c r="BL11" s="226">
        <v>254</v>
      </c>
      <c r="BM11" s="227">
        <v>200</v>
      </c>
      <c r="BN11" s="240">
        <v>1003</v>
      </c>
      <c r="BO11" s="246">
        <v>190</v>
      </c>
      <c r="BP11" s="226">
        <v>187</v>
      </c>
      <c r="BQ11" s="226">
        <v>157</v>
      </c>
      <c r="BR11" s="227">
        <v>196</v>
      </c>
      <c r="BS11" s="240">
        <v>730</v>
      </c>
      <c r="BT11" s="246">
        <v>166</v>
      </c>
      <c r="BU11" s="226">
        <v>227</v>
      </c>
      <c r="BV11" s="226">
        <v>226</v>
      </c>
      <c r="BW11" s="227">
        <v>308</v>
      </c>
      <c r="BX11" s="240">
        <v>927</v>
      </c>
      <c r="BY11" s="246">
        <v>283</v>
      </c>
      <c r="BZ11" s="226">
        <v>395</v>
      </c>
      <c r="CA11" s="226">
        <v>417</v>
      </c>
      <c r="CB11" s="227">
        <v>336</v>
      </c>
      <c r="CC11" s="240">
        <v>1431</v>
      </c>
      <c r="CD11" s="246">
        <v>306</v>
      </c>
      <c r="CE11" s="226">
        <v>343</v>
      </c>
      <c r="CF11" s="226">
        <v>245</v>
      </c>
      <c r="CG11" s="227">
        <v>265</v>
      </c>
      <c r="CH11" s="240">
        <v>1159</v>
      </c>
      <c r="CI11" s="246">
        <v>233</v>
      </c>
      <c r="CJ11" s="226">
        <v>289</v>
      </c>
      <c r="CK11" s="226">
        <v>321</v>
      </c>
      <c r="CL11" s="227">
        <v>234</v>
      </c>
      <c r="CM11" s="240">
        <v>1077</v>
      </c>
      <c r="CN11" s="246">
        <v>250</v>
      </c>
      <c r="CO11" s="226">
        <v>222</v>
      </c>
      <c r="CP11" s="226">
        <v>226</v>
      </c>
      <c r="CQ11" s="227">
        <v>176</v>
      </c>
      <c r="CR11" s="240">
        <v>874</v>
      </c>
      <c r="CS11" s="246">
        <v>242</v>
      </c>
      <c r="CT11" s="226">
        <v>301</v>
      </c>
      <c r="CU11" s="226">
        <v>121</v>
      </c>
      <c r="CV11" s="227">
        <v>156</v>
      </c>
      <c r="CW11" s="240">
        <v>820</v>
      </c>
      <c r="CX11" s="246">
        <v>137</v>
      </c>
      <c r="CY11" s="226">
        <v>152</v>
      </c>
      <c r="CZ11" s="226">
        <v>240</v>
      </c>
      <c r="DA11" s="227">
        <v>263</v>
      </c>
      <c r="DB11" s="240">
        <v>792</v>
      </c>
      <c r="DC11" s="246">
        <v>176</v>
      </c>
      <c r="DD11" s="226">
        <v>202</v>
      </c>
      <c r="DE11" s="226">
        <v>234</v>
      </c>
      <c r="DF11" s="227">
        <v>163</v>
      </c>
      <c r="DG11" s="240">
        <v>775</v>
      </c>
      <c r="DH11" s="246">
        <v>111</v>
      </c>
      <c r="DI11" s="226">
        <v>144</v>
      </c>
      <c r="DJ11" s="226">
        <v>137</v>
      </c>
      <c r="DK11" s="227">
        <v>112</v>
      </c>
      <c r="DL11" s="240">
        <v>504</v>
      </c>
      <c r="DM11" s="246">
        <v>103</v>
      </c>
      <c r="DN11" s="226">
        <v>95</v>
      </c>
      <c r="DO11" s="226">
        <v>73</v>
      </c>
      <c r="DP11" s="227">
        <v>123</v>
      </c>
      <c r="DQ11" s="240">
        <v>394</v>
      </c>
      <c r="DR11" s="497">
        <v>85</v>
      </c>
      <c r="DS11" s="497">
        <v>165</v>
      </c>
      <c r="DT11" s="497">
        <v>158</v>
      </c>
      <c r="DU11" s="497">
        <v>158</v>
      </c>
      <c r="DV11" s="498">
        <v>566</v>
      </c>
      <c r="DW11" s="836">
        <v>171</v>
      </c>
      <c r="DX11" s="837">
        <v>236</v>
      </c>
      <c r="DY11" s="592">
        <v>241</v>
      </c>
      <c r="DZ11" s="593">
        <v>304</v>
      </c>
      <c r="EA11" s="594">
        <v>952</v>
      </c>
      <c r="EB11" s="651">
        <v>268</v>
      </c>
      <c r="EC11" s="651">
        <v>284</v>
      </c>
      <c r="ED11" s="651">
        <v>234</v>
      </c>
      <c r="EE11" s="661">
        <v>235</v>
      </c>
      <c r="EF11" s="747">
        <v>1021</v>
      </c>
      <c r="EG11" s="742">
        <v>278</v>
      </c>
      <c r="EH11" s="651">
        <v>270</v>
      </c>
      <c r="EI11" s="651">
        <v>260</v>
      </c>
      <c r="EJ11" s="661">
        <v>210</v>
      </c>
      <c r="EK11" s="751">
        <v>1018</v>
      </c>
      <c r="EL11" s="742">
        <v>191</v>
      </c>
      <c r="EM11" s="652">
        <v>123</v>
      </c>
      <c r="EN11" s="652">
        <v>229</v>
      </c>
      <c r="EO11" s="661">
        <v>320</v>
      </c>
      <c r="EP11" s="695">
        <v>863</v>
      </c>
      <c r="EQ11" s="668">
        <v>250</v>
      </c>
      <c r="ER11" s="652">
        <v>216</v>
      </c>
      <c r="ES11" s="652">
        <v>256</v>
      </c>
      <c r="ET11" s="662">
        <v>231</v>
      </c>
      <c r="EU11" s="751">
        <v>953</v>
      </c>
      <c r="EV11" s="668">
        <v>283</v>
      </c>
      <c r="EW11" s="668">
        <v>185</v>
      </c>
      <c r="EX11" s="668">
        <v>197</v>
      </c>
      <c r="EY11" s="668">
        <v>250</v>
      </c>
      <c r="EZ11" s="695">
        <v>916</v>
      </c>
      <c r="FA11" s="999">
        <v>245</v>
      </c>
      <c r="FB11" s="1199">
        <v>300</v>
      </c>
      <c r="FC11" s="505">
        <v>254</v>
      </c>
      <c r="FD11" s="668">
        <v>190</v>
      </c>
      <c r="FE11" s="695">
        <v>989</v>
      </c>
      <c r="FF11" s="972">
        <v>235</v>
      </c>
      <c r="FG11" s="505">
        <v>305</v>
      </c>
      <c r="FH11" s="505">
        <v>173</v>
      </c>
      <c r="FI11" s="1237">
        <v>108</v>
      </c>
      <c r="FJ11" s="696">
        <v>821</v>
      </c>
      <c r="FK11" s="709"/>
      <c r="FL11" s="997"/>
      <c r="FM11" s="997"/>
      <c r="FN11" s="709"/>
      <c r="FO11" s="848"/>
    </row>
    <row r="12" spans="1:173" s="162" customFormat="1" ht="18.75" customHeight="1">
      <c r="A12" s="296" t="s">
        <v>98</v>
      </c>
      <c r="B12" s="246">
        <v>164</v>
      </c>
      <c r="C12" s="226">
        <v>202</v>
      </c>
      <c r="D12" s="226">
        <v>173</v>
      </c>
      <c r="E12" s="227">
        <v>230</v>
      </c>
      <c r="F12" s="240">
        <v>769</v>
      </c>
      <c r="G12" s="246">
        <v>166</v>
      </c>
      <c r="H12" s="226">
        <v>169</v>
      </c>
      <c r="I12" s="226">
        <v>192</v>
      </c>
      <c r="J12" s="227">
        <v>304</v>
      </c>
      <c r="K12" s="240">
        <v>831</v>
      </c>
      <c r="L12" s="246">
        <v>169</v>
      </c>
      <c r="M12" s="226">
        <v>214</v>
      </c>
      <c r="N12" s="226">
        <v>200</v>
      </c>
      <c r="O12" s="227">
        <v>325</v>
      </c>
      <c r="P12" s="240">
        <v>908</v>
      </c>
      <c r="Q12" s="246">
        <v>252</v>
      </c>
      <c r="R12" s="226">
        <v>252</v>
      </c>
      <c r="S12" s="226">
        <v>209</v>
      </c>
      <c r="T12" s="227">
        <v>302</v>
      </c>
      <c r="U12" s="240">
        <v>1015</v>
      </c>
      <c r="V12" s="246">
        <v>303</v>
      </c>
      <c r="W12" s="226">
        <v>249</v>
      </c>
      <c r="X12" s="226">
        <v>265</v>
      </c>
      <c r="Y12" s="227">
        <v>324</v>
      </c>
      <c r="Z12" s="240">
        <v>1141</v>
      </c>
      <c r="AA12" s="246">
        <v>305</v>
      </c>
      <c r="AB12" s="226">
        <v>235</v>
      </c>
      <c r="AC12" s="226">
        <v>248</v>
      </c>
      <c r="AD12" s="227">
        <v>365</v>
      </c>
      <c r="AE12" s="240">
        <v>1153</v>
      </c>
      <c r="AF12" s="246">
        <v>259</v>
      </c>
      <c r="AG12" s="226">
        <v>264</v>
      </c>
      <c r="AH12" s="226">
        <v>244</v>
      </c>
      <c r="AI12" s="227">
        <v>396</v>
      </c>
      <c r="AJ12" s="240">
        <v>1163</v>
      </c>
      <c r="AK12" s="246">
        <v>289</v>
      </c>
      <c r="AL12" s="226">
        <v>243</v>
      </c>
      <c r="AM12" s="226">
        <v>237</v>
      </c>
      <c r="AN12" s="227">
        <v>389</v>
      </c>
      <c r="AO12" s="240">
        <v>1158</v>
      </c>
      <c r="AP12" s="246">
        <v>303</v>
      </c>
      <c r="AQ12" s="226">
        <v>271</v>
      </c>
      <c r="AR12" s="226">
        <v>313</v>
      </c>
      <c r="AS12" s="227">
        <v>547</v>
      </c>
      <c r="AT12" s="240">
        <v>1434</v>
      </c>
      <c r="AU12" s="246">
        <v>408</v>
      </c>
      <c r="AV12" s="226">
        <v>400</v>
      </c>
      <c r="AW12" s="226">
        <v>281</v>
      </c>
      <c r="AX12" s="227">
        <v>538</v>
      </c>
      <c r="AY12" s="240">
        <v>1627</v>
      </c>
      <c r="AZ12" s="246">
        <v>313</v>
      </c>
      <c r="BA12" s="226">
        <v>433</v>
      </c>
      <c r="BB12" s="226">
        <v>342</v>
      </c>
      <c r="BC12" s="227">
        <v>332</v>
      </c>
      <c r="BD12" s="240">
        <v>1420</v>
      </c>
      <c r="BE12" s="246">
        <v>204</v>
      </c>
      <c r="BF12" s="226">
        <v>334</v>
      </c>
      <c r="BG12" s="226">
        <v>285</v>
      </c>
      <c r="BH12" s="227">
        <v>373</v>
      </c>
      <c r="BI12" s="240">
        <v>1196</v>
      </c>
      <c r="BJ12" s="246">
        <v>308</v>
      </c>
      <c r="BK12" s="226">
        <v>440</v>
      </c>
      <c r="BL12" s="226">
        <v>304</v>
      </c>
      <c r="BM12" s="227">
        <v>373</v>
      </c>
      <c r="BN12" s="240">
        <v>1425</v>
      </c>
      <c r="BO12" s="246">
        <v>283</v>
      </c>
      <c r="BP12" s="226">
        <v>259</v>
      </c>
      <c r="BQ12" s="226">
        <v>273</v>
      </c>
      <c r="BR12" s="227">
        <v>375</v>
      </c>
      <c r="BS12" s="240">
        <v>1190</v>
      </c>
      <c r="BT12" s="246">
        <v>368</v>
      </c>
      <c r="BU12" s="226">
        <v>506</v>
      </c>
      <c r="BV12" s="226">
        <v>380</v>
      </c>
      <c r="BW12" s="227">
        <v>580</v>
      </c>
      <c r="BX12" s="240">
        <v>1834</v>
      </c>
      <c r="BY12" s="246">
        <v>443</v>
      </c>
      <c r="BZ12" s="226">
        <v>716</v>
      </c>
      <c r="CA12" s="226">
        <v>691</v>
      </c>
      <c r="CB12" s="227">
        <v>705</v>
      </c>
      <c r="CC12" s="240">
        <v>2555</v>
      </c>
      <c r="CD12" s="246">
        <v>452</v>
      </c>
      <c r="CE12" s="226">
        <v>446</v>
      </c>
      <c r="CF12" s="226">
        <v>447</v>
      </c>
      <c r="CG12" s="227">
        <v>652</v>
      </c>
      <c r="CH12" s="240">
        <v>1997</v>
      </c>
      <c r="CI12" s="246">
        <v>766</v>
      </c>
      <c r="CJ12" s="226">
        <v>639</v>
      </c>
      <c r="CK12" s="226">
        <v>426</v>
      </c>
      <c r="CL12" s="227">
        <v>669</v>
      </c>
      <c r="CM12" s="240">
        <v>2500</v>
      </c>
      <c r="CN12" s="246">
        <v>406</v>
      </c>
      <c r="CO12" s="226">
        <v>630</v>
      </c>
      <c r="CP12" s="226">
        <v>454</v>
      </c>
      <c r="CQ12" s="227">
        <v>371</v>
      </c>
      <c r="CR12" s="240">
        <v>1861</v>
      </c>
      <c r="CS12" s="246">
        <v>372</v>
      </c>
      <c r="CT12" s="226">
        <v>516</v>
      </c>
      <c r="CU12" s="226">
        <v>472</v>
      </c>
      <c r="CV12" s="227">
        <v>676</v>
      </c>
      <c r="CW12" s="240">
        <v>2036</v>
      </c>
      <c r="CX12" s="246">
        <v>512</v>
      </c>
      <c r="CY12" s="226">
        <v>514</v>
      </c>
      <c r="CZ12" s="226">
        <v>255</v>
      </c>
      <c r="DA12" s="227">
        <v>494</v>
      </c>
      <c r="DB12" s="240">
        <v>1775</v>
      </c>
      <c r="DC12" s="246">
        <v>502</v>
      </c>
      <c r="DD12" s="226">
        <v>990</v>
      </c>
      <c r="DE12" s="226">
        <v>664</v>
      </c>
      <c r="DF12" s="227">
        <v>583</v>
      </c>
      <c r="DG12" s="240">
        <v>2739</v>
      </c>
      <c r="DH12" s="246">
        <v>790</v>
      </c>
      <c r="DI12" s="226">
        <v>629</v>
      </c>
      <c r="DJ12" s="226">
        <v>546</v>
      </c>
      <c r="DK12" s="227">
        <v>371</v>
      </c>
      <c r="DL12" s="240">
        <v>2336</v>
      </c>
      <c r="DM12" s="246">
        <v>487</v>
      </c>
      <c r="DN12" s="226">
        <v>582</v>
      </c>
      <c r="DO12" s="226">
        <v>480</v>
      </c>
      <c r="DP12" s="227">
        <v>680</v>
      </c>
      <c r="DQ12" s="240">
        <v>2229</v>
      </c>
      <c r="DR12" s="497">
        <v>825</v>
      </c>
      <c r="DS12" s="497">
        <v>684</v>
      </c>
      <c r="DT12" s="497">
        <v>433</v>
      </c>
      <c r="DU12" s="497">
        <v>785</v>
      </c>
      <c r="DV12" s="498">
        <v>2727</v>
      </c>
      <c r="DW12" s="836">
        <v>590</v>
      </c>
      <c r="DX12" s="837">
        <v>896</v>
      </c>
      <c r="DY12" s="592">
        <v>446</v>
      </c>
      <c r="DZ12" s="593">
        <v>713</v>
      </c>
      <c r="EA12" s="594">
        <v>2645</v>
      </c>
      <c r="EB12" s="651">
        <v>873</v>
      </c>
      <c r="EC12" s="651">
        <v>715</v>
      </c>
      <c r="ED12" s="651">
        <v>528</v>
      </c>
      <c r="EE12" s="661">
        <v>669</v>
      </c>
      <c r="EF12" s="747">
        <v>2785</v>
      </c>
      <c r="EG12" s="742">
        <v>589</v>
      </c>
      <c r="EH12" s="651">
        <v>809</v>
      </c>
      <c r="EI12" s="651">
        <v>566</v>
      </c>
      <c r="EJ12" s="661">
        <v>632</v>
      </c>
      <c r="EK12" s="751">
        <v>2596</v>
      </c>
      <c r="EL12" s="742">
        <v>760</v>
      </c>
      <c r="EM12" s="652">
        <v>723</v>
      </c>
      <c r="EN12" s="652">
        <v>935</v>
      </c>
      <c r="EO12" s="661">
        <v>927</v>
      </c>
      <c r="EP12" s="695">
        <v>3344</v>
      </c>
      <c r="EQ12" s="668">
        <v>813</v>
      </c>
      <c r="ER12" s="652">
        <v>497</v>
      </c>
      <c r="ES12" s="652">
        <v>679</v>
      </c>
      <c r="ET12" s="662">
        <v>559</v>
      </c>
      <c r="EU12" s="751">
        <v>2548</v>
      </c>
      <c r="EV12" s="668">
        <v>613</v>
      </c>
      <c r="EW12" s="668">
        <v>495</v>
      </c>
      <c r="EX12" s="668">
        <v>361</v>
      </c>
      <c r="EY12" s="668">
        <v>537</v>
      </c>
      <c r="EZ12" s="695">
        <v>2008</v>
      </c>
      <c r="FA12" s="999">
        <v>469</v>
      </c>
      <c r="FB12" s="1199">
        <v>984</v>
      </c>
      <c r="FC12" s="505">
        <v>388</v>
      </c>
      <c r="FD12" s="668">
        <v>490</v>
      </c>
      <c r="FE12" s="695">
        <v>2332</v>
      </c>
      <c r="FF12" s="972">
        <v>386</v>
      </c>
      <c r="FG12" s="505">
        <v>485</v>
      </c>
      <c r="FH12" s="505">
        <v>443</v>
      </c>
      <c r="FI12" s="1237">
        <v>415</v>
      </c>
      <c r="FJ12" s="696">
        <v>1730</v>
      </c>
      <c r="FK12" s="709"/>
      <c r="FL12" s="997"/>
      <c r="FM12" s="997"/>
      <c r="FN12" s="709"/>
      <c r="FO12" s="848"/>
    </row>
    <row r="13" spans="1:173" s="162" customFormat="1" ht="18.75" customHeight="1">
      <c r="A13" s="296" t="s">
        <v>97</v>
      </c>
      <c r="B13" s="246">
        <v>79</v>
      </c>
      <c r="C13" s="226">
        <v>64</v>
      </c>
      <c r="D13" s="226">
        <v>109</v>
      </c>
      <c r="E13" s="227">
        <v>58</v>
      </c>
      <c r="F13" s="240">
        <v>310</v>
      </c>
      <c r="G13" s="246">
        <v>75</v>
      </c>
      <c r="H13" s="226">
        <v>116</v>
      </c>
      <c r="I13" s="226">
        <v>134</v>
      </c>
      <c r="J13" s="227">
        <v>76</v>
      </c>
      <c r="K13" s="240">
        <v>401</v>
      </c>
      <c r="L13" s="246">
        <v>81</v>
      </c>
      <c r="M13" s="226">
        <v>109</v>
      </c>
      <c r="N13" s="226">
        <v>129</v>
      </c>
      <c r="O13" s="227">
        <v>116</v>
      </c>
      <c r="P13" s="240">
        <v>435</v>
      </c>
      <c r="Q13" s="246">
        <v>82</v>
      </c>
      <c r="R13" s="226">
        <v>149</v>
      </c>
      <c r="S13" s="226">
        <v>137</v>
      </c>
      <c r="T13" s="227">
        <v>123</v>
      </c>
      <c r="U13" s="240">
        <v>491</v>
      </c>
      <c r="V13" s="246">
        <v>143</v>
      </c>
      <c r="W13" s="226">
        <v>168</v>
      </c>
      <c r="X13" s="226">
        <v>233</v>
      </c>
      <c r="Y13" s="227">
        <v>141</v>
      </c>
      <c r="Z13" s="240">
        <v>685</v>
      </c>
      <c r="AA13" s="246">
        <v>172</v>
      </c>
      <c r="AB13" s="226">
        <v>141</v>
      </c>
      <c r="AC13" s="226">
        <v>155</v>
      </c>
      <c r="AD13" s="227">
        <v>176</v>
      </c>
      <c r="AE13" s="240">
        <v>644</v>
      </c>
      <c r="AF13" s="246">
        <v>129</v>
      </c>
      <c r="AG13" s="226">
        <v>213</v>
      </c>
      <c r="AH13" s="226">
        <v>203</v>
      </c>
      <c r="AI13" s="227">
        <v>239</v>
      </c>
      <c r="AJ13" s="240">
        <v>784</v>
      </c>
      <c r="AK13" s="246">
        <v>196</v>
      </c>
      <c r="AL13" s="226">
        <v>238</v>
      </c>
      <c r="AM13" s="226">
        <v>247</v>
      </c>
      <c r="AN13" s="227">
        <v>205</v>
      </c>
      <c r="AO13" s="240">
        <v>886</v>
      </c>
      <c r="AP13" s="246">
        <v>144</v>
      </c>
      <c r="AQ13" s="226">
        <v>105</v>
      </c>
      <c r="AR13" s="226">
        <v>153</v>
      </c>
      <c r="AS13" s="227">
        <v>200</v>
      </c>
      <c r="AT13" s="240">
        <v>602</v>
      </c>
      <c r="AU13" s="246">
        <v>131</v>
      </c>
      <c r="AV13" s="226">
        <v>198</v>
      </c>
      <c r="AW13" s="226">
        <v>154</v>
      </c>
      <c r="AX13" s="227">
        <v>261</v>
      </c>
      <c r="AY13" s="240">
        <v>744</v>
      </c>
      <c r="AZ13" s="246">
        <v>186</v>
      </c>
      <c r="BA13" s="226">
        <v>163</v>
      </c>
      <c r="BB13" s="226">
        <v>162</v>
      </c>
      <c r="BC13" s="227">
        <v>241</v>
      </c>
      <c r="BD13" s="240">
        <v>752</v>
      </c>
      <c r="BE13" s="246">
        <v>164</v>
      </c>
      <c r="BF13" s="226">
        <v>152</v>
      </c>
      <c r="BG13" s="226">
        <v>213</v>
      </c>
      <c r="BH13" s="227">
        <v>220</v>
      </c>
      <c r="BI13" s="240">
        <v>749</v>
      </c>
      <c r="BJ13" s="246">
        <v>217</v>
      </c>
      <c r="BK13" s="226">
        <v>167</v>
      </c>
      <c r="BL13" s="226">
        <v>183</v>
      </c>
      <c r="BM13" s="227">
        <v>163</v>
      </c>
      <c r="BN13" s="240">
        <v>730</v>
      </c>
      <c r="BO13" s="246">
        <v>156</v>
      </c>
      <c r="BP13" s="226">
        <v>136</v>
      </c>
      <c r="BQ13" s="226">
        <v>119</v>
      </c>
      <c r="BR13" s="227">
        <v>139</v>
      </c>
      <c r="BS13" s="240">
        <v>550</v>
      </c>
      <c r="BT13" s="246">
        <v>175</v>
      </c>
      <c r="BU13" s="226">
        <v>162</v>
      </c>
      <c r="BV13" s="226">
        <v>162</v>
      </c>
      <c r="BW13" s="227">
        <v>241</v>
      </c>
      <c r="BX13" s="240">
        <v>740</v>
      </c>
      <c r="BY13" s="246">
        <v>212</v>
      </c>
      <c r="BZ13" s="226">
        <v>238</v>
      </c>
      <c r="CA13" s="226">
        <v>193</v>
      </c>
      <c r="CB13" s="227">
        <v>257</v>
      </c>
      <c r="CC13" s="240">
        <v>900</v>
      </c>
      <c r="CD13" s="246">
        <v>217</v>
      </c>
      <c r="CE13" s="226">
        <v>160</v>
      </c>
      <c r="CF13" s="226">
        <v>152</v>
      </c>
      <c r="CG13" s="227">
        <v>156</v>
      </c>
      <c r="CH13" s="240">
        <v>685</v>
      </c>
      <c r="CI13" s="246">
        <v>105</v>
      </c>
      <c r="CJ13" s="226">
        <v>147</v>
      </c>
      <c r="CK13" s="226">
        <v>112</v>
      </c>
      <c r="CL13" s="227">
        <v>118</v>
      </c>
      <c r="CM13" s="240">
        <v>482</v>
      </c>
      <c r="CN13" s="246">
        <v>157</v>
      </c>
      <c r="CO13" s="226">
        <v>118</v>
      </c>
      <c r="CP13" s="226">
        <v>119</v>
      </c>
      <c r="CQ13" s="227">
        <v>173</v>
      </c>
      <c r="CR13" s="240">
        <v>567</v>
      </c>
      <c r="CS13" s="246">
        <v>196</v>
      </c>
      <c r="CT13" s="226">
        <v>257</v>
      </c>
      <c r="CU13" s="226">
        <v>143</v>
      </c>
      <c r="CV13" s="227">
        <v>196</v>
      </c>
      <c r="CW13" s="240">
        <v>792</v>
      </c>
      <c r="CX13" s="246">
        <v>188</v>
      </c>
      <c r="CY13" s="226">
        <v>257</v>
      </c>
      <c r="CZ13" s="226">
        <v>228</v>
      </c>
      <c r="DA13" s="227">
        <v>263</v>
      </c>
      <c r="DB13" s="240">
        <v>936</v>
      </c>
      <c r="DC13" s="246">
        <v>493</v>
      </c>
      <c r="DD13" s="226">
        <v>345</v>
      </c>
      <c r="DE13" s="226">
        <v>339</v>
      </c>
      <c r="DF13" s="227">
        <v>360</v>
      </c>
      <c r="DG13" s="240">
        <v>1537</v>
      </c>
      <c r="DH13" s="246">
        <v>315</v>
      </c>
      <c r="DI13" s="226">
        <v>403</v>
      </c>
      <c r="DJ13" s="226">
        <v>529</v>
      </c>
      <c r="DK13" s="227">
        <v>468</v>
      </c>
      <c r="DL13" s="240">
        <v>1715</v>
      </c>
      <c r="DM13" s="246">
        <v>455</v>
      </c>
      <c r="DN13" s="226">
        <v>623</v>
      </c>
      <c r="DO13" s="226">
        <v>491</v>
      </c>
      <c r="DP13" s="227">
        <v>375</v>
      </c>
      <c r="DQ13" s="240">
        <v>1944</v>
      </c>
      <c r="DR13" s="497">
        <v>346</v>
      </c>
      <c r="DS13" s="497">
        <v>549</v>
      </c>
      <c r="DT13" s="497">
        <v>519</v>
      </c>
      <c r="DU13" s="497">
        <v>641</v>
      </c>
      <c r="DV13" s="498">
        <v>2055</v>
      </c>
      <c r="DW13" s="836">
        <v>461</v>
      </c>
      <c r="DX13" s="837">
        <v>601</v>
      </c>
      <c r="DY13" s="592">
        <v>498</v>
      </c>
      <c r="DZ13" s="593">
        <v>565</v>
      </c>
      <c r="EA13" s="594">
        <v>2125</v>
      </c>
      <c r="EB13" s="651">
        <v>510</v>
      </c>
      <c r="EC13" s="651">
        <v>725</v>
      </c>
      <c r="ED13" s="651">
        <v>694</v>
      </c>
      <c r="EE13" s="661">
        <v>621.19223199999999</v>
      </c>
      <c r="EF13" s="747">
        <v>2550.1922319999999</v>
      </c>
      <c r="EG13" s="742">
        <v>665</v>
      </c>
      <c r="EH13" s="651">
        <v>556</v>
      </c>
      <c r="EI13" s="651">
        <v>443</v>
      </c>
      <c r="EJ13" s="661">
        <v>706</v>
      </c>
      <c r="EK13" s="751">
        <v>2370</v>
      </c>
      <c r="EL13" s="742">
        <v>923</v>
      </c>
      <c r="EM13" s="652">
        <v>255</v>
      </c>
      <c r="EN13" s="652">
        <v>616</v>
      </c>
      <c r="EO13" s="661">
        <v>659</v>
      </c>
      <c r="EP13" s="695">
        <v>2453</v>
      </c>
      <c r="EQ13" s="668">
        <v>710</v>
      </c>
      <c r="ER13" s="652">
        <v>621</v>
      </c>
      <c r="ES13" s="652">
        <v>570</v>
      </c>
      <c r="ET13" s="662">
        <v>778</v>
      </c>
      <c r="EU13" s="751">
        <v>2679</v>
      </c>
      <c r="EV13" s="668">
        <v>511</v>
      </c>
      <c r="EW13" s="668">
        <v>632</v>
      </c>
      <c r="EX13" s="668">
        <v>842</v>
      </c>
      <c r="EY13" s="668">
        <v>899</v>
      </c>
      <c r="EZ13" s="695">
        <v>2884</v>
      </c>
      <c r="FA13" s="999">
        <v>1062</v>
      </c>
      <c r="FB13" s="1199">
        <v>514</v>
      </c>
      <c r="FC13" s="505">
        <v>561</v>
      </c>
      <c r="FD13" s="668">
        <v>621</v>
      </c>
      <c r="FE13" s="695">
        <v>2758</v>
      </c>
      <c r="FF13" s="972">
        <v>722</v>
      </c>
      <c r="FG13" s="505">
        <v>629</v>
      </c>
      <c r="FH13" s="505">
        <v>894</v>
      </c>
      <c r="FI13" s="1237">
        <v>937</v>
      </c>
      <c r="FJ13" s="696">
        <v>3182</v>
      </c>
      <c r="FK13" s="709"/>
      <c r="FL13" s="997"/>
      <c r="FM13" s="997"/>
      <c r="FN13" s="709"/>
      <c r="FO13" s="848"/>
    </row>
    <row r="14" spans="1:173" s="162" customFormat="1" ht="18.75" customHeight="1">
      <c r="A14" s="839" t="s">
        <v>96</v>
      </c>
      <c r="B14" s="247" t="s">
        <v>35</v>
      </c>
      <c r="C14" s="63" t="s">
        <v>35</v>
      </c>
      <c r="D14" s="63" t="s">
        <v>35</v>
      </c>
      <c r="E14" s="231" t="s">
        <v>35</v>
      </c>
      <c r="F14" s="239" t="s">
        <v>35</v>
      </c>
      <c r="G14" s="247" t="s">
        <v>35</v>
      </c>
      <c r="H14" s="63" t="s">
        <v>35</v>
      </c>
      <c r="I14" s="63" t="s">
        <v>35</v>
      </c>
      <c r="J14" s="231" t="s">
        <v>35</v>
      </c>
      <c r="K14" s="239" t="s">
        <v>35</v>
      </c>
      <c r="L14" s="247" t="s">
        <v>35</v>
      </c>
      <c r="M14" s="63" t="s">
        <v>35</v>
      </c>
      <c r="N14" s="63" t="s">
        <v>35</v>
      </c>
      <c r="O14" s="231" t="s">
        <v>35</v>
      </c>
      <c r="P14" s="239">
        <v>16</v>
      </c>
      <c r="Q14" s="247" t="s">
        <v>35</v>
      </c>
      <c r="R14" s="63" t="s">
        <v>35</v>
      </c>
      <c r="S14" s="63" t="s">
        <v>35</v>
      </c>
      <c r="T14" s="231" t="s">
        <v>35</v>
      </c>
      <c r="U14" s="239">
        <v>26</v>
      </c>
      <c r="V14" s="247" t="s">
        <v>35</v>
      </c>
      <c r="W14" s="63" t="s">
        <v>35</v>
      </c>
      <c r="X14" s="63" t="s">
        <v>35</v>
      </c>
      <c r="Y14" s="231" t="s">
        <v>35</v>
      </c>
      <c r="Z14" s="239">
        <v>30</v>
      </c>
      <c r="AA14" s="247" t="s">
        <v>35</v>
      </c>
      <c r="AB14" s="63" t="s">
        <v>35</v>
      </c>
      <c r="AC14" s="63" t="s">
        <v>35</v>
      </c>
      <c r="AD14" s="231" t="s">
        <v>35</v>
      </c>
      <c r="AE14" s="239">
        <v>29</v>
      </c>
      <c r="AF14" s="247" t="s">
        <v>35</v>
      </c>
      <c r="AG14" s="63" t="s">
        <v>35</v>
      </c>
      <c r="AH14" s="63" t="s">
        <v>35</v>
      </c>
      <c r="AI14" s="231" t="s">
        <v>35</v>
      </c>
      <c r="AJ14" s="239">
        <v>58</v>
      </c>
      <c r="AK14" s="247">
        <v>6</v>
      </c>
      <c r="AL14" s="63">
        <v>4</v>
      </c>
      <c r="AM14" s="63">
        <v>1</v>
      </c>
      <c r="AN14" s="231">
        <v>4</v>
      </c>
      <c r="AO14" s="239">
        <v>15</v>
      </c>
      <c r="AP14" s="247">
        <v>0</v>
      </c>
      <c r="AQ14" s="63">
        <v>0</v>
      </c>
      <c r="AR14" s="63">
        <v>0</v>
      </c>
      <c r="AS14" s="231">
        <v>0</v>
      </c>
      <c r="AT14" s="239">
        <v>25</v>
      </c>
      <c r="AU14" s="247">
        <v>0</v>
      </c>
      <c r="AV14" s="63">
        <v>2</v>
      </c>
      <c r="AW14" s="63">
        <v>5</v>
      </c>
      <c r="AX14" s="231">
        <v>2</v>
      </c>
      <c r="AY14" s="239">
        <v>9</v>
      </c>
      <c r="AZ14" s="247">
        <v>0</v>
      </c>
      <c r="BA14" s="63">
        <v>1</v>
      </c>
      <c r="BB14" s="63">
        <v>3</v>
      </c>
      <c r="BC14" s="231">
        <v>5</v>
      </c>
      <c r="BD14" s="239">
        <v>9</v>
      </c>
      <c r="BE14" s="247">
        <v>37</v>
      </c>
      <c r="BF14" s="63">
        <v>7</v>
      </c>
      <c r="BG14" s="63">
        <v>37</v>
      </c>
      <c r="BH14" s="231">
        <v>36</v>
      </c>
      <c r="BI14" s="239">
        <v>80</v>
      </c>
      <c r="BJ14" s="247">
        <v>21</v>
      </c>
      <c r="BK14" s="63">
        <v>3</v>
      </c>
      <c r="BL14" s="63">
        <v>81</v>
      </c>
      <c r="BM14" s="231">
        <v>40</v>
      </c>
      <c r="BN14" s="239">
        <v>145</v>
      </c>
      <c r="BO14" s="247">
        <v>62</v>
      </c>
      <c r="BP14" s="63">
        <v>20</v>
      </c>
      <c r="BQ14" s="63">
        <v>71</v>
      </c>
      <c r="BR14" s="231">
        <v>35</v>
      </c>
      <c r="BS14" s="239">
        <v>188</v>
      </c>
      <c r="BT14" s="247">
        <v>26</v>
      </c>
      <c r="BU14" s="63">
        <v>35</v>
      </c>
      <c r="BV14" s="63">
        <v>32</v>
      </c>
      <c r="BW14" s="231">
        <v>49</v>
      </c>
      <c r="BX14" s="239">
        <v>142</v>
      </c>
      <c r="BY14" s="247">
        <v>38</v>
      </c>
      <c r="BZ14" s="63">
        <v>59</v>
      </c>
      <c r="CA14" s="63">
        <v>56</v>
      </c>
      <c r="CB14" s="231">
        <v>84</v>
      </c>
      <c r="CC14" s="239">
        <v>237</v>
      </c>
      <c r="CD14" s="247">
        <v>19</v>
      </c>
      <c r="CE14" s="63">
        <v>61</v>
      </c>
      <c r="CF14" s="63">
        <v>56</v>
      </c>
      <c r="CG14" s="231">
        <v>33</v>
      </c>
      <c r="CH14" s="239">
        <v>169</v>
      </c>
      <c r="CI14" s="247">
        <v>82</v>
      </c>
      <c r="CJ14" s="63">
        <v>113</v>
      </c>
      <c r="CK14" s="63">
        <v>99</v>
      </c>
      <c r="CL14" s="231">
        <v>76</v>
      </c>
      <c r="CM14" s="239">
        <v>370</v>
      </c>
      <c r="CN14" s="247">
        <v>67</v>
      </c>
      <c r="CO14" s="63">
        <v>68</v>
      </c>
      <c r="CP14" s="63">
        <v>48</v>
      </c>
      <c r="CQ14" s="231">
        <v>99</v>
      </c>
      <c r="CR14" s="239">
        <v>282</v>
      </c>
      <c r="CS14" s="247">
        <v>57</v>
      </c>
      <c r="CT14" s="63">
        <v>44</v>
      </c>
      <c r="CU14" s="63">
        <v>28</v>
      </c>
      <c r="CV14" s="231">
        <v>19</v>
      </c>
      <c r="CW14" s="239">
        <v>148</v>
      </c>
      <c r="CX14" s="247">
        <v>16</v>
      </c>
      <c r="CY14" s="63">
        <v>38</v>
      </c>
      <c r="CZ14" s="63">
        <v>51</v>
      </c>
      <c r="DA14" s="231">
        <v>46</v>
      </c>
      <c r="DB14" s="239">
        <v>151</v>
      </c>
      <c r="DC14" s="247">
        <v>36</v>
      </c>
      <c r="DD14" s="63">
        <v>37</v>
      </c>
      <c r="DE14" s="63">
        <v>60</v>
      </c>
      <c r="DF14" s="231">
        <v>33</v>
      </c>
      <c r="DG14" s="239">
        <v>166</v>
      </c>
      <c r="DH14" s="247">
        <v>11</v>
      </c>
      <c r="DI14" s="63">
        <v>16</v>
      </c>
      <c r="DJ14" s="63">
        <v>35</v>
      </c>
      <c r="DK14" s="231">
        <v>29</v>
      </c>
      <c r="DL14" s="239">
        <v>91</v>
      </c>
      <c r="DM14" s="247">
        <v>31</v>
      </c>
      <c r="DN14" s="63">
        <v>34</v>
      </c>
      <c r="DO14" s="63">
        <v>79</v>
      </c>
      <c r="DP14" s="231">
        <v>88</v>
      </c>
      <c r="DQ14" s="239">
        <v>232</v>
      </c>
      <c r="DR14" s="497">
        <v>109</v>
      </c>
      <c r="DS14" s="497">
        <v>130</v>
      </c>
      <c r="DT14" s="497">
        <v>88</v>
      </c>
      <c r="DU14" s="497">
        <v>144</v>
      </c>
      <c r="DV14" s="498">
        <v>471</v>
      </c>
      <c r="DW14" s="608">
        <v>145</v>
      </c>
      <c r="DX14" s="609">
        <v>183</v>
      </c>
      <c r="DY14" s="592">
        <v>258</v>
      </c>
      <c r="DZ14" s="593">
        <v>192</v>
      </c>
      <c r="EA14" s="594">
        <v>778</v>
      </c>
      <c r="EB14" s="651">
        <v>97</v>
      </c>
      <c r="EC14" s="651">
        <v>78</v>
      </c>
      <c r="ED14" s="651">
        <v>169</v>
      </c>
      <c r="EE14" s="661">
        <v>11.619743</v>
      </c>
      <c r="EF14" s="747">
        <v>355.61974299999997</v>
      </c>
      <c r="EG14" s="742">
        <v>143</v>
      </c>
      <c r="EH14" s="651">
        <v>173</v>
      </c>
      <c r="EI14" s="651">
        <v>105</v>
      </c>
      <c r="EJ14" s="661">
        <v>68</v>
      </c>
      <c r="EK14" s="751">
        <v>489</v>
      </c>
      <c r="EL14" s="742">
        <v>61</v>
      </c>
      <c r="EM14" s="652">
        <v>3</v>
      </c>
      <c r="EN14" s="652">
        <v>117</v>
      </c>
      <c r="EO14" s="661">
        <v>12</v>
      </c>
      <c r="EP14" s="695">
        <v>193</v>
      </c>
      <c r="EQ14" s="668">
        <v>90</v>
      </c>
      <c r="ER14" s="652">
        <v>105</v>
      </c>
      <c r="ES14" s="652">
        <v>67</v>
      </c>
      <c r="ET14" s="662">
        <v>23</v>
      </c>
      <c r="EU14" s="751">
        <v>285</v>
      </c>
      <c r="EV14" s="668">
        <v>38</v>
      </c>
      <c r="EW14" s="668">
        <v>206</v>
      </c>
      <c r="EX14" s="668">
        <v>70</v>
      </c>
      <c r="EY14" s="668">
        <v>86</v>
      </c>
      <c r="EZ14" s="695">
        <v>400</v>
      </c>
      <c r="FA14" s="999">
        <v>181</v>
      </c>
      <c r="FB14" s="1199">
        <v>60</v>
      </c>
      <c r="FC14" s="505">
        <v>17</v>
      </c>
      <c r="FD14" s="668">
        <v>11</v>
      </c>
      <c r="FE14" s="695">
        <v>268</v>
      </c>
      <c r="FF14" s="972">
        <v>37</v>
      </c>
      <c r="FG14" s="505">
        <v>11</v>
      </c>
      <c r="FH14" s="505">
        <v>68</v>
      </c>
      <c r="FI14" s="1237">
        <v>96</v>
      </c>
      <c r="FJ14" s="696">
        <v>212</v>
      </c>
      <c r="FK14" s="709"/>
      <c r="FL14" s="997"/>
      <c r="FM14" s="997"/>
      <c r="FN14" s="709"/>
      <c r="FO14" s="848"/>
    </row>
    <row r="15" spans="1:173" s="162" customFormat="1" ht="18.75" customHeight="1">
      <c r="A15" s="296" t="s">
        <v>95</v>
      </c>
      <c r="B15" s="246">
        <v>40</v>
      </c>
      <c r="C15" s="226">
        <v>126</v>
      </c>
      <c r="D15" s="226">
        <v>119</v>
      </c>
      <c r="E15" s="227">
        <v>125</v>
      </c>
      <c r="F15" s="240">
        <v>410</v>
      </c>
      <c r="G15" s="246">
        <v>49</v>
      </c>
      <c r="H15" s="226">
        <v>184</v>
      </c>
      <c r="I15" s="226">
        <v>188</v>
      </c>
      <c r="J15" s="227">
        <v>88</v>
      </c>
      <c r="K15" s="240">
        <v>509</v>
      </c>
      <c r="L15" s="246">
        <v>32</v>
      </c>
      <c r="M15" s="226">
        <v>131</v>
      </c>
      <c r="N15" s="226">
        <v>134</v>
      </c>
      <c r="O15" s="227">
        <v>80</v>
      </c>
      <c r="P15" s="240">
        <v>377</v>
      </c>
      <c r="Q15" s="246">
        <v>36</v>
      </c>
      <c r="R15" s="226">
        <v>113</v>
      </c>
      <c r="S15" s="226">
        <v>62</v>
      </c>
      <c r="T15" s="227">
        <v>97</v>
      </c>
      <c r="U15" s="240">
        <v>308</v>
      </c>
      <c r="V15" s="246">
        <v>83</v>
      </c>
      <c r="W15" s="226">
        <v>201</v>
      </c>
      <c r="X15" s="226">
        <v>106</v>
      </c>
      <c r="Y15" s="227">
        <v>162</v>
      </c>
      <c r="Z15" s="240">
        <v>552</v>
      </c>
      <c r="AA15" s="246">
        <v>100</v>
      </c>
      <c r="AB15" s="226">
        <v>182</v>
      </c>
      <c r="AC15" s="226">
        <v>212</v>
      </c>
      <c r="AD15" s="227">
        <v>199</v>
      </c>
      <c r="AE15" s="240">
        <v>693</v>
      </c>
      <c r="AF15" s="246">
        <v>120</v>
      </c>
      <c r="AG15" s="226">
        <v>196</v>
      </c>
      <c r="AH15" s="226">
        <v>274</v>
      </c>
      <c r="AI15" s="227">
        <v>206</v>
      </c>
      <c r="AJ15" s="240">
        <v>796</v>
      </c>
      <c r="AK15" s="246">
        <v>125</v>
      </c>
      <c r="AL15" s="226">
        <v>222</v>
      </c>
      <c r="AM15" s="226">
        <v>278</v>
      </c>
      <c r="AN15" s="227">
        <v>287</v>
      </c>
      <c r="AO15" s="240">
        <v>912</v>
      </c>
      <c r="AP15" s="246">
        <v>159</v>
      </c>
      <c r="AQ15" s="226">
        <v>202</v>
      </c>
      <c r="AR15" s="226">
        <v>291</v>
      </c>
      <c r="AS15" s="227">
        <v>163</v>
      </c>
      <c r="AT15" s="240">
        <v>815</v>
      </c>
      <c r="AU15" s="246">
        <v>120</v>
      </c>
      <c r="AV15" s="226">
        <v>224</v>
      </c>
      <c r="AW15" s="226">
        <v>165</v>
      </c>
      <c r="AX15" s="227">
        <v>146</v>
      </c>
      <c r="AY15" s="240">
        <v>655</v>
      </c>
      <c r="AZ15" s="246">
        <v>80</v>
      </c>
      <c r="BA15" s="226">
        <v>118</v>
      </c>
      <c r="BB15" s="226">
        <v>157</v>
      </c>
      <c r="BC15" s="227">
        <v>181</v>
      </c>
      <c r="BD15" s="240">
        <v>536</v>
      </c>
      <c r="BE15" s="246">
        <v>99</v>
      </c>
      <c r="BF15" s="226">
        <v>111</v>
      </c>
      <c r="BG15" s="226">
        <v>116</v>
      </c>
      <c r="BH15" s="227">
        <v>122</v>
      </c>
      <c r="BI15" s="240">
        <v>448</v>
      </c>
      <c r="BJ15" s="246">
        <v>70</v>
      </c>
      <c r="BK15" s="226">
        <v>104</v>
      </c>
      <c r="BL15" s="226">
        <v>103</v>
      </c>
      <c r="BM15" s="227">
        <v>199</v>
      </c>
      <c r="BN15" s="240">
        <v>476</v>
      </c>
      <c r="BO15" s="246">
        <v>102</v>
      </c>
      <c r="BP15" s="226">
        <v>141</v>
      </c>
      <c r="BQ15" s="226">
        <v>227</v>
      </c>
      <c r="BR15" s="227">
        <v>428</v>
      </c>
      <c r="BS15" s="240">
        <v>898</v>
      </c>
      <c r="BT15" s="246">
        <v>310</v>
      </c>
      <c r="BU15" s="226">
        <v>458</v>
      </c>
      <c r="BV15" s="226">
        <v>466</v>
      </c>
      <c r="BW15" s="227">
        <v>508</v>
      </c>
      <c r="BX15" s="240">
        <v>1742</v>
      </c>
      <c r="BY15" s="246">
        <v>263</v>
      </c>
      <c r="BZ15" s="226">
        <v>332</v>
      </c>
      <c r="CA15" s="226">
        <v>337</v>
      </c>
      <c r="CB15" s="227">
        <v>382</v>
      </c>
      <c r="CC15" s="240">
        <v>1314</v>
      </c>
      <c r="CD15" s="246">
        <v>192</v>
      </c>
      <c r="CE15" s="226">
        <v>225</v>
      </c>
      <c r="CF15" s="226">
        <v>181</v>
      </c>
      <c r="CG15" s="227">
        <v>368</v>
      </c>
      <c r="CH15" s="240">
        <v>966</v>
      </c>
      <c r="CI15" s="246">
        <v>349</v>
      </c>
      <c r="CJ15" s="226">
        <v>450</v>
      </c>
      <c r="CK15" s="226">
        <v>362</v>
      </c>
      <c r="CL15" s="227">
        <v>327</v>
      </c>
      <c r="CM15" s="240">
        <v>1488</v>
      </c>
      <c r="CN15" s="246">
        <v>507</v>
      </c>
      <c r="CO15" s="226">
        <v>482</v>
      </c>
      <c r="CP15" s="226">
        <v>694</v>
      </c>
      <c r="CQ15" s="227">
        <v>629</v>
      </c>
      <c r="CR15" s="240">
        <v>2312</v>
      </c>
      <c r="CS15" s="246">
        <v>829</v>
      </c>
      <c r="CT15" s="226">
        <v>624</v>
      </c>
      <c r="CU15" s="226">
        <v>550</v>
      </c>
      <c r="CV15" s="227">
        <v>425</v>
      </c>
      <c r="CW15" s="240">
        <v>2428</v>
      </c>
      <c r="CX15" s="246">
        <v>778</v>
      </c>
      <c r="CY15" s="226">
        <v>920</v>
      </c>
      <c r="CZ15" s="226">
        <v>991</v>
      </c>
      <c r="DA15" s="227">
        <v>457</v>
      </c>
      <c r="DB15" s="240">
        <v>3146</v>
      </c>
      <c r="DC15" s="246">
        <v>570</v>
      </c>
      <c r="DD15" s="226">
        <v>626</v>
      </c>
      <c r="DE15" s="226">
        <v>535</v>
      </c>
      <c r="DF15" s="227">
        <v>528</v>
      </c>
      <c r="DG15" s="240">
        <v>2259</v>
      </c>
      <c r="DH15" s="246">
        <v>344</v>
      </c>
      <c r="DI15" s="226">
        <v>684</v>
      </c>
      <c r="DJ15" s="226">
        <v>580</v>
      </c>
      <c r="DK15" s="227">
        <v>409</v>
      </c>
      <c r="DL15" s="240">
        <v>2017</v>
      </c>
      <c r="DM15" s="246">
        <v>458</v>
      </c>
      <c r="DN15" s="226">
        <v>486</v>
      </c>
      <c r="DO15" s="226">
        <v>487</v>
      </c>
      <c r="DP15" s="227">
        <v>273</v>
      </c>
      <c r="DQ15" s="240">
        <v>1704</v>
      </c>
      <c r="DR15" s="497">
        <v>302</v>
      </c>
      <c r="DS15" s="497">
        <v>551</v>
      </c>
      <c r="DT15" s="497">
        <v>623</v>
      </c>
      <c r="DU15" s="497">
        <v>559</v>
      </c>
      <c r="DV15" s="498">
        <v>2035</v>
      </c>
      <c r="DW15" s="836">
        <v>483</v>
      </c>
      <c r="DX15" s="837">
        <v>589</v>
      </c>
      <c r="DY15" s="592">
        <v>628</v>
      </c>
      <c r="DZ15" s="593">
        <v>591</v>
      </c>
      <c r="EA15" s="594">
        <v>2291</v>
      </c>
      <c r="EB15" s="651">
        <v>624</v>
      </c>
      <c r="EC15" s="651">
        <v>847</v>
      </c>
      <c r="ED15" s="651">
        <v>718</v>
      </c>
      <c r="EE15" s="661">
        <v>608</v>
      </c>
      <c r="EF15" s="747">
        <v>2797</v>
      </c>
      <c r="EG15" s="742">
        <v>425</v>
      </c>
      <c r="EH15" s="651">
        <v>406</v>
      </c>
      <c r="EI15" s="651">
        <v>501</v>
      </c>
      <c r="EJ15" s="661">
        <v>426</v>
      </c>
      <c r="EK15" s="751">
        <v>1758</v>
      </c>
      <c r="EL15" s="742">
        <v>522</v>
      </c>
      <c r="EM15" s="652">
        <v>158</v>
      </c>
      <c r="EN15" s="652">
        <v>546</v>
      </c>
      <c r="EO15" s="661">
        <v>420</v>
      </c>
      <c r="EP15" s="695">
        <v>1646</v>
      </c>
      <c r="EQ15" s="668">
        <v>433</v>
      </c>
      <c r="ER15" s="652">
        <v>546</v>
      </c>
      <c r="ES15" s="652">
        <v>433</v>
      </c>
      <c r="ET15" s="662">
        <v>594</v>
      </c>
      <c r="EU15" s="751">
        <v>2006</v>
      </c>
      <c r="EV15" s="668">
        <v>599</v>
      </c>
      <c r="EW15" s="668">
        <v>706</v>
      </c>
      <c r="EX15" s="668">
        <v>1221</v>
      </c>
      <c r="EY15" s="668">
        <v>1295</v>
      </c>
      <c r="EZ15" s="695">
        <v>3822</v>
      </c>
      <c r="FA15" s="999">
        <v>977</v>
      </c>
      <c r="FB15" s="1199">
        <v>966</v>
      </c>
      <c r="FC15" s="505">
        <v>815</v>
      </c>
      <c r="FD15" s="668">
        <v>665</v>
      </c>
      <c r="FE15" s="695">
        <v>3423</v>
      </c>
      <c r="FF15" s="972">
        <v>760</v>
      </c>
      <c r="FG15" s="505">
        <v>896</v>
      </c>
      <c r="FH15" s="505">
        <v>840</v>
      </c>
      <c r="FI15" s="1237">
        <v>1025</v>
      </c>
      <c r="FJ15" s="696">
        <v>3521</v>
      </c>
      <c r="FK15" s="709"/>
      <c r="FL15" s="997"/>
      <c r="FM15" s="997"/>
      <c r="FN15" s="709"/>
      <c r="FO15" s="848"/>
    </row>
    <row r="16" spans="1:173" s="162" customFormat="1" ht="18.75" customHeight="1">
      <c r="A16" s="296" t="s">
        <v>94</v>
      </c>
      <c r="B16" s="247" t="s">
        <v>35</v>
      </c>
      <c r="C16" s="63" t="s">
        <v>35</v>
      </c>
      <c r="D16" s="63" t="s">
        <v>35</v>
      </c>
      <c r="E16" s="231" t="s">
        <v>35</v>
      </c>
      <c r="F16" s="239" t="s">
        <v>35</v>
      </c>
      <c r="G16" s="247" t="s">
        <v>35</v>
      </c>
      <c r="H16" s="63" t="s">
        <v>35</v>
      </c>
      <c r="I16" s="63" t="s">
        <v>35</v>
      </c>
      <c r="J16" s="231" t="s">
        <v>35</v>
      </c>
      <c r="K16" s="239" t="s">
        <v>35</v>
      </c>
      <c r="L16" s="247">
        <v>8</v>
      </c>
      <c r="M16" s="63">
        <v>8</v>
      </c>
      <c r="N16" s="63">
        <v>8</v>
      </c>
      <c r="O16" s="231">
        <v>8</v>
      </c>
      <c r="P16" s="239">
        <v>32</v>
      </c>
      <c r="Q16" s="247">
        <v>9</v>
      </c>
      <c r="R16" s="63">
        <v>15</v>
      </c>
      <c r="S16" s="63">
        <v>16</v>
      </c>
      <c r="T16" s="231">
        <v>26</v>
      </c>
      <c r="U16" s="239">
        <v>104</v>
      </c>
      <c r="V16" s="247">
        <v>15</v>
      </c>
      <c r="W16" s="63">
        <v>24</v>
      </c>
      <c r="X16" s="63">
        <v>39</v>
      </c>
      <c r="Y16" s="231">
        <v>39</v>
      </c>
      <c r="Z16" s="239">
        <v>117</v>
      </c>
      <c r="AA16" s="247">
        <v>30</v>
      </c>
      <c r="AB16" s="63">
        <v>38</v>
      </c>
      <c r="AC16" s="63">
        <v>36</v>
      </c>
      <c r="AD16" s="231">
        <v>42</v>
      </c>
      <c r="AE16" s="239">
        <v>146</v>
      </c>
      <c r="AF16" s="247">
        <v>34</v>
      </c>
      <c r="AG16" s="63">
        <v>35</v>
      </c>
      <c r="AH16" s="63">
        <v>33</v>
      </c>
      <c r="AI16" s="231">
        <v>32</v>
      </c>
      <c r="AJ16" s="239">
        <v>134</v>
      </c>
      <c r="AK16" s="247">
        <v>23</v>
      </c>
      <c r="AL16" s="63">
        <v>26</v>
      </c>
      <c r="AM16" s="63">
        <v>28</v>
      </c>
      <c r="AN16" s="231">
        <v>31</v>
      </c>
      <c r="AO16" s="239">
        <v>108</v>
      </c>
      <c r="AP16" s="247">
        <v>44</v>
      </c>
      <c r="AQ16" s="63">
        <v>42</v>
      </c>
      <c r="AR16" s="63">
        <v>40</v>
      </c>
      <c r="AS16" s="231">
        <v>29</v>
      </c>
      <c r="AT16" s="239">
        <v>155</v>
      </c>
      <c r="AU16" s="247">
        <v>45</v>
      </c>
      <c r="AV16" s="63">
        <v>62</v>
      </c>
      <c r="AW16" s="63">
        <v>35</v>
      </c>
      <c r="AX16" s="231">
        <v>31</v>
      </c>
      <c r="AY16" s="239">
        <v>173</v>
      </c>
      <c r="AZ16" s="247">
        <v>17</v>
      </c>
      <c r="BA16" s="63">
        <v>42</v>
      </c>
      <c r="BB16" s="63">
        <v>28</v>
      </c>
      <c r="BC16" s="231">
        <v>27</v>
      </c>
      <c r="BD16" s="239">
        <v>114</v>
      </c>
      <c r="BE16" s="247">
        <v>22</v>
      </c>
      <c r="BF16" s="63">
        <v>11</v>
      </c>
      <c r="BG16" s="63">
        <v>17</v>
      </c>
      <c r="BH16" s="231">
        <v>17</v>
      </c>
      <c r="BI16" s="239">
        <v>67</v>
      </c>
      <c r="BJ16" s="247">
        <v>4</v>
      </c>
      <c r="BK16" s="63">
        <v>8</v>
      </c>
      <c r="BL16" s="63">
        <v>3</v>
      </c>
      <c r="BM16" s="231">
        <v>3</v>
      </c>
      <c r="BN16" s="239">
        <v>18</v>
      </c>
      <c r="BO16" s="247"/>
      <c r="BP16" s="63"/>
      <c r="BQ16" s="63"/>
      <c r="BR16" s="231"/>
      <c r="BS16" s="239"/>
      <c r="BT16" s="247" t="s">
        <v>35</v>
      </c>
      <c r="BU16" s="63" t="s">
        <v>35</v>
      </c>
      <c r="BV16" s="63" t="s">
        <v>35</v>
      </c>
      <c r="BW16" s="231" t="s">
        <v>35</v>
      </c>
      <c r="BX16" s="239" t="s">
        <v>35</v>
      </c>
      <c r="BY16" s="247" t="s">
        <v>35</v>
      </c>
      <c r="BZ16" s="63" t="s">
        <v>35</v>
      </c>
      <c r="CA16" s="63" t="s">
        <v>35</v>
      </c>
      <c r="CB16" s="231" t="s">
        <v>35</v>
      </c>
      <c r="CC16" s="239" t="s">
        <v>35</v>
      </c>
      <c r="CD16" s="247" t="s">
        <v>37</v>
      </c>
      <c r="CE16" s="63" t="s">
        <v>37</v>
      </c>
      <c r="CF16" s="63" t="s">
        <v>37</v>
      </c>
      <c r="CG16" s="231" t="s">
        <v>37</v>
      </c>
      <c r="CH16" s="239" t="s">
        <v>37</v>
      </c>
      <c r="CI16" s="247">
        <v>34</v>
      </c>
      <c r="CJ16" s="63">
        <v>12</v>
      </c>
      <c r="CK16" s="63">
        <v>9</v>
      </c>
      <c r="CL16" s="231">
        <v>7</v>
      </c>
      <c r="CM16" s="239">
        <v>62</v>
      </c>
      <c r="CN16" s="247" t="s">
        <v>35</v>
      </c>
      <c r="CO16" s="63" t="s">
        <v>35</v>
      </c>
      <c r="CP16" s="63" t="s">
        <v>35</v>
      </c>
      <c r="CQ16" s="231" t="s">
        <v>35</v>
      </c>
      <c r="CR16" s="239" t="s">
        <v>35</v>
      </c>
      <c r="CS16" s="247" t="s">
        <v>35</v>
      </c>
      <c r="CT16" s="63" t="s">
        <v>35</v>
      </c>
      <c r="CU16" s="63" t="s">
        <v>35</v>
      </c>
      <c r="CV16" s="231" t="s">
        <v>35</v>
      </c>
      <c r="CW16" s="239" t="s">
        <v>35</v>
      </c>
      <c r="CX16" s="247" t="s">
        <v>35</v>
      </c>
      <c r="CY16" s="63" t="s">
        <v>35</v>
      </c>
      <c r="CZ16" s="63" t="s">
        <v>35</v>
      </c>
      <c r="DA16" s="231" t="s">
        <v>35</v>
      </c>
      <c r="DB16" s="239" t="s">
        <v>35</v>
      </c>
      <c r="DC16" s="247" t="s">
        <v>35</v>
      </c>
      <c r="DD16" s="63" t="s">
        <v>35</v>
      </c>
      <c r="DE16" s="63" t="s">
        <v>35</v>
      </c>
      <c r="DF16" s="231" t="s">
        <v>35</v>
      </c>
      <c r="DG16" s="239" t="s">
        <v>35</v>
      </c>
      <c r="DH16" s="247" t="s">
        <v>35</v>
      </c>
      <c r="DI16" s="63" t="s">
        <v>35</v>
      </c>
      <c r="DJ16" s="63" t="s">
        <v>35</v>
      </c>
      <c r="DK16" s="231" t="s">
        <v>35</v>
      </c>
      <c r="DL16" s="239" t="s">
        <v>35</v>
      </c>
      <c r="DM16" s="247" t="s">
        <v>35</v>
      </c>
      <c r="DN16" s="63" t="s">
        <v>35</v>
      </c>
      <c r="DO16" s="63" t="s">
        <v>35</v>
      </c>
      <c r="DP16" s="231" t="s">
        <v>35</v>
      </c>
      <c r="DQ16" s="239" t="s">
        <v>35</v>
      </c>
      <c r="DR16" s="348" t="s">
        <v>35</v>
      </c>
      <c r="DS16" s="63" t="s">
        <v>35</v>
      </c>
      <c r="DT16" s="70" t="s">
        <v>35</v>
      </c>
      <c r="DU16" s="63" t="s">
        <v>35</v>
      </c>
      <c r="DV16" s="63" t="s">
        <v>35</v>
      </c>
      <c r="DW16" s="608">
        <v>55</v>
      </c>
      <c r="DX16" s="609">
        <v>64</v>
      </c>
      <c r="DY16" s="609">
        <v>65</v>
      </c>
      <c r="DZ16" s="609">
        <v>74</v>
      </c>
      <c r="EA16" s="1176">
        <v>258</v>
      </c>
      <c r="EB16" s="935">
        <v>43</v>
      </c>
      <c r="EC16" s="651">
        <v>47</v>
      </c>
      <c r="ED16" s="651">
        <v>53</v>
      </c>
      <c r="EE16" s="651">
        <v>77</v>
      </c>
      <c r="EF16" s="936">
        <v>220</v>
      </c>
      <c r="EG16" s="742">
        <v>65</v>
      </c>
      <c r="EH16" s="651">
        <v>60</v>
      </c>
      <c r="EI16" s="651">
        <v>92</v>
      </c>
      <c r="EJ16" s="651">
        <v>96</v>
      </c>
      <c r="EK16" s="753">
        <v>314</v>
      </c>
      <c r="EL16" s="742">
        <v>56</v>
      </c>
      <c r="EM16" s="651">
        <v>66</v>
      </c>
      <c r="EN16" s="651">
        <v>73</v>
      </c>
      <c r="EO16" s="651">
        <v>103</v>
      </c>
      <c r="EP16" s="936">
        <v>298</v>
      </c>
      <c r="EQ16" s="742">
        <v>92</v>
      </c>
      <c r="ER16" s="651">
        <v>67</v>
      </c>
      <c r="ES16" s="651">
        <v>79</v>
      </c>
      <c r="ET16" s="661">
        <v>37</v>
      </c>
      <c r="EU16" s="753">
        <v>275</v>
      </c>
      <c r="EV16" s="742">
        <v>56</v>
      </c>
      <c r="EW16" s="651">
        <v>82</v>
      </c>
      <c r="EX16" s="1237">
        <v>48</v>
      </c>
      <c r="EY16" s="668">
        <v>71</v>
      </c>
      <c r="EZ16" s="696">
        <v>256</v>
      </c>
      <c r="FA16" s="972">
        <v>155</v>
      </c>
      <c r="FB16" s="1199">
        <v>81</v>
      </c>
      <c r="FC16" s="505">
        <v>74</v>
      </c>
      <c r="FD16" s="668">
        <v>109</v>
      </c>
      <c r="FE16" s="696">
        <v>419</v>
      </c>
      <c r="FF16" s="972">
        <v>89</v>
      </c>
      <c r="FG16" s="505">
        <v>135</v>
      </c>
      <c r="FH16" s="505">
        <v>205</v>
      </c>
      <c r="FI16" s="639">
        <v>88</v>
      </c>
      <c r="FJ16" s="1313">
        <v>517</v>
      </c>
      <c r="FK16" s="245"/>
      <c r="FL16" s="997"/>
      <c r="FM16" s="997"/>
      <c r="FN16" s="245"/>
      <c r="FO16" s="848"/>
    </row>
    <row r="17" spans="1:176" s="162" customFormat="1" ht="18.75" customHeight="1">
      <c r="A17" s="296" t="s">
        <v>93</v>
      </c>
      <c r="B17" s="246">
        <v>39</v>
      </c>
      <c r="C17" s="226">
        <v>45</v>
      </c>
      <c r="D17" s="226">
        <v>59</v>
      </c>
      <c r="E17" s="227">
        <v>57</v>
      </c>
      <c r="F17" s="240">
        <v>200</v>
      </c>
      <c r="G17" s="246">
        <v>59</v>
      </c>
      <c r="H17" s="226">
        <v>66</v>
      </c>
      <c r="I17" s="226">
        <v>71</v>
      </c>
      <c r="J17" s="227">
        <v>65</v>
      </c>
      <c r="K17" s="240">
        <v>261</v>
      </c>
      <c r="L17" s="246">
        <v>54</v>
      </c>
      <c r="M17" s="226">
        <v>63</v>
      </c>
      <c r="N17" s="226">
        <v>68</v>
      </c>
      <c r="O17" s="227">
        <v>76</v>
      </c>
      <c r="P17" s="240">
        <v>261</v>
      </c>
      <c r="Q17" s="246">
        <v>62</v>
      </c>
      <c r="R17" s="226">
        <v>80</v>
      </c>
      <c r="S17" s="226">
        <v>89</v>
      </c>
      <c r="T17" s="227">
        <v>91</v>
      </c>
      <c r="U17" s="240">
        <v>322</v>
      </c>
      <c r="V17" s="246">
        <v>73</v>
      </c>
      <c r="W17" s="226">
        <v>93</v>
      </c>
      <c r="X17" s="226">
        <v>87</v>
      </c>
      <c r="Y17" s="227">
        <v>91</v>
      </c>
      <c r="Z17" s="240">
        <v>344</v>
      </c>
      <c r="AA17" s="246">
        <v>83</v>
      </c>
      <c r="AB17" s="226">
        <v>98</v>
      </c>
      <c r="AC17" s="226">
        <v>85</v>
      </c>
      <c r="AD17" s="227">
        <v>89</v>
      </c>
      <c r="AE17" s="240">
        <v>355</v>
      </c>
      <c r="AF17" s="246">
        <v>62</v>
      </c>
      <c r="AG17" s="226">
        <v>71</v>
      </c>
      <c r="AH17" s="226">
        <v>109</v>
      </c>
      <c r="AI17" s="227">
        <v>125</v>
      </c>
      <c r="AJ17" s="240">
        <v>367</v>
      </c>
      <c r="AK17" s="246">
        <v>96</v>
      </c>
      <c r="AL17" s="226">
        <v>91</v>
      </c>
      <c r="AM17" s="226">
        <v>97</v>
      </c>
      <c r="AN17" s="227">
        <v>129</v>
      </c>
      <c r="AO17" s="240">
        <v>413</v>
      </c>
      <c r="AP17" s="246">
        <v>94</v>
      </c>
      <c r="AQ17" s="226">
        <v>111</v>
      </c>
      <c r="AR17" s="226">
        <v>106</v>
      </c>
      <c r="AS17" s="227">
        <v>96</v>
      </c>
      <c r="AT17" s="240">
        <v>407</v>
      </c>
      <c r="AU17" s="246">
        <v>110</v>
      </c>
      <c r="AV17" s="226">
        <v>103</v>
      </c>
      <c r="AW17" s="226">
        <v>112</v>
      </c>
      <c r="AX17" s="227">
        <v>96</v>
      </c>
      <c r="AY17" s="240">
        <v>421</v>
      </c>
      <c r="AZ17" s="246">
        <v>93</v>
      </c>
      <c r="BA17" s="226">
        <v>106</v>
      </c>
      <c r="BB17" s="226">
        <v>110</v>
      </c>
      <c r="BC17" s="227">
        <v>105</v>
      </c>
      <c r="BD17" s="240">
        <v>414</v>
      </c>
      <c r="BE17" s="246">
        <v>117</v>
      </c>
      <c r="BF17" s="226">
        <v>125</v>
      </c>
      <c r="BG17" s="226">
        <v>122</v>
      </c>
      <c r="BH17" s="227">
        <v>109</v>
      </c>
      <c r="BI17" s="240">
        <v>473</v>
      </c>
      <c r="BJ17" s="246">
        <v>116</v>
      </c>
      <c r="BK17" s="226">
        <v>147</v>
      </c>
      <c r="BL17" s="226">
        <v>138</v>
      </c>
      <c r="BM17" s="227">
        <v>133</v>
      </c>
      <c r="BN17" s="240">
        <v>534</v>
      </c>
      <c r="BO17" s="246">
        <v>145</v>
      </c>
      <c r="BP17" s="226">
        <v>159</v>
      </c>
      <c r="BQ17" s="226">
        <v>121</v>
      </c>
      <c r="BR17" s="227">
        <v>127</v>
      </c>
      <c r="BS17" s="240">
        <v>552</v>
      </c>
      <c r="BT17" s="246">
        <v>143</v>
      </c>
      <c r="BU17" s="226">
        <v>163</v>
      </c>
      <c r="BV17" s="226">
        <v>131</v>
      </c>
      <c r="BW17" s="227">
        <v>114</v>
      </c>
      <c r="BX17" s="240">
        <v>551</v>
      </c>
      <c r="BY17" s="246">
        <v>151</v>
      </c>
      <c r="BZ17" s="226">
        <v>212</v>
      </c>
      <c r="CA17" s="226">
        <v>171</v>
      </c>
      <c r="CB17" s="227">
        <v>167</v>
      </c>
      <c r="CC17" s="240">
        <v>701</v>
      </c>
      <c r="CD17" s="246">
        <v>179</v>
      </c>
      <c r="CE17" s="226">
        <v>198</v>
      </c>
      <c r="CF17" s="226">
        <v>200</v>
      </c>
      <c r="CG17" s="227">
        <v>182</v>
      </c>
      <c r="CH17" s="240">
        <v>759</v>
      </c>
      <c r="CI17" s="246">
        <v>139</v>
      </c>
      <c r="CJ17" s="226">
        <v>169</v>
      </c>
      <c r="CK17" s="226">
        <v>119</v>
      </c>
      <c r="CL17" s="227">
        <v>149</v>
      </c>
      <c r="CM17" s="240">
        <v>576</v>
      </c>
      <c r="CN17" s="246">
        <v>154</v>
      </c>
      <c r="CO17" s="226">
        <v>192</v>
      </c>
      <c r="CP17" s="226">
        <v>197</v>
      </c>
      <c r="CQ17" s="227">
        <v>215</v>
      </c>
      <c r="CR17" s="240">
        <v>758</v>
      </c>
      <c r="CS17" s="246">
        <v>198</v>
      </c>
      <c r="CT17" s="226">
        <v>242</v>
      </c>
      <c r="CU17" s="226">
        <v>239</v>
      </c>
      <c r="CV17" s="227">
        <v>204</v>
      </c>
      <c r="CW17" s="240">
        <v>883</v>
      </c>
      <c r="CX17" s="246">
        <v>226</v>
      </c>
      <c r="CY17" s="226">
        <v>248</v>
      </c>
      <c r="CZ17" s="226">
        <v>178</v>
      </c>
      <c r="DA17" s="227">
        <v>131</v>
      </c>
      <c r="DB17" s="240">
        <v>783</v>
      </c>
      <c r="DC17" s="246">
        <v>142</v>
      </c>
      <c r="DD17" s="226">
        <v>190</v>
      </c>
      <c r="DE17" s="226">
        <v>182</v>
      </c>
      <c r="DF17" s="227">
        <v>190</v>
      </c>
      <c r="DG17" s="240">
        <v>704</v>
      </c>
      <c r="DH17" s="246">
        <v>177</v>
      </c>
      <c r="DI17" s="226">
        <v>188</v>
      </c>
      <c r="DJ17" s="226">
        <v>161</v>
      </c>
      <c r="DK17" s="227">
        <v>237</v>
      </c>
      <c r="DL17" s="240">
        <v>763</v>
      </c>
      <c r="DM17" s="246">
        <v>227</v>
      </c>
      <c r="DN17" s="226">
        <v>252</v>
      </c>
      <c r="DO17" s="226">
        <v>220</v>
      </c>
      <c r="DP17" s="227">
        <v>217</v>
      </c>
      <c r="DQ17" s="240">
        <v>916</v>
      </c>
      <c r="DR17" s="497">
        <v>233</v>
      </c>
      <c r="DS17" s="497">
        <v>226</v>
      </c>
      <c r="DT17" s="497">
        <v>228</v>
      </c>
      <c r="DU17" s="497">
        <v>179</v>
      </c>
      <c r="DV17" s="498">
        <v>866</v>
      </c>
      <c r="DW17" s="836">
        <v>195</v>
      </c>
      <c r="DX17" s="837">
        <v>217</v>
      </c>
      <c r="DY17" s="592">
        <v>200</v>
      </c>
      <c r="DZ17" s="593">
        <v>195</v>
      </c>
      <c r="EA17" s="594">
        <v>807</v>
      </c>
      <c r="EB17" s="651">
        <v>203</v>
      </c>
      <c r="EC17" s="651">
        <v>241</v>
      </c>
      <c r="ED17" s="651">
        <v>206</v>
      </c>
      <c r="EE17" s="661">
        <v>239</v>
      </c>
      <c r="EF17" s="747">
        <v>889</v>
      </c>
      <c r="EG17" s="742">
        <v>197</v>
      </c>
      <c r="EH17" s="651">
        <v>216</v>
      </c>
      <c r="EI17" s="651">
        <v>181</v>
      </c>
      <c r="EJ17" s="661">
        <v>162</v>
      </c>
      <c r="EK17" s="751">
        <v>756</v>
      </c>
      <c r="EL17" s="742">
        <v>172</v>
      </c>
      <c r="EM17" s="652">
        <v>97</v>
      </c>
      <c r="EN17" s="652">
        <v>221</v>
      </c>
      <c r="EO17" s="661">
        <v>190</v>
      </c>
      <c r="EP17" s="695">
        <v>681</v>
      </c>
      <c r="EQ17" s="668">
        <v>186</v>
      </c>
      <c r="ER17" s="652">
        <v>241</v>
      </c>
      <c r="ES17" s="652">
        <v>270</v>
      </c>
      <c r="ET17" s="662">
        <v>244</v>
      </c>
      <c r="EU17" s="751">
        <v>941</v>
      </c>
      <c r="EV17" s="668">
        <v>258</v>
      </c>
      <c r="EW17" s="668">
        <v>290</v>
      </c>
      <c r="EX17" s="668">
        <v>289</v>
      </c>
      <c r="EY17" s="668">
        <v>275</v>
      </c>
      <c r="EZ17" s="695">
        <v>1111</v>
      </c>
      <c r="FA17" s="999">
        <v>288</v>
      </c>
      <c r="FB17" s="1199">
        <v>217</v>
      </c>
      <c r="FC17" s="505">
        <v>183</v>
      </c>
      <c r="FD17" s="668">
        <v>162</v>
      </c>
      <c r="FE17" s="695">
        <v>851</v>
      </c>
      <c r="FF17" s="972">
        <v>157</v>
      </c>
      <c r="FG17" s="505">
        <v>202</v>
      </c>
      <c r="FH17" s="505">
        <v>171</v>
      </c>
      <c r="FI17" s="1237">
        <v>146</v>
      </c>
      <c r="FJ17" s="696">
        <v>676</v>
      </c>
      <c r="FK17" s="709"/>
      <c r="FL17" s="997"/>
      <c r="FM17" s="997"/>
      <c r="FN17" s="709"/>
      <c r="FO17" s="848"/>
    </row>
    <row r="18" spans="1:176" s="162" customFormat="1" ht="18.75" customHeight="1">
      <c r="A18" s="296" t="s">
        <v>92</v>
      </c>
      <c r="B18" s="246">
        <v>458</v>
      </c>
      <c r="C18" s="226">
        <v>566</v>
      </c>
      <c r="D18" s="226">
        <v>616</v>
      </c>
      <c r="E18" s="227">
        <v>530</v>
      </c>
      <c r="F18" s="240">
        <v>2170</v>
      </c>
      <c r="G18" s="246">
        <v>450</v>
      </c>
      <c r="H18" s="226">
        <v>563</v>
      </c>
      <c r="I18" s="226">
        <v>657</v>
      </c>
      <c r="J18" s="227">
        <v>598</v>
      </c>
      <c r="K18" s="240">
        <v>2268</v>
      </c>
      <c r="L18" s="246">
        <v>491</v>
      </c>
      <c r="M18" s="226">
        <v>591</v>
      </c>
      <c r="N18" s="226">
        <v>768</v>
      </c>
      <c r="O18" s="227">
        <v>691</v>
      </c>
      <c r="P18" s="240">
        <v>2541</v>
      </c>
      <c r="Q18" s="246">
        <v>680</v>
      </c>
      <c r="R18" s="226">
        <v>800</v>
      </c>
      <c r="S18" s="226">
        <v>1081</v>
      </c>
      <c r="T18" s="227">
        <v>851</v>
      </c>
      <c r="U18" s="240">
        <v>3412</v>
      </c>
      <c r="V18" s="246">
        <v>737</v>
      </c>
      <c r="W18" s="226">
        <v>979</v>
      </c>
      <c r="X18" s="226">
        <v>1265</v>
      </c>
      <c r="Y18" s="227">
        <v>1253</v>
      </c>
      <c r="Z18" s="240">
        <v>4234</v>
      </c>
      <c r="AA18" s="246">
        <v>1093</v>
      </c>
      <c r="AB18" s="226">
        <v>1418</v>
      </c>
      <c r="AC18" s="226">
        <v>1451</v>
      </c>
      <c r="AD18" s="227">
        <v>1379</v>
      </c>
      <c r="AE18" s="240">
        <v>5341</v>
      </c>
      <c r="AF18" s="246">
        <v>1254</v>
      </c>
      <c r="AG18" s="226">
        <v>1318</v>
      </c>
      <c r="AH18" s="226">
        <v>1406</v>
      </c>
      <c r="AI18" s="227">
        <v>1510</v>
      </c>
      <c r="AJ18" s="240">
        <v>5488</v>
      </c>
      <c r="AK18" s="246">
        <v>1346</v>
      </c>
      <c r="AL18" s="226">
        <v>1747</v>
      </c>
      <c r="AM18" s="226">
        <v>1600</v>
      </c>
      <c r="AN18" s="227">
        <v>1596</v>
      </c>
      <c r="AO18" s="240">
        <v>6289</v>
      </c>
      <c r="AP18" s="246">
        <v>1567</v>
      </c>
      <c r="AQ18" s="226">
        <v>1754</v>
      </c>
      <c r="AR18" s="226">
        <v>1581</v>
      </c>
      <c r="AS18" s="227">
        <v>1720</v>
      </c>
      <c r="AT18" s="240">
        <v>6622</v>
      </c>
      <c r="AU18" s="246">
        <v>1519</v>
      </c>
      <c r="AV18" s="226">
        <v>1885</v>
      </c>
      <c r="AW18" s="226">
        <v>1941</v>
      </c>
      <c r="AX18" s="227">
        <v>1824</v>
      </c>
      <c r="AY18" s="240">
        <v>7169</v>
      </c>
      <c r="AZ18" s="246">
        <v>1597</v>
      </c>
      <c r="BA18" s="226">
        <v>1968</v>
      </c>
      <c r="BB18" s="226">
        <v>2078</v>
      </c>
      <c r="BC18" s="227">
        <v>1992</v>
      </c>
      <c r="BD18" s="240">
        <v>7635</v>
      </c>
      <c r="BE18" s="246">
        <v>1780</v>
      </c>
      <c r="BF18" s="226">
        <v>1810</v>
      </c>
      <c r="BG18" s="226">
        <v>2120</v>
      </c>
      <c r="BH18" s="227">
        <v>2138</v>
      </c>
      <c r="BI18" s="240">
        <v>7848</v>
      </c>
      <c r="BJ18" s="246">
        <v>2218</v>
      </c>
      <c r="BK18" s="226">
        <v>2336</v>
      </c>
      <c r="BL18" s="226">
        <v>2267</v>
      </c>
      <c r="BM18" s="227">
        <v>2074</v>
      </c>
      <c r="BN18" s="240">
        <v>8895</v>
      </c>
      <c r="BO18" s="246">
        <v>1967</v>
      </c>
      <c r="BP18" s="226">
        <v>2507</v>
      </c>
      <c r="BQ18" s="226">
        <v>2223</v>
      </c>
      <c r="BR18" s="227">
        <v>2511</v>
      </c>
      <c r="BS18" s="240">
        <v>9208</v>
      </c>
      <c r="BT18" s="246">
        <v>2204</v>
      </c>
      <c r="BU18" s="226">
        <v>2937</v>
      </c>
      <c r="BV18" s="226">
        <v>3013</v>
      </c>
      <c r="BW18" s="227">
        <v>3231</v>
      </c>
      <c r="BX18" s="240">
        <v>11385</v>
      </c>
      <c r="BY18" s="246">
        <v>2876</v>
      </c>
      <c r="BZ18" s="226">
        <v>3571</v>
      </c>
      <c r="CA18" s="226">
        <v>3499</v>
      </c>
      <c r="CB18" s="227">
        <v>3390</v>
      </c>
      <c r="CC18" s="240">
        <v>13336</v>
      </c>
      <c r="CD18" s="246">
        <v>2808</v>
      </c>
      <c r="CE18" s="226">
        <v>3288</v>
      </c>
      <c r="CF18" s="226">
        <v>3357</v>
      </c>
      <c r="CG18" s="227">
        <v>3324</v>
      </c>
      <c r="CH18" s="240">
        <v>12777</v>
      </c>
      <c r="CI18" s="246">
        <v>2490</v>
      </c>
      <c r="CJ18" s="226">
        <v>3138</v>
      </c>
      <c r="CK18" s="226">
        <v>2845</v>
      </c>
      <c r="CL18" s="227">
        <v>2886</v>
      </c>
      <c r="CM18" s="240">
        <v>11359</v>
      </c>
      <c r="CN18" s="246">
        <v>2539</v>
      </c>
      <c r="CO18" s="226">
        <v>3020</v>
      </c>
      <c r="CP18" s="226">
        <v>2851</v>
      </c>
      <c r="CQ18" s="227">
        <v>3332</v>
      </c>
      <c r="CR18" s="240">
        <v>11742</v>
      </c>
      <c r="CS18" s="246">
        <v>2377</v>
      </c>
      <c r="CT18" s="226">
        <v>2822</v>
      </c>
      <c r="CU18" s="226">
        <v>2594</v>
      </c>
      <c r="CV18" s="227">
        <v>2944</v>
      </c>
      <c r="CW18" s="240">
        <v>10737</v>
      </c>
      <c r="CX18" s="246">
        <v>2462</v>
      </c>
      <c r="CY18" s="226">
        <v>2721</v>
      </c>
      <c r="CZ18" s="226">
        <v>2345</v>
      </c>
      <c r="DA18" s="227">
        <v>2947</v>
      </c>
      <c r="DB18" s="240">
        <v>10475</v>
      </c>
      <c r="DC18" s="246">
        <v>2640</v>
      </c>
      <c r="DD18" s="226">
        <v>2594</v>
      </c>
      <c r="DE18" s="226">
        <v>2321</v>
      </c>
      <c r="DF18" s="227">
        <v>2229</v>
      </c>
      <c r="DG18" s="240">
        <v>9784</v>
      </c>
      <c r="DH18" s="246">
        <v>2280</v>
      </c>
      <c r="DI18" s="226">
        <v>2284</v>
      </c>
      <c r="DJ18" s="226">
        <v>2352</v>
      </c>
      <c r="DK18" s="227">
        <v>2366</v>
      </c>
      <c r="DL18" s="240">
        <v>9282</v>
      </c>
      <c r="DM18" s="246">
        <v>1990</v>
      </c>
      <c r="DN18" s="226">
        <v>2469</v>
      </c>
      <c r="DO18" s="226">
        <v>2302</v>
      </c>
      <c r="DP18" s="227">
        <v>1989</v>
      </c>
      <c r="DQ18" s="240">
        <v>8750</v>
      </c>
      <c r="DR18" s="497">
        <v>1901</v>
      </c>
      <c r="DS18" s="497">
        <v>1857</v>
      </c>
      <c r="DT18" s="497">
        <v>1847</v>
      </c>
      <c r="DU18" s="497">
        <v>1886</v>
      </c>
      <c r="DV18" s="498">
        <v>7491</v>
      </c>
      <c r="DW18" s="836">
        <v>1480</v>
      </c>
      <c r="DX18" s="837">
        <v>1671</v>
      </c>
      <c r="DY18" s="592">
        <v>2083</v>
      </c>
      <c r="DZ18" s="593">
        <v>1842</v>
      </c>
      <c r="EA18" s="594">
        <v>7076</v>
      </c>
      <c r="EB18" s="651">
        <v>1692</v>
      </c>
      <c r="EC18" s="651">
        <v>1690</v>
      </c>
      <c r="ED18" s="651">
        <v>1560</v>
      </c>
      <c r="EE18" s="661">
        <v>1550</v>
      </c>
      <c r="EF18" s="747">
        <v>6492</v>
      </c>
      <c r="EG18" s="742">
        <v>1670</v>
      </c>
      <c r="EH18" s="651">
        <v>1554</v>
      </c>
      <c r="EI18" s="651">
        <v>1566</v>
      </c>
      <c r="EJ18" s="661">
        <v>1542</v>
      </c>
      <c r="EK18" s="751">
        <v>6332</v>
      </c>
      <c r="EL18" s="742">
        <v>1191</v>
      </c>
      <c r="EM18" s="652">
        <v>831</v>
      </c>
      <c r="EN18" s="652">
        <v>1492</v>
      </c>
      <c r="EO18" s="661">
        <v>1489</v>
      </c>
      <c r="EP18" s="695">
        <v>5004</v>
      </c>
      <c r="EQ18" s="668">
        <v>1413</v>
      </c>
      <c r="ER18" s="652">
        <v>1303</v>
      </c>
      <c r="ES18" s="652">
        <v>1228</v>
      </c>
      <c r="ET18" s="662">
        <v>1397</v>
      </c>
      <c r="EU18" s="751">
        <v>5341</v>
      </c>
      <c r="EV18" s="668">
        <v>1456</v>
      </c>
      <c r="EW18" s="668">
        <v>1598</v>
      </c>
      <c r="EX18" s="668">
        <v>1425</v>
      </c>
      <c r="EY18" s="668">
        <v>1498</v>
      </c>
      <c r="EZ18" s="695">
        <v>5978</v>
      </c>
      <c r="FA18" s="999">
        <v>1541</v>
      </c>
      <c r="FB18" s="1199">
        <v>1585</v>
      </c>
      <c r="FC18" s="505">
        <v>1684</v>
      </c>
      <c r="FD18" s="668">
        <v>1410</v>
      </c>
      <c r="FE18" s="695">
        <v>6219</v>
      </c>
      <c r="FF18" s="972">
        <v>1286</v>
      </c>
      <c r="FG18" s="505">
        <v>1448</v>
      </c>
      <c r="FH18" s="505">
        <v>1639</v>
      </c>
      <c r="FI18" s="1237">
        <v>1551</v>
      </c>
      <c r="FJ18" s="696">
        <v>5924</v>
      </c>
      <c r="FK18" s="709"/>
      <c r="FL18" s="997"/>
      <c r="FM18" s="997"/>
      <c r="FN18" s="709"/>
      <c r="FO18" s="848"/>
    </row>
    <row r="19" spans="1:176" s="162" customFormat="1" ht="18.75" customHeight="1">
      <c r="A19" s="296" t="s">
        <v>91</v>
      </c>
      <c r="B19" s="247" t="s">
        <v>35</v>
      </c>
      <c r="C19" s="63" t="s">
        <v>35</v>
      </c>
      <c r="D19" s="63" t="s">
        <v>35</v>
      </c>
      <c r="E19" s="231" t="s">
        <v>35</v>
      </c>
      <c r="F19" s="239" t="s">
        <v>35</v>
      </c>
      <c r="G19" s="247" t="s">
        <v>35</v>
      </c>
      <c r="H19" s="63" t="s">
        <v>35</v>
      </c>
      <c r="I19" s="63" t="s">
        <v>35</v>
      </c>
      <c r="J19" s="231" t="s">
        <v>35</v>
      </c>
      <c r="K19" s="239" t="s">
        <v>35</v>
      </c>
      <c r="L19" s="247" t="s">
        <v>35</v>
      </c>
      <c r="M19" s="63" t="s">
        <v>35</v>
      </c>
      <c r="N19" s="63" t="s">
        <v>35</v>
      </c>
      <c r="O19" s="231" t="s">
        <v>35</v>
      </c>
      <c r="P19" s="239" t="s">
        <v>35</v>
      </c>
      <c r="Q19" s="247" t="s">
        <v>35</v>
      </c>
      <c r="R19" s="63" t="s">
        <v>35</v>
      </c>
      <c r="S19" s="63" t="s">
        <v>35</v>
      </c>
      <c r="T19" s="231" t="s">
        <v>35</v>
      </c>
      <c r="U19" s="239" t="s">
        <v>35</v>
      </c>
      <c r="V19" s="247" t="s">
        <v>35</v>
      </c>
      <c r="W19" s="63" t="s">
        <v>35</v>
      </c>
      <c r="X19" s="63" t="s">
        <v>35</v>
      </c>
      <c r="Y19" s="231" t="s">
        <v>35</v>
      </c>
      <c r="Z19" s="239" t="s">
        <v>35</v>
      </c>
      <c r="AA19" s="247" t="s">
        <v>35</v>
      </c>
      <c r="AB19" s="63" t="s">
        <v>35</v>
      </c>
      <c r="AC19" s="63" t="s">
        <v>35</v>
      </c>
      <c r="AD19" s="231" t="s">
        <v>35</v>
      </c>
      <c r="AE19" s="239" t="s">
        <v>35</v>
      </c>
      <c r="AF19" s="247" t="s">
        <v>35</v>
      </c>
      <c r="AG19" s="63" t="s">
        <v>35</v>
      </c>
      <c r="AH19" s="63" t="s">
        <v>35</v>
      </c>
      <c r="AI19" s="231" t="s">
        <v>35</v>
      </c>
      <c r="AJ19" s="239" t="s">
        <v>35</v>
      </c>
      <c r="AK19" s="247" t="s">
        <v>35</v>
      </c>
      <c r="AL19" s="63" t="s">
        <v>35</v>
      </c>
      <c r="AM19" s="63" t="s">
        <v>35</v>
      </c>
      <c r="AN19" s="231" t="s">
        <v>35</v>
      </c>
      <c r="AO19" s="239" t="s">
        <v>35</v>
      </c>
      <c r="AP19" s="247" t="s">
        <v>35</v>
      </c>
      <c r="AQ19" s="63" t="s">
        <v>35</v>
      </c>
      <c r="AR19" s="63" t="s">
        <v>35</v>
      </c>
      <c r="AS19" s="231" t="s">
        <v>35</v>
      </c>
      <c r="AT19" s="239" t="s">
        <v>35</v>
      </c>
      <c r="AU19" s="247">
        <v>129</v>
      </c>
      <c r="AV19" s="63">
        <v>116</v>
      </c>
      <c r="AW19" s="63">
        <v>142</v>
      </c>
      <c r="AX19" s="231">
        <v>137</v>
      </c>
      <c r="AY19" s="239">
        <v>524</v>
      </c>
      <c r="AZ19" s="247">
        <v>105</v>
      </c>
      <c r="BA19" s="63">
        <v>234</v>
      </c>
      <c r="BB19" s="63">
        <v>143</v>
      </c>
      <c r="BC19" s="231">
        <v>12</v>
      </c>
      <c r="BD19" s="239">
        <v>494</v>
      </c>
      <c r="BE19" s="247">
        <v>95</v>
      </c>
      <c r="BF19" s="63">
        <v>114</v>
      </c>
      <c r="BG19" s="63">
        <v>178</v>
      </c>
      <c r="BH19" s="231">
        <v>183</v>
      </c>
      <c r="BI19" s="239">
        <v>571</v>
      </c>
      <c r="BJ19" s="247">
        <v>121</v>
      </c>
      <c r="BK19" s="63">
        <v>141</v>
      </c>
      <c r="BL19" s="63">
        <v>124</v>
      </c>
      <c r="BM19" s="231">
        <v>142</v>
      </c>
      <c r="BN19" s="239">
        <v>528</v>
      </c>
      <c r="BO19" s="247">
        <v>122</v>
      </c>
      <c r="BP19" s="63">
        <v>140</v>
      </c>
      <c r="BQ19" s="63">
        <v>160</v>
      </c>
      <c r="BR19" s="231">
        <v>156</v>
      </c>
      <c r="BS19" s="239">
        <v>578</v>
      </c>
      <c r="BT19" s="247">
        <v>133</v>
      </c>
      <c r="BU19" s="63">
        <v>171</v>
      </c>
      <c r="BV19" s="63">
        <v>98</v>
      </c>
      <c r="BW19" s="231">
        <v>118</v>
      </c>
      <c r="BX19" s="239">
        <v>520</v>
      </c>
      <c r="BY19" s="247">
        <v>141</v>
      </c>
      <c r="BZ19" s="63">
        <v>135</v>
      </c>
      <c r="CA19" s="63">
        <v>101</v>
      </c>
      <c r="CB19" s="231">
        <v>109</v>
      </c>
      <c r="CC19" s="239">
        <v>486</v>
      </c>
      <c r="CD19" s="247">
        <v>75</v>
      </c>
      <c r="CE19" s="63">
        <v>98</v>
      </c>
      <c r="CF19" s="63">
        <v>134</v>
      </c>
      <c r="CG19" s="231">
        <v>175</v>
      </c>
      <c r="CH19" s="239">
        <v>482</v>
      </c>
      <c r="CI19" s="247">
        <v>63</v>
      </c>
      <c r="CJ19" s="63">
        <v>105</v>
      </c>
      <c r="CK19" s="63">
        <v>106</v>
      </c>
      <c r="CL19" s="231">
        <v>86</v>
      </c>
      <c r="CM19" s="239">
        <v>360</v>
      </c>
      <c r="CN19" s="247">
        <v>109</v>
      </c>
      <c r="CO19" s="63">
        <v>145</v>
      </c>
      <c r="CP19" s="63">
        <v>176</v>
      </c>
      <c r="CQ19" s="231">
        <v>204</v>
      </c>
      <c r="CR19" s="239">
        <v>634</v>
      </c>
      <c r="CS19" s="247">
        <v>161</v>
      </c>
      <c r="CT19" s="63">
        <v>150</v>
      </c>
      <c r="CU19" s="63">
        <v>143</v>
      </c>
      <c r="CV19" s="231">
        <v>137</v>
      </c>
      <c r="CW19" s="239">
        <v>591</v>
      </c>
      <c r="CX19" s="247">
        <v>130</v>
      </c>
      <c r="CY19" s="63">
        <v>141</v>
      </c>
      <c r="CZ19" s="63">
        <v>227</v>
      </c>
      <c r="DA19" s="231">
        <v>204</v>
      </c>
      <c r="DB19" s="239">
        <v>702</v>
      </c>
      <c r="DC19" s="247">
        <v>187</v>
      </c>
      <c r="DD19" s="63">
        <v>178</v>
      </c>
      <c r="DE19" s="63">
        <v>449</v>
      </c>
      <c r="DF19" s="231">
        <v>336</v>
      </c>
      <c r="DG19" s="239">
        <v>1150</v>
      </c>
      <c r="DH19" s="247">
        <v>245</v>
      </c>
      <c r="DI19" s="63">
        <v>304</v>
      </c>
      <c r="DJ19" s="63">
        <v>289</v>
      </c>
      <c r="DK19" s="231">
        <v>329</v>
      </c>
      <c r="DL19" s="239">
        <v>1167</v>
      </c>
      <c r="DM19" s="247">
        <v>295</v>
      </c>
      <c r="DN19" s="63">
        <v>285</v>
      </c>
      <c r="DO19" s="63">
        <v>245</v>
      </c>
      <c r="DP19" s="231">
        <v>258</v>
      </c>
      <c r="DQ19" s="239">
        <v>1083</v>
      </c>
      <c r="DR19" s="498">
        <v>222</v>
      </c>
      <c r="DS19" s="498">
        <v>344</v>
      </c>
      <c r="DT19" s="498">
        <v>318</v>
      </c>
      <c r="DU19" s="497">
        <v>265</v>
      </c>
      <c r="DV19" s="498">
        <v>1149</v>
      </c>
      <c r="DW19" s="608">
        <v>247</v>
      </c>
      <c r="DX19" s="609">
        <v>319</v>
      </c>
      <c r="DY19" s="592">
        <v>293</v>
      </c>
      <c r="DZ19" s="593">
        <v>282</v>
      </c>
      <c r="EA19" s="594">
        <v>1141</v>
      </c>
      <c r="EB19" s="651">
        <v>211</v>
      </c>
      <c r="EC19" s="651">
        <v>276</v>
      </c>
      <c r="ED19" s="651">
        <v>225</v>
      </c>
      <c r="EE19" s="661">
        <v>313</v>
      </c>
      <c r="EF19" s="747">
        <v>1025</v>
      </c>
      <c r="EG19" s="742">
        <v>233</v>
      </c>
      <c r="EH19" s="651">
        <v>320</v>
      </c>
      <c r="EI19" s="651">
        <v>182</v>
      </c>
      <c r="EJ19" s="661">
        <v>277</v>
      </c>
      <c r="EK19" s="751">
        <v>1011</v>
      </c>
      <c r="EL19" s="742">
        <v>212</v>
      </c>
      <c r="EM19" s="652">
        <v>144</v>
      </c>
      <c r="EN19" s="652">
        <v>330</v>
      </c>
      <c r="EO19" s="661">
        <v>263</v>
      </c>
      <c r="EP19" s="695">
        <v>948</v>
      </c>
      <c r="EQ19" s="668">
        <v>202</v>
      </c>
      <c r="ER19" s="652">
        <v>245</v>
      </c>
      <c r="ES19" s="652">
        <v>267</v>
      </c>
      <c r="ET19" s="662">
        <v>221</v>
      </c>
      <c r="EU19" s="751">
        <v>934</v>
      </c>
      <c r="EV19" s="668">
        <v>225</v>
      </c>
      <c r="EW19" s="668">
        <v>253</v>
      </c>
      <c r="EX19" s="668">
        <v>252</v>
      </c>
      <c r="EY19" s="668">
        <v>200</v>
      </c>
      <c r="EZ19" s="695">
        <v>929</v>
      </c>
      <c r="FA19" s="999">
        <v>258</v>
      </c>
      <c r="FB19" s="1199">
        <v>269</v>
      </c>
      <c r="FC19" s="505">
        <v>268</v>
      </c>
      <c r="FD19" s="668">
        <v>271</v>
      </c>
      <c r="FE19" s="695">
        <v>1066</v>
      </c>
      <c r="FF19" s="972">
        <v>272</v>
      </c>
      <c r="FG19" s="505">
        <v>339</v>
      </c>
      <c r="FH19" s="505">
        <v>224</v>
      </c>
      <c r="FI19" s="505">
        <f>FI7-SUM(FI8:FI18)</f>
        <v>399</v>
      </c>
      <c r="FJ19" s="696">
        <f>FJ7-SUM(FJ8:FJ18)</f>
        <v>1234</v>
      </c>
      <c r="FK19" s="709"/>
      <c r="FL19" s="997"/>
      <c r="FM19" s="997"/>
      <c r="FN19" s="709"/>
      <c r="FO19" s="848"/>
      <c r="FP19" s="848"/>
      <c r="FQ19" s="848"/>
      <c r="FR19" s="848"/>
      <c r="FS19" s="848"/>
      <c r="FT19" s="848"/>
    </row>
    <row r="20" spans="1:176" s="261" customFormat="1" ht="18.75" customHeight="1">
      <c r="A20" s="840" t="s">
        <v>59</v>
      </c>
      <c r="B20" s="225" t="s">
        <v>35</v>
      </c>
      <c r="C20" s="251" t="s">
        <v>35</v>
      </c>
      <c r="D20" s="251" t="s">
        <v>35</v>
      </c>
      <c r="E20" s="252" t="s">
        <v>35</v>
      </c>
      <c r="F20" s="238" t="s">
        <v>35</v>
      </c>
      <c r="G20" s="225" t="s">
        <v>35</v>
      </c>
      <c r="H20" s="251" t="s">
        <v>35</v>
      </c>
      <c r="I20" s="251" t="s">
        <v>35</v>
      </c>
      <c r="J20" s="252" t="s">
        <v>35</v>
      </c>
      <c r="K20" s="238" t="s">
        <v>35</v>
      </c>
      <c r="L20" s="225" t="s">
        <v>35</v>
      </c>
      <c r="M20" s="251" t="s">
        <v>35</v>
      </c>
      <c r="N20" s="251" t="s">
        <v>35</v>
      </c>
      <c r="O20" s="252" t="s">
        <v>35</v>
      </c>
      <c r="P20" s="238" t="s">
        <v>35</v>
      </c>
      <c r="Q20" s="225" t="s">
        <v>35</v>
      </c>
      <c r="R20" s="251" t="s">
        <v>35</v>
      </c>
      <c r="S20" s="251" t="s">
        <v>35</v>
      </c>
      <c r="T20" s="252" t="s">
        <v>35</v>
      </c>
      <c r="U20" s="238" t="s">
        <v>35</v>
      </c>
      <c r="V20" s="225" t="s">
        <v>35</v>
      </c>
      <c r="W20" s="251" t="s">
        <v>35</v>
      </c>
      <c r="X20" s="251" t="s">
        <v>35</v>
      </c>
      <c r="Y20" s="252" t="s">
        <v>35</v>
      </c>
      <c r="Z20" s="238" t="s">
        <v>35</v>
      </c>
      <c r="AA20" s="225" t="s">
        <v>35</v>
      </c>
      <c r="AB20" s="251" t="s">
        <v>35</v>
      </c>
      <c r="AC20" s="251" t="s">
        <v>35</v>
      </c>
      <c r="AD20" s="252" t="s">
        <v>35</v>
      </c>
      <c r="AE20" s="238" t="s">
        <v>35</v>
      </c>
      <c r="AF20" s="225" t="s">
        <v>35</v>
      </c>
      <c r="AG20" s="251" t="s">
        <v>35</v>
      </c>
      <c r="AH20" s="251" t="s">
        <v>35</v>
      </c>
      <c r="AI20" s="252" t="s">
        <v>35</v>
      </c>
      <c r="AJ20" s="238" t="s">
        <v>35</v>
      </c>
      <c r="AK20" s="225" t="s">
        <v>35</v>
      </c>
      <c r="AL20" s="251" t="s">
        <v>35</v>
      </c>
      <c r="AM20" s="251" t="s">
        <v>35</v>
      </c>
      <c r="AN20" s="252" t="s">
        <v>35</v>
      </c>
      <c r="AO20" s="238" t="s">
        <v>35</v>
      </c>
      <c r="AP20" s="225" t="s">
        <v>35</v>
      </c>
      <c r="AQ20" s="251" t="s">
        <v>35</v>
      </c>
      <c r="AR20" s="251" t="s">
        <v>35</v>
      </c>
      <c r="AS20" s="252" t="s">
        <v>35</v>
      </c>
      <c r="AT20" s="238" t="s">
        <v>35</v>
      </c>
      <c r="AU20" s="225">
        <v>117</v>
      </c>
      <c r="AV20" s="251">
        <v>130</v>
      </c>
      <c r="AW20" s="251">
        <v>113</v>
      </c>
      <c r="AX20" s="252">
        <v>92</v>
      </c>
      <c r="AY20" s="238">
        <v>452</v>
      </c>
      <c r="AZ20" s="225">
        <v>98</v>
      </c>
      <c r="BA20" s="251">
        <v>144</v>
      </c>
      <c r="BB20" s="251">
        <v>150</v>
      </c>
      <c r="BC20" s="252">
        <v>102</v>
      </c>
      <c r="BD20" s="238">
        <v>494</v>
      </c>
      <c r="BE20" s="225">
        <v>92</v>
      </c>
      <c r="BF20" s="251">
        <v>83</v>
      </c>
      <c r="BG20" s="251">
        <v>107</v>
      </c>
      <c r="BH20" s="252">
        <v>117</v>
      </c>
      <c r="BI20" s="238">
        <v>399</v>
      </c>
      <c r="BJ20" s="225">
        <v>146</v>
      </c>
      <c r="BK20" s="251">
        <v>165</v>
      </c>
      <c r="BL20" s="251">
        <v>209</v>
      </c>
      <c r="BM20" s="252">
        <v>273</v>
      </c>
      <c r="BN20" s="238">
        <v>793</v>
      </c>
      <c r="BO20" s="225">
        <v>97</v>
      </c>
      <c r="BP20" s="251">
        <v>79</v>
      </c>
      <c r="BQ20" s="251">
        <v>91</v>
      </c>
      <c r="BR20" s="252">
        <v>75</v>
      </c>
      <c r="BS20" s="238">
        <v>342</v>
      </c>
      <c r="BT20" s="225">
        <v>59</v>
      </c>
      <c r="BU20" s="251">
        <v>52</v>
      </c>
      <c r="BV20" s="251">
        <v>52</v>
      </c>
      <c r="BW20" s="252">
        <v>92</v>
      </c>
      <c r="BX20" s="238">
        <v>255</v>
      </c>
      <c r="BY20" s="225">
        <v>57</v>
      </c>
      <c r="BZ20" s="251">
        <v>63</v>
      </c>
      <c r="CA20" s="251">
        <v>42</v>
      </c>
      <c r="CB20" s="252">
        <v>90</v>
      </c>
      <c r="CC20" s="238">
        <v>252</v>
      </c>
      <c r="CD20" s="225">
        <v>116</v>
      </c>
      <c r="CE20" s="251">
        <v>189</v>
      </c>
      <c r="CF20" s="251">
        <v>209</v>
      </c>
      <c r="CG20" s="252">
        <v>90</v>
      </c>
      <c r="CH20" s="238">
        <v>604</v>
      </c>
      <c r="CI20" s="225">
        <v>102</v>
      </c>
      <c r="CJ20" s="251">
        <v>124</v>
      </c>
      <c r="CK20" s="251">
        <v>190</v>
      </c>
      <c r="CL20" s="252">
        <v>195</v>
      </c>
      <c r="CM20" s="238">
        <v>611</v>
      </c>
      <c r="CN20" s="225">
        <v>244</v>
      </c>
      <c r="CO20" s="251">
        <v>303</v>
      </c>
      <c r="CP20" s="251">
        <v>308</v>
      </c>
      <c r="CQ20" s="252">
        <v>308</v>
      </c>
      <c r="CR20" s="238">
        <v>1163</v>
      </c>
      <c r="CS20" s="225">
        <v>225</v>
      </c>
      <c r="CT20" s="251">
        <v>197</v>
      </c>
      <c r="CU20" s="251">
        <v>227</v>
      </c>
      <c r="CV20" s="252">
        <v>300</v>
      </c>
      <c r="CW20" s="238">
        <v>949</v>
      </c>
      <c r="CX20" s="225">
        <v>267</v>
      </c>
      <c r="CY20" s="251">
        <v>199</v>
      </c>
      <c r="CZ20" s="251">
        <v>264</v>
      </c>
      <c r="DA20" s="252">
        <v>703</v>
      </c>
      <c r="DB20" s="238">
        <v>1433</v>
      </c>
      <c r="DC20" s="225">
        <v>529</v>
      </c>
      <c r="DD20" s="251">
        <v>608</v>
      </c>
      <c r="DE20" s="251">
        <v>709</v>
      </c>
      <c r="DF20" s="252">
        <v>752</v>
      </c>
      <c r="DG20" s="238">
        <v>2598</v>
      </c>
      <c r="DH20" s="225">
        <v>876</v>
      </c>
      <c r="DI20" s="251">
        <v>1260</v>
      </c>
      <c r="DJ20" s="251">
        <v>1083</v>
      </c>
      <c r="DK20" s="252">
        <v>1042</v>
      </c>
      <c r="DL20" s="238">
        <v>4261</v>
      </c>
      <c r="DM20" s="225">
        <v>1112</v>
      </c>
      <c r="DN20" s="251">
        <v>1334</v>
      </c>
      <c r="DO20" s="251">
        <v>1180</v>
      </c>
      <c r="DP20" s="252">
        <v>1236</v>
      </c>
      <c r="DQ20" s="238">
        <v>4862</v>
      </c>
      <c r="DR20" s="496">
        <v>942</v>
      </c>
      <c r="DS20" s="496">
        <v>1145</v>
      </c>
      <c r="DT20" s="496">
        <v>890</v>
      </c>
      <c r="DU20" s="496">
        <v>955</v>
      </c>
      <c r="DV20" s="496">
        <v>3932</v>
      </c>
      <c r="DW20" s="831">
        <v>823</v>
      </c>
      <c r="DX20" s="938">
        <v>893</v>
      </c>
      <c r="DY20" s="832">
        <v>812</v>
      </c>
      <c r="DZ20" s="832">
        <v>1042</v>
      </c>
      <c r="EA20" s="937">
        <v>3570</v>
      </c>
      <c r="EB20" s="650">
        <v>845</v>
      </c>
      <c r="EC20" s="650">
        <v>983</v>
      </c>
      <c r="ED20" s="650">
        <v>1101</v>
      </c>
      <c r="EE20" s="660">
        <v>1135</v>
      </c>
      <c r="EF20" s="746">
        <v>4064</v>
      </c>
      <c r="EG20" s="741">
        <v>1212</v>
      </c>
      <c r="EH20" s="650">
        <v>1328</v>
      </c>
      <c r="EI20" s="650">
        <v>1288</v>
      </c>
      <c r="EJ20" s="660">
        <v>1163</v>
      </c>
      <c r="EK20" s="746">
        <v>4991</v>
      </c>
      <c r="EL20" s="741">
        <v>990</v>
      </c>
      <c r="EM20" s="650">
        <v>291</v>
      </c>
      <c r="EN20" s="650">
        <v>1164</v>
      </c>
      <c r="EO20" s="660">
        <v>1256</v>
      </c>
      <c r="EP20" s="697">
        <v>3702</v>
      </c>
      <c r="EQ20" s="666">
        <v>593</v>
      </c>
      <c r="ER20" s="650">
        <v>1203</v>
      </c>
      <c r="ES20" s="650">
        <v>1286</v>
      </c>
      <c r="ET20" s="660">
        <v>1337</v>
      </c>
      <c r="EU20" s="752">
        <v>4419</v>
      </c>
      <c r="EV20" s="666">
        <v>891</v>
      </c>
      <c r="EW20" s="666">
        <v>1523</v>
      </c>
      <c r="EX20" s="666">
        <v>1533</v>
      </c>
      <c r="EY20" s="666">
        <v>1428</v>
      </c>
      <c r="EZ20" s="697">
        <v>5375</v>
      </c>
      <c r="FA20" s="998">
        <v>1236</v>
      </c>
      <c r="FB20" s="1201">
        <v>1286</v>
      </c>
      <c r="FC20" s="735">
        <v>1436</v>
      </c>
      <c r="FD20" s="666">
        <v>1044</v>
      </c>
      <c r="FE20" s="697">
        <v>5001</v>
      </c>
      <c r="FF20" s="970">
        <v>329</v>
      </c>
      <c r="FG20" s="971">
        <v>786</v>
      </c>
      <c r="FH20" s="971">
        <v>474</v>
      </c>
      <c r="FI20" s="971">
        <v>359</v>
      </c>
      <c r="FJ20" s="739">
        <v>1948</v>
      </c>
      <c r="FK20" s="1234"/>
      <c r="FL20" s="997"/>
      <c r="FM20" s="997"/>
      <c r="FN20" s="1234"/>
      <c r="FO20" s="848"/>
      <c r="FP20" s="829"/>
      <c r="FQ20" s="829"/>
    </row>
    <row r="21" spans="1:176" s="1187" customFormat="1" ht="18.75" customHeight="1">
      <c r="A21" s="1177" t="s">
        <v>90</v>
      </c>
      <c r="B21" s="1178" t="s">
        <v>35</v>
      </c>
      <c r="C21" s="1178" t="s">
        <v>35</v>
      </c>
      <c r="D21" s="1178" t="s">
        <v>35</v>
      </c>
      <c r="E21" s="1178" t="s">
        <v>35</v>
      </c>
      <c r="F21" s="1179" t="s">
        <v>35</v>
      </c>
      <c r="G21" s="1180" t="s">
        <v>35</v>
      </c>
      <c r="H21" s="1178" t="s">
        <v>35</v>
      </c>
      <c r="I21" s="1178" t="s">
        <v>35</v>
      </c>
      <c r="J21" s="1178" t="s">
        <v>35</v>
      </c>
      <c r="K21" s="1181" t="s">
        <v>35</v>
      </c>
      <c r="L21" s="1182" t="s">
        <v>35</v>
      </c>
      <c r="M21" s="1178" t="s">
        <v>35</v>
      </c>
      <c r="N21" s="1178" t="s">
        <v>35</v>
      </c>
      <c r="O21" s="1178" t="s">
        <v>35</v>
      </c>
      <c r="P21" s="1179" t="s">
        <v>35</v>
      </c>
      <c r="Q21" s="1180" t="s">
        <v>35</v>
      </c>
      <c r="R21" s="1178" t="s">
        <v>35</v>
      </c>
      <c r="S21" s="1178" t="s">
        <v>35</v>
      </c>
      <c r="T21" s="1178" t="s">
        <v>35</v>
      </c>
      <c r="U21" s="1181" t="s">
        <v>35</v>
      </c>
      <c r="V21" s="1182" t="s">
        <v>35</v>
      </c>
      <c r="W21" s="1178" t="s">
        <v>35</v>
      </c>
      <c r="X21" s="1178" t="s">
        <v>35</v>
      </c>
      <c r="Y21" s="1178" t="s">
        <v>35</v>
      </c>
      <c r="Z21" s="1179" t="s">
        <v>35</v>
      </c>
      <c r="AA21" s="1180" t="s">
        <v>35</v>
      </c>
      <c r="AB21" s="1178" t="s">
        <v>35</v>
      </c>
      <c r="AC21" s="1178" t="s">
        <v>35</v>
      </c>
      <c r="AD21" s="1178" t="s">
        <v>35</v>
      </c>
      <c r="AE21" s="1181" t="s">
        <v>35</v>
      </c>
      <c r="AF21" s="1182" t="s">
        <v>35</v>
      </c>
      <c r="AG21" s="1178" t="s">
        <v>35</v>
      </c>
      <c r="AH21" s="1178" t="s">
        <v>35</v>
      </c>
      <c r="AI21" s="1178" t="s">
        <v>35</v>
      </c>
      <c r="AJ21" s="1179" t="s">
        <v>35</v>
      </c>
      <c r="AK21" s="1180" t="s">
        <v>35</v>
      </c>
      <c r="AL21" s="1178" t="s">
        <v>35</v>
      </c>
      <c r="AM21" s="1178" t="s">
        <v>35</v>
      </c>
      <c r="AN21" s="1178" t="s">
        <v>35</v>
      </c>
      <c r="AO21" s="1181" t="s">
        <v>35</v>
      </c>
      <c r="AP21" s="1182" t="s">
        <v>35</v>
      </c>
      <c r="AQ21" s="1178" t="s">
        <v>35</v>
      </c>
      <c r="AR21" s="1178" t="s">
        <v>35</v>
      </c>
      <c r="AS21" s="1178" t="s">
        <v>35</v>
      </c>
      <c r="AT21" s="1179" t="s">
        <v>35</v>
      </c>
      <c r="AU21" s="1180" t="s">
        <v>35</v>
      </c>
      <c r="AV21" s="1178" t="s">
        <v>35</v>
      </c>
      <c r="AW21" s="1178" t="s">
        <v>35</v>
      </c>
      <c r="AX21" s="1178" t="s">
        <v>35</v>
      </c>
      <c r="AY21" s="1181" t="s">
        <v>35</v>
      </c>
      <c r="AZ21" s="1182" t="s">
        <v>35</v>
      </c>
      <c r="BA21" s="1178" t="s">
        <v>35</v>
      </c>
      <c r="BB21" s="1178" t="s">
        <v>35</v>
      </c>
      <c r="BC21" s="1178" t="s">
        <v>35</v>
      </c>
      <c r="BD21" s="1179" t="s">
        <v>35</v>
      </c>
      <c r="BE21" s="1180" t="s">
        <v>35</v>
      </c>
      <c r="BF21" s="1178" t="s">
        <v>35</v>
      </c>
      <c r="BG21" s="1178" t="s">
        <v>35</v>
      </c>
      <c r="BH21" s="1178" t="s">
        <v>35</v>
      </c>
      <c r="BI21" s="1181" t="s">
        <v>35</v>
      </c>
      <c r="BJ21" s="1182" t="s">
        <v>35</v>
      </c>
      <c r="BK21" s="1178" t="s">
        <v>35</v>
      </c>
      <c r="BL21" s="1178" t="s">
        <v>35</v>
      </c>
      <c r="BM21" s="1178" t="s">
        <v>35</v>
      </c>
      <c r="BN21" s="1181" t="s">
        <v>35</v>
      </c>
      <c r="BO21" s="1183" t="s">
        <v>35</v>
      </c>
      <c r="BP21" s="1178" t="s">
        <v>35</v>
      </c>
      <c r="BQ21" s="1178" t="s">
        <v>35</v>
      </c>
      <c r="BR21" s="1178" t="s">
        <v>35</v>
      </c>
      <c r="BS21" s="1184" t="s">
        <v>35</v>
      </c>
      <c r="BT21" s="1180" t="s">
        <v>35</v>
      </c>
      <c r="BU21" s="1178" t="s">
        <v>35</v>
      </c>
      <c r="BV21" s="1178" t="s">
        <v>35</v>
      </c>
      <c r="BW21" s="1178" t="s">
        <v>35</v>
      </c>
      <c r="BX21" s="1181" t="s">
        <v>35</v>
      </c>
      <c r="BY21" s="1183">
        <v>6</v>
      </c>
      <c r="BZ21" s="1178">
        <v>4</v>
      </c>
      <c r="CA21" s="1178">
        <v>9</v>
      </c>
      <c r="CB21" s="1178">
        <v>2</v>
      </c>
      <c r="CC21" s="1184">
        <v>21</v>
      </c>
      <c r="CD21" s="1180" t="s">
        <v>37</v>
      </c>
      <c r="CE21" s="1178" t="s">
        <v>37</v>
      </c>
      <c r="CF21" s="1178" t="s">
        <v>37</v>
      </c>
      <c r="CG21" s="1178" t="s">
        <v>37</v>
      </c>
      <c r="CH21" s="1181" t="s">
        <v>37</v>
      </c>
      <c r="CI21" s="1183">
        <v>3</v>
      </c>
      <c r="CJ21" s="1178">
        <v>14</v>
      </c>
      <c r="CK21" s="1178">
        <v>30</v>
      </c>
      <c r="CL21" s="1178">
        <v>6</v>
      </c>
      <c r="CM21" s="1184">
        <v>53</v>
      </c>
      <c r="CN21" s="1180" t="s">
        <v>35</v>
      </c>
      <c r="CO21" s="1178" t="s">
        <v>35</v>
      </c>
      <c r="CP21" s="1178" t="s">
        <v>35</v>
      </c>
      <c r="CQ21" s="1178" t="s">
        <v>35</v>
      </c>
      <c r="CR21" s="1181" t="s">
        <v>35</v>
      </c>
      <c r="CS21" s="1182" t="s">
        <v>35</v>
      </c>
      <c r="CT21" s="1178" t="s">
        <v>35</v>
      </c>
      <c r="CU21" s="1178" t="s">
        <v>35</v>
      </c>
      <c r="CV21" s="1178" t="s">
        <v>35</v>
      </c>
      <c r="CW21" s="1179" t="s">
        <v>35</v>
      </c>
      <c r="CX21" s="1180" t="s">
        <v>35</v>
      </c>
      <c r="CY21" s="1178" t="s">
        <v>35</v>
      </c>
      <c r="CZ21" s="1178" t="s">
        <v>35</v>
      </c>
      <c r="DA21" s="1178" t="s">
        <v>35</v>
      </c>
      <c r="DB21" s="1181" t="s">
        <v>35</v>
      </c>
      <c r="DC21" s="1183" t="s">
        <v>35</v>
      </c>
      <c r="DD21" s="1178" t="s">
        <v>35</v>
      </c>
      <c r="DE21" s="1178" t="s">
        <v>35</v>
      </c>
      <c r="DF21" s="1178" t="s">
        <v>35</v>
      </c>
      <c r="DG21" s="1184" t="s">
        <v>35</v>
      </c>
      <c r="DH21" s="1180" t="s">
        <v>35</v>
      </c>
      <c r="DI21" s="1178" t="s">
        <v>35</v>
      </c>
      <c r="DJ21" s="1178" t="s">
        <v>35</v>
      </c>
      <c r="DK21" s="1178" t="s">
        <v>35</v>
      </c>
      <c r="DL21" s="1181" t="s">
        <v>35</v>
      </c>
      <c r="DM21" s="1183" t="s">
        <v>35</v>
      </c>
      <c r="DN21" s="1178" t="s">
        <v>35</v>
      </c>
      <c r="DO21" s="1178" t="s">
        <v>35</v>
      </c>
      <c r="DP21" s="1178" t="s">
        <v>35</v>
      </c>
      <c r="DQ21" s="1184" t="s">
        <v>35</v>
      </c>
      <c r="DR21" s="1180" t="s">
        <v>35</v>
      </c>
      <c r="DS21" s="1178" t="s">
        <v>35</v>
      </c>
      <c r="DT21" s="1178" t="s">
        <v>35</v>
      </c>
      <c r="DU21" s="1178" t="s">
        <v>35</v>
      </c>
      <c r="DV21" s="1181" t="s">
        <v>35</v>
      </c>
      <c r="DW21" s="1183">
        <v>142</v>
      </c>
      <c r="DX21" s="1178">
        <v>88</v>
      </c>
      <c r="DY21" s="1178">
        <v>72</v>
      </c>
      <c r="DZ21" s="1178">
        <v>151</v>
      </c>
      <c r="EA21" s="1184">
        <v>453</v>
      </c>
      <c r="EB21" s="1180">
        <v>122</v>
      </c>
      <c r="EC21" s="1178">
        <v>186</v>
      </c>
      <c r="ED21" s="1178">
        <v>173</v>
      </c>
      <c r="EE21" s="1178">
        <v>147</v>
      </c>
      <c r="EF21" s="1181">
        <v>629</v>
      </c>
      <c r="EG21" s="1183">
        <v>249</v>
      </c>
      <c r="EH21" s="1178">
        <v>218</v>
      </c>
      <c r="EI21" s="1178">
        <v>241</v>
      </c>
      <c r="EJ21" s="1178">
        <v>172</v>
      </c>
      <c r="EK21" s="1184">
        <v>880</v>
      </c>
      <c r="EL21" s="1180">
        <v>215</v>
      </c>
      <c r="EM21" s="1178">
        <v>15</v>
      </c>
      <c r="EN21" s="1178">
        <v>112</v>
      </c>
      <c r="EO21" s="1178">
        <v>236</v>
      </c>
      <c r="EP21" s="1184">
        <v>578</v>
      </c>
      <c r="EQ21" s="1180">
        <v>71</v>
      </c>
      <c r="ER21" s="1178">
        <v>39</v>
      </c>
      <c r="ES21" s="1178">
        <v>25</v>
      </c>
      <c r="ET21" s="1181">
        <v>65</v>
      </c>
      <c r="EU21" s="1179">
        <v>200</v>
      </c>
      <c r="EV21" s="1180">
        <v>44</v>
      </c>
      <c r="EW21" s="1178">
        <v>40</v>
      </c>
      <c r="EX21" s="1238">
        <v>43</v>
      </c>
      <c r="EY21" s="1235">
        <v>25</v>
      </c>
      <c r="EZ21" s="1186">
        <v>153</v>
      </c>
      <c r="FA21" s="1185">
        <v>34</v>
      </c>
      <c r="FB21" s="1202">
        <v>15</v>
      </c>
      <c r="FC21" s="1257">
        <v>30</v>
      </c>
      <c r="FD21" s="1235">
        <v>64</v>
      </c>
      <c r="FE21" s="1186">
        <v>142</v>
      </c>
      <c r="FF21" s="972">
        <v>69</v>
      </c>
      <c r="FG21" s="505">
        <v>20</v>
      </c>
      <c r="FH21" s="505">
        <v>22</v>
      </c>
      <c r="FI21" s="505">
        <v>19</v>
      </c>
      <c r="FJ21" s="696">
        <v>129</v>
      </c>
      <c r="FK21" s="709"/>
      <c r="FL21" s="997"/>
      <c r="FM21" s="997"/>
      <c r="FN21" s="709"/>
      <c r="FO21" s="848"/>
    </row>
    <row r="22" spans="1:176" s="162" customFormat="1" ht="18.75" customHeight="1">
      <c r="A22" s="841" t="s">
        <v>89</v>
      </c>
      <c r="B22" s="247" t="s">
        <v>35</v>
      </c>
      <c r="C22" s="63" t="s">
        <v>35</v>
      </c>
      <c r="D22" s="63" t="s">
        <v>35</v>
      </c>
      <c r="E22" s="231" t="s">
        <v>35</v>
      </c>
      <c r="F22" s="239" t="s">
        <v>35</v>
      </c>
      <c r="G22" s="247" t="s">
        <v>35</v>
      </c>
      <c r="H22" s="63" t="s">
        <v>35</v>
      </c>
      <c r="I22" s="63" t="s">
        <v>35</v>
      </c>
      <c r="J22" s="231" t="s">
        <v>35</v>
      </c>
      <c r="K22" s="239" t="s">
        <v>35</v>
      </c>
      <c r="L22" s="247" t="s">
        <v>35</v>
      </c>
      <c r="M22" s="63" t="s">
        <v>35</v>
      </c>
      <c r="N22" s="63" t="s">
        <v>35</v>
      </c>
      <c r="O22" s="231" t="s">
        <v>35</v>
      </c>
      <c r="P22" s="239">
        <v>1</v>
      </c>
      <c r="Q22" s="247" t="s">
        <v>35</v>
      </c>
      <c r="R22" s="63" t="s">
        <v>35</v>
      </c>
      <c r="S22" s="63" t="s">
        <v>35</v>
      </c>
      <c r="T22" s="231" t="s">
        <v>35</v>
      </c>
      <c r="U22" s="239" t="s">
        <v>35</v>
      </c>
      <c r="V22" s="247" t="s">
        <v>35</v>
      </c>
      <c r="W22" s="63" t="s">
        <v>35</v>
      </c>
      <c r="X22" s="63" t="s">
        <v>35</v>
      </c>
      <c r="Y22" s="231" t="s">
        <v>35</v>
      </c>
      <c r="Z22" s="239">
        <v>1</v>
      </c>
      <c r="AA22" s="247" t="s">
        <v>35</v>
      </c>
      <c r="AB22" s="63" t="s">
        <v>35</v>
      </c>
      <c r="AC22" s="63" t="s">
        <v>35</v>
      </c>
      <c r="AD22" s="231" t="s">
        <v>35</v>
      </c>
      <c r="AE22" s="239">
        <v>4</v>
      </c>
      <c r="AF22" s="247" t="s">
        <v>35</v>
      </c>
      <c r="AG22" s="63" t="s">
        <v>35</v>
      </c>
      <c r="AH22" s="63" t="s">
        <v>35</v>
      </c>
      <c r="AI22" s="231" t="s">
        <v>35</v>
      </c>
      <c r="AJ22" s="239">
        <v>1</v>
      </c>
      <c r="AK22" s="247">
        <v>1</v>
      </c>
      <c r="AL22" s="63">
        <v>1</v>
      </c>
      <c r="AM22" s="63">
        <v>1</v>
      </c>
      <c r="AN22" s="231">
        <v>1</v>
      </c>
      <c r="AO22" s="239">
        <v>4</v>
      </c>
      <c r="AP22" s="247" t="s">
        <v>35</v>
      </c>
      <c r="AQ22" s="63" t="s">
        <v>35</v>
      </c>
      <c r="AR22" s="63" t="s">
        <v>35</v>
      </c>
      <c r="AS22" s="231" t="s">
        <v>35</v>
      </c>
      <c r="AT22" s="239">
        <v>19</v>
      </c>
      <c r="AU22" s="247">
        <v>7</v>
      </c>
      <c r="AV22" s="63">
        <v>6</v>
      </c>
      <c r="AW22" s="63">
        <v>14</v>
      </c>
      <c r="AX22" s="231">
        <v>6</v>
      </c>
      <c r="AY22" s="239">
        <v>33</v>
      </c>
      <c r="AZ22" s="247">
        <v>14</v>
      </c>
      <c r="BA22" s="63">
        <v>15</v>
      </c>
      <c r="BB22" s="63">
        <v>18</v>
      </c>
      <c r="BC22" s="231">
        <v>37</v>
      </c>
      <c r="BD22" s="239">
        <v>47</v>
      </c>
      <c r="BE22" s="247">
        <v>10</v>
      </c>
      <c r="BF22" s="63">
        <v>4</v>
      </c>
      <c r="BG22" s="63">
        <v>11</v>
      </c>
      <c r="BH22" s="231">
        <v>24</v>
      </c>
      <c r="BI22" s="239">
        <v>49</v>
      </c>
      <c r="BJ22" s="247">
        <v>21</v>
      </c>
      <c r="BK22" s="63">
        <v>2</v>
      </c>
      <c r="BL22" s="63">
        <v>20</v>
      </c>
      <c r="BM22" s="231">
        <v>9</v>
      </c>
      <c r="BN22" s="231">
        <v>52</v>
      </c>
      <c r="BO22" s="62">
        <v>0</v>
      </c>
      <c r="BP22" s="63">
        <v>3</v>
      </c>
      <c r="BQ22" s="63">
        <v>7</v>
      </c>
      <c r="BR22" s="231">
        <v>12</v>
      </c>
      <c r="BS22" s="239">
        <v>22</v>
      </c>
      <c r="BT22" s="247">
        <v>9</v>
      </c>
      <c r="BU22" s="63">
        <v>4</v>
      </c>
      <c r="BV22" s="63">
        <v>13</v>
      </c>
      <c r="BW22" s="231">
        <v>20</v>
      </c>
      <c r="BX22" s="231">
        <v>46</v>
      </c>
      <c r="BY22" s="62">
        <v>12</v>
      </c>
      <c r="BZ22" s="63">
        <v>10</v>
      </c>
      <c r="CA22" s="63">
        <v>2</v>
      </c>
      <c r="CB22" s="231">
        <v>0</v>
      </c>
      <c r="CC22" s="239">
        <v>24</v>
      </c>
      <c r="CD22" s="247">
        <v>3</v>
      </c>
      <c r="CE22" s="63">
        <v>6</v>
      </c>
      <c r="CF22" s="63">
        <v>4</v>
      </c>
      <c r="CG22" s="231">
        <v>3</v>
      </c>
      <c r="CH22" s="231">
        <v>16</v>
      </c>
      <c r="CI22" s="62">
        <v>0</v>
      </c>
      <c r="CJ22" s="63">
        <v>3</v>
      </c>
      <c r="CK22" s="63">
        <v>0</v>
      </c>
      <c r="CL22" s="231">
        <v>2</v>
      </c>
      <c r="CM22" s="239">
        <v>5</v>
      </c>
      <c r="CN22" s="247">
        <v>8</v>
      </c>
      <c r="CO22" s="63">
        <v>11</v>
      </c>
      <c r="CP22" s="63">
        <v>7</v>
      </c>
      <c r="CQ22" s="231">
        <v>3</v>
      </c>
      <c r="CR22" s="231">
        <v>29</v>
      </c>
      <c r="CS22" s="62">
        <v>8</v>
      </c>
      <c r="CT22" s="63">
        <v>14</v>
      </c>
      <c r="CU22" s="63">
        <v>15</v>
      </c>
      <c r="CV22" s="231">
        <v>17</v>
      </c>
      <c r="CW22" s="239">
        <v>54</v>
      </c>
      <c r="CX22" s="247">
        <v>15</v>
      </c>
      <c r="CY22" s="63">
        <v>13</v>
      </c>
      <c r="CZ22" s="63">
        <v>51</v>
      </c>
      <c r="DA22" s="231">
        <v>17</v>
      </c>
      <c r="DB22" s="231">
        <v>96</v>
      </c>
      <c r="DC22" s="62">
        <v>13</v>
      </c>
      <c r="DD22" s="63">
        <v>17</v>
      </c>
      <c r="DE22" s="63">
        <v>39</v>
      </c>
      <c r="DF22" s="231">
        <v>27</v>
      </c>
      <c r="DG22" s="239">
        <v>96</v>
      </c>
      <c r="DH22" s="247">
        <v>44</v>
      </c>
      <c r="DI22" s="63">
        <v>73</v>
      </c>
      <c r="DJ22" s="63">
        <v>77</v>
      </c>
      <c r="DK22" s="231">
        <v>54</v>
      </c>
      <c r="DL22" s="231">
        <v>248</v>
      </c>
      <c r="DM22" s="62">
        <v>55</v>
      </c>
      <c r="DN22" s="63">
        <v>75</v>
      </c>
      <c r="DO22" s="63">
        <v>65</v>
      </c>
      <c r="DP22" s="231">
        <v>73</v>
      </c>
      <c r="DQ22" s="239">
        <v>268</v>
      </c>
      <c r="DR22" s="928">
        <v>54</v>
      </c>
      <c r="DS22" s="498">
        <v>81</v>
      </c>
      <c r="DT22" s="498">
        <v>91</v>
      </c>
      <c r="DU22" s="498">
        <v>61</v>
      </c>
      <c r="DV22" s="931">
        <v>287</v>
      </c>
      <c r="DW22" s="608">
        <v>68</v>
      </c>
      <c r="DX22" s="609">
        <v>114</v>
      </c>
      <c r="DY22" s="600">
        <v>67</v>
      </c>
      <c r="DZ22" s="601">
        <v>63</v>
      </c>
      <c r="EA22" s="594">
        <v>312</v>
      </c>
      <c r="EB22" s="602">
        <v>59</v>
      </c>
      <c r="EC22" s="603">
        <v>62</v>
      </c>
      <c r="ED22" s="603">
        <v>68</v>
      </c>
      <c r="EE22" s="607">
        <v>61</v>
      </c>
      <c r="EF22" s="662">
        <v>250</v>
      </c>
      <c r="EG22" s="925">
        <v>51</v>
      </c>
      <c r="EH22" s="652">
        <v>54</v>
      </c>
      <c r="EI22" s="652">
        <v>68</v>
      </c>
      <c r="EJ22" s="662">
        <v>57</v>
      </c>
      <c r="EK22" s="747">
        <v>230</v>
      </c>
      <c r="EL22" s="743">
        <v>41</v>
      </c>
      <c r="EM22" s="652">
        <v>24</v>
      </c>
      <c r="EN22" s="652">
        <v>54</v>
      </c>
      <c r="EO22" s="662">
        <v>38</v>
      </c>
      <c r="EP22" s="695">
        <v>158</v>
      </c>
      <c r="EQ22" s="667">
        <v>62</v>
      </c>
      <c r="ER22" s="652">
        <v>74</v>
      </c>
      <c r="ES22" s="652">
        <v>74</v>
      </c>
      <c r="ET22" s="662">
        <v>58</v>
      </c>
      <c r="EU22" s="751">
        <v>268</v>
      </c>
      <c r="EV22" s="667">
        <v>44</v>
      </c>
      <c r="EW22" s="667">
        <v>37</v>
      </c>
      <c r="EX22" s="667">
        <v>57</v>
      </c>
      <c r="EY22" s="667">
        <v>34</v>
      </c>
      <c r="EZ22" s="695">
        <v>172</v>
      </c>
      <c r="FA22" s="999">
        <v>52</v>
      </c>
      <c r="FB22" s="1203">
        <v>29</v>
      </c>
      <c r="FC22" s="638">
        <v>26</v>
      </c>
      <c r="FD22" s="667">
        <v>36</v>
      </c>
      <c r="FE22" s="695">
        <v>144</v>
      </c>
      <c r="FF22" s="972">
        <v>17</v>
      </c>
      <c r="FG22" s="505">
        <v>14</v>
      </c>
      <c r="FH22" s="505">
        <v>8</v>
      </c>
      <c r="FI22" s="505">
        <v>3</v>
      </c>
      <c r="FJ22" s="695">
        <v>43</v>
      </c>
      <c r="FK22" s="1330"/>
      <c r="FL22" s="997"/>
      <c r="FM22" s="997"/>
      <c r="FN22" s="1330"/>
      <c r="FO22" s="848"/>
    </row>
    <row r="23" spans="1:176" s="162" customFormat="1" ht="18.75" customHeight="1">
      <c r="A23" s="296" t="s">
        <v>298</v>
      </c>
      <c r="B23" s="246">
        <v>12</v>
      </c>
      <c r="C23" s="226">
        <v>6</v>
      </c>
      <c r="D23" s="226">
        <v>8</v>
      </c>
      <c r="E23" s="227">
        <v>16</v>
      </c>
      <c r="F23" s="240">
        <v>42</v>
      </c>
      <c r="G23" s="246">
        <v>17</v>
      </c>
      <c r="H23" s="226">
        <v>19</v>
      </c>
      <c r="I23" s="226">
        <v>26</v>
      </c>
      <c r="J23" s="227">
        <v>27</v>
      </c>
      <c r="K23" s="240">
        <v>89</v>
      </c>
      <c r="L23" s="246">
        <v>21</v>
      </c>
      <c r="M23" s="226">
        <v>34</v>
      </c>
      <c r="N23" s="226">
        <v>63</v>
      </c>
      <c r="O23" s="227">
        <v>47</v>
      </c>
      <c r="P23" s="240">
        <v>165</v>
      </c>
      <c r="Q23" s="246">
        <v>27</v>
      </c>
      <c r="R23" s="226">
        <v>29</v>
      </c>
      <c r="S23" s="226">
        <v>34</v>
      </c>
      <c r="T23" s="227">
        <v>62</v>
      </c>
      <c r="U23" s="240">
        <v>152</v>
      </c>
      <c r="V23" s="246">
        <v>44</v>
      </c>
      <c r="W23" s="226">
        <v>50</v>
      </c>
      <c r="X23" s="226">
        <v>42</v>
      </c>
      <c r="Y23" s="227">
        <v>24</v>
      </c>
      <c r="Z23" s="240">
        <v>160</v>
      </c>
      <c r="AA23" s="246">
        <v>18</v>
      </c>
      <c r="AB23" s="226">
        <v>29</v>
      </c>
      <c r="AC23" s="226">
        <v>12</v>
      </c>
      <c r="AD23" s="227">
        <v>39</v>
      </c>
      <c r="AE23" s="240">
        <v>98</v>
      </c>
      <c r="AF23" s="246">
        <v>44</v>
      </c>
      <c r="AG23" s="226">
        <v>19</v>
      </c>
      <c r="AH23" s="226">
        <v>8</v>
      </c>
      <c r="AI23" s="227">
        <v>16</v>
      </c>
      <c r="AJ23" s="240">
        <v>87</v>
      </c>
      <c r="AK23" s="246">
        <v>24</v>
      </c>
      <c r="AL23" s="226">
        <v>29</v>
      </c>
      <c r="AM23" s="226">
        <v>16</v>
      </c>
      <c r="AN23" s="227">
        <v>29</v>
      </c>
      <c r="AO23" s="240">
        <v>98</v>
      </c>
      <c r="AP23" s="246">
        <v>38</v>
      </c>
      <c r="AQ23" s="226">
        <v>33</v>
      </c>
      <c r="AR23" s="226">
        <v>21</v>
      </c>
      <c r="AS23" s="227">
        <v>27</v>
      </c>
      <c r="AT23" s="240">
        <v>124</v>
      </c>
      <c r="AU23" s="246">
        <v>20</v>
      </c>
      <c r="AV23" s="226">
        <v>26</v>
      </c>
      <c r="AW23" s="226">
        <v>23</v>
      </c>
      <c r="AX23" s="227">
        <v>16</v>
      </c>
      <c r="AY23" s="240">
        <v>85</v>
      </c>
      <c r="AZ23" s="246">
        <v>12</v>
      </c>
      <c r="BA23" s="226">
        <v>30</v>
      </c>
      <c r="BB23" s="226">
        <v>28</v>
      </c>
      <c r="BC23" s="227">
        <v>39</v>
      </c>
      <c r="BD23" s="240">
        <v>109</v>
      </c>
      <c r="BE23" s="246">
        <v>8</v>
      </c>
      <c r="BF23" s="226">
        <v>22</v>
      </c>
      <c r="BG23" s="226">
        <v>18</v>
      </c>
      <c r="BH23" s="227">
        <v>18</v>
      </c>
      <c r="BI23" s="240">
        <v>66</v>
      </c>
      <c r="BJ23" s="246">
        <v>25</v>
      </c>
      <c r="BK23" s="226">
        <v>59</v>
      </c>
      <c r="BL23" s="226">
        <v>12</v>
      </c>
      <c r="BM23" s="227">
        <v>17</v>
      </c>
      <c r="BN23" s="227">
        <v>113</v>
      </c>
      <c r="BO23" s="873">
        <v>13</v>
      </c>
      <c r="BP23" s="226">
        <v>9</v>
      </c>
      <c r="BQ23" s="226">
        <v>16</v>
      </c>
      <c r="BR23" s="227">
        <v>15</v>
      </c>
      <c r="BS23" s="240">
        <v>53</v>
      </c>
      <c r="BT23" s="246">
        <v>12</v>
      </c>
      <c r="BU23" s="226">
        <v>12</v>
      </c>
      <c r="BV23" s="226">
        <v>16</v>
      </c>
      <c r="BW23" s="227">
        <v>30</v>
      </c>
      <c r="BX23" s="227">
        <v>70</v>
      </c>
      <c r="BY23" s="873">
        <v>13</v>
      </c>
      <c r="BZ23" s="226">
        <v>14</v>
      </c>
      <c r="CA23" s="226">
        <v>6</v>
      </c>
      <c r="CB23" s="227">
        <v>33</v>
      </c>
      <c r="CC23" s="240">
        <v>66</v>
      </c>
      <c r="CD23" s="246">
        <v>17</v>
      </c>
      <c r="CE23" s="226">
        <v>18</v>
      </c>
      <c r="CF23" s="226">
        <v>10</v>
      </c>
      <c r="CG23" s="227">
        <v>15</v>
      </c>
      <c r="CH23" s="227">
        <v>60</v>
      </c>
      <c r="CI23" s="873">
        <v>6</v>
      </c>
      <c r="CJ23" s="226">
        <v>16</v>
      </c>
      <c r="CK23" s="226">
        <v>38</v>
      </c>
      <c r="CL23" s="227">
        <v>42</v>
      </c>
      <c r="CM23" s="240">
        <v>102</v>
      </c>
      <c r="CN23" s="246">
        <v>13</v>
      </c>
      <c r="CO23" s="226">
        <v>39</v>
      </c>
      <c r="CP23" s="226">
        <v>37</v>
      </c>
      <c r="CQ23" s="227">
        <v>57</v>
      </c>
      <c r="CR23" s="227">
        <v>146</v>
      </c>
      <c r="CS23" s="873">
        <v>18</v>
      </c>
      <c r="CT23" s="226">
        <v>23</v>
      </c>
      <c r="CU23" s="226">
        <v>13</v>
      </c>
      <c r="CV23" s="227">
        <v>37</v>
      </c>
      <c r="CW23" s="240">
        <v>91</v>
      </c>
      <c r="CX23" s="246">
        <v>34</v>
      </c>
      <c r="CY23" s="226">
        <v>15</v>
      </c>
      <c r="CZ23" s="226">
        <v>44</v>
      </c>
      <c r="DA23" s="227">
        <v>34</v>
      </c>
      <c r="DB23" s="227">
        <v>127</v>
      </c>
      <c r="DC23" s="873">
        <v>19</v>
      </c>
      <c r="DD23" s="226">
        <v>26</v>
      </c>
      <c r="DE23" s="226">
        <v>47</v>
      </c>
      <c r="DF23" s="227">
        <v>34</v>
      </c>
      <c r="DG23" s="240">
        <v>126</v>
      </c>
      <c r="DH23" s="246">
        <v>35</v>
      </c>
      <c r="DI23" s="226">
        <v>24</v>
      </c>
      <c r="DJ23" s="226">
        <v>29</v>
      </c>
      <c r="DK23" s="227">
        <v>33</v>
      </c>
      <c r="DL23" s="227">
        <v>121</v>
      </c>
      <c r="DM23" s="873">
        <v>35</v>
      </c>
      <c r="DN23" s="226">
        <v>34</v>
      </c>
      <c r="DO23" s="226">
        <v>33</v>
      </c>
      <c r="DP23" s="227">
        <v>12</v>
      </c>
      <c r="DQ23" s="240">
        <v>114</v>
      </c>
      <c r="DR23" s="928">
        <v>26</v>
      </c>
      <c r="DS23" s="498">
        <v>40</v>
      </c>
      <c r="DT23" s="498">
        <v>39</v>
      </c>
      <c r="DU23" s="498">
        <v>34</v>
      </c>
      <c r="DV23" s="931">
        <v>139</v>
      </c>
      <c r="DW23" s="836">
        <v>27</v>
      </c>
      <c r="DX23" s="837">
        <v>77</v>
      </c>
      <c r="DY23" s="600">
        <v>30</v>
      </c>
      <c r="DZ23" s="601">
        <v>22</v>
      </c>
      <c r="EA23" s="594">
        <v>156</v>
      </c>
      <c r="EB23" s="602">
        <v>25</v>
      </c>
      <c r="EC23" s="603">
        <v>28</v>
      </c>
      <c r="ED23" s="603">
        <v>39</v>
      </c>
      <c r="EE23" s="607">
        <v>20</v>
      </c>
      <c r="EF23" s="662">
        <v>112</v>
      </c>
      <c r="EG23" s="925">
        <v>31</v>
      </c>
      <c r="EH23" s="652">
        <v>37</v>
      </c>
      <c r="EI23" s="652">
        <v>26</v>
      </c>
      <c r="EJ23" s="662">
        <v>8</v>
      </c>
      <c r="EK23" s="747">
        <v>102</v>
      </c>
      <c r="EL23" s="743">
        <v>13</v>
      </c>
      <c r="EM23" s="652">
        <v>6</v>
      </c>
      <c r="EN23" s="652">
        <v>10</v>
      </c>
      <c r="EO23" s="662">
        <v>11</v>
      </c>
      <c r="EP23" s="695">
        <v>40</v>
      </c>
      <c r="EQ23" s="667">
        <v>9</v>
      </c>
      <c r="ER23" s="652">
        <v>20</v>
      </c>
      <c r="ES23" s="652">
        <v>20</v>
      </c>
      <c r="ET23" s="662">
        <v>18</v>
      </c>
      <c r="EU23" s="751">
        <v>66</v>
      </c>
      <c r="EV23" s="667">
        <v>15</v>
      </c>
      <c r="EW23" s="667">
        <v>10</v>
      </c>
      <c r="EX23" s="667">
        <v>12</v>
      </c>
      <c r="EY23" s="667">
        <v>14</v>
      </c>
      <c r="EZ23" s="695">
        <v>51</v>
      </c>
      <c r="FA23" s="999">
        <v>10</v>
      </c>
      <c r="FB23" s="1203">
        <v>23</v>
      </c>
      <c r="FC23" s="638">
        <v>11</v>
      </c>
      <c r="FD23" s="667">
        <v>16</v>
      </c>
      <c r="FE23" s="695">
        <v>60</v>
      </c>
      <c r="FF23" s="972">
        <v>11</v>
      </c>
      <c r="FG23" s="505">
        <v>18</v>
      </c>
      <c r="FH23" s="505">
        <v>23</v>
      </c>
      <c r="FI23" s="505">
        <v>12</v>
      </c>
      <c r="FJ23" s="695">
        <v>64</v>
      </c>
      <c r="FK23" s="1330"/>
      <c r="FL23" s="997"/>
      <c r="FM23" s="997"/>
      <c r="FN23" s="1330"/>
      <c r="FO23" s="848"/>
    </row>
    <row r="24" spans="1:176" s="162" customFormat="1" ht="18.75" customHeight="1">
      <c r="A24" s="296" t="s">
        <v>88</v>
      </c>
      <c r="B24" s="247" t="s">
        <v>35</v>
      </c>
      <c r="C24" s="63" t="s">
        <v>35</v>
      </c>
      <c r="D24" s="63" t="s">
        <v>35</v>
      </c>
      <c r="E24" s="231" t="s">
        <v>35</v>
      </c>
      <c r="F24" s="239" t="s">
        <v>35</v>
      </c>
      <c r="G24" s="247" t="s">
        <v>35</v>
      </c>
      <c r="H24" s="63" t="s">
        <v>35</v>
      </c>
      <c r="I24" s="63" t="s">
        <v>35</v>
      </c>
      <c r="J24" s="231" t="s">
        <v>35</v>
      </c>
      <c r="K24" s="239" t="s">
        <v>35</v>
      </c>
      <c r="L24" s="247" t="s">
        <v>35</v>
      </c>
      <c r="M24" s="63" t="s">
        <v>35</v>
      </c>
      <c r="N24" s="63" t="s">
        <v>35</v>
      </c>
      <c r="O24" s="231" t="s">
        <v>35</v>
      </c>
      <c r="P24" s="239">
        <v>7</v>
      </c>
      <c r="Q24" s="247" t="s">
        <v>35</v>
      </c>
      <c r="R24" s="63" t="s">
        <v>35</v>
      </c>
      <c r="S24" s="63" t="s">
        <v>35</v>
      </c>
      <c r="T24" s="231" t="s">
        <v>35</v>
      </c>
      <c r="U24" s="239">
        <v>9</v>
      </c>
      <c r="V24" s="247" t="s">
        <v>35</v>
      </c>
      <c r="W24" s="63" t="s">
        <v>35</v>
      </c>
      <c r="X24" s="63" t="s">
        <v>35</v>
      </c>
      <c r="Y24" s="231" t="s">
        <v>35</v>
      </c>
      <c r="Z24" s="239">
        <v>12</v>
      </c>
      <c r="AA24" s="247" t="s">
        <v>35</v>
      </c>
      <c r="AB24" s="63" t="s">
        <v>35</v>
      </c>
      <c r="AC24" s="63" t="s">
        <v>35</v>
      </c>
      <c r="AD24" s="231" t="s">
        <v>35</v>
      </c>
      <c r="AE24" s="239">
        <v>36</v>
      </c>
      <c r="AF24" s="247" t="s">
        <v>35</v>
      </c>
      <c r="AG24" s="63" t="s">
        <v>35</v>
      </c>
      <c r="AH24" s="63" t="s">
        <v>35</v>
      </c>
      <c r="AI24" s="231" t="s">
        <v>35</v>
      </c>
      <c r="AJ24" s="239">
        <v>13</v>
      </c>
      <c r="AK24" s="247">
        <v>2</v>
      </c>
      <c r="AL24" s="63">
        <v>4</v>
      </c>
      <c r="AM24" s="63">
        <v>14</v>
      </c>
      <c r="AN24" s="231">
        <v>2</v>
      </c>
      <c r="AO24" s="239">
        <v>20</v>
      </c>
      <c r="AP24" s="247">
        <v>0</v>
      </c>
      <c r="AQ24" s="63">
        <v>0</v>
      </c>
      <c r="AR24" s="63">
        <v>0</v>
      </c>
      <c r="AS24" s="231">
        <v>37</v>
      </c>
      <c r="AT24" s="239">
        <v>16</v>
      </c>
      <c r="AU24" s="247">
        <v>6</v>
      </c>
      <c r="AV24" s="63">
        <v>9</v>
      </c>
      <c r="AW24" s="63">
        <v>6</v>
      </c>
      <c r="AX24" s="231">
        <v>4</v>
      </c>
      <c r="AY24" s="239">
        <v>25</v>
      </c>
      <c r="AZ24" s="247">
        <v>7</v>
      </c>
      <c r="BA24" s="63">
        <v>4</v>
      </c>
      <c r="BB24" s="63">
        <v>10</v>
      </c>
      <c r="BC24" s="231">
        <v>10</v>
      </c>
      <c r="BD24" s="239">
        <v>31</v>
      </c>
      <c r="BE24" s="247">
        <v>6</v>
      </c>
      <c r="BF24" s="63">
        <v>5</v>
      </c>
      <c r="BG24" s="63">
        <v>6</v>
      </c>
      <c r="BH24" s="231">
        <v>7</v>
      </c>
      <c r="BI24" s="239">
        <v>24</v>
      </c>
      <c r="BJ24" s="247">
        <v>14</v>
      </c>
      <c r="BK24" s="63">
        <v>13</v>
      </c>
      <c r="BL24" s="63">
        <v>95</v>
      </c>
      <c r="BM24" s="231">
        <v>176</v>
      </c>
      <c r="BN24" s="231">
        <v>298</v>
      </c>
      <c r="BO24" s="62">
        <v>5</v>
      </c>
      <c r="BP24" s="63">
        <v>5</v>
      </c>
      <c r="BQ24" s="63">
        <v>7</v>
      </c>
      <c r="BR24" s="231">
        <v>8</v>
      </c>
      <c r="BS24" s="239">
        <v>25</v>
      </c>
      <c r="BT24" s="247">
        <v>4</v>
      </c>
      <c r="BU24" s="63">
        <v>6</v>
      </c>
      <c r="BV24" s="63">
        <v>8</v>
      </c>
      <c r="BW24" s="231">
        <v>3</v>
      </c>
      <c r="BX24" s="231">
        <v>21</v>
      </c>
      <c r="BY24" s="62">
        <v>2</v>
      </c>
      <c r="BZ24" s="63">
        <v>18</v>
      </c>
      <c r="CA24" s="63">
        <v>9</v>
      </c>
      <c r="CB24" s="231">
        <v>8</v>
      </c>
      <c r="CC24" s="239">
        <v>37</v>
      </c>
      <c r="CD24" s="247">
        <v>11</v>
      </c>
      <c r="CE24" s="63">
        <v>6</v>
      </c>
      <c r="CF24" s="63">
        <v>7</v>
      </c>
      <c r="CG24" s="231">
        <v>7</v>
      </c>
      <c r="CH24" s="231">
        <v>31</v>
      </c>
      <c r="CI24" s="62">
        <v>20</v>
      </c>
      <c r="CJ24" s="63">
        <v>23</v>
      </c>
      <c r="CK24" s="63">
        <v>22</v>
      </c>
      <c r="CL24" s="231">
        <v>13</v>
      </c>
      <c r="CM24" s="239">
        <v>78</v>
      </c>
      <c r="CN24" s="247">
        <v>47</v>
      </c>
      <c r="CO24" s="63">
        <v>44</v>
      </c>
      <c r="CP24" s="63">
        <v>11</v>
      </c>
      <c r="CQ24" s="231">
        <v>41</v>
      </c>
      <c r="CR24" s="231">
        <v>143</v>
      </c>
      <c r="CS24" s="62">
        <v>29</v>
      </c>
      <c r="CT24" s="63">
        <v>35</v>
      </c>
      <c r="CU24" s="63">
        <v>29</v>
      </c>
      <c r="CV24" s="231">
        <v>46</v>
      </c>
      <c r="CW24" s="239">
        <v>139</v>
      </c>
      <c r="CX24" s="247">
        <v>30</v>
      </c>
      <c r="CY24" s="63">
        <v>45</v>
      </c>
      <c r="CZ24" s="63">
        <v>35</v>
      </c>
      <c r="DA24" s="231">
        <v>93</v>
      </c>
      <c r="DB24" s="231">
        <v>203</v>
      </c>
      <c r="DC24" s="62">
        <v>30</v>
      </c>
      <c r="DD24" s="63">
        <v>72</v>
      </c>
      <c r="DE24" s="63">
        <v>64</v>
      </c>
      <c r="DF24" s="231">
        <v>66</v>
      </c>
      <c r="DG24" s="239">
        <v>232</v>
      </c>
      <c r="DH24" s="247">
        <v>49</v>
      </c>
      <c r="DI24" s="63">
        <v>51</v>
      </c>
      <c r="DJ24" s="63">
        <v>26</v>
      </c>
      <c r="DK24" s="231">
        <v>32</v>
      </c>
      <c r="DL24" s="231">
        <v>158</v>
      </c>
      <c r="DM24" s="62">
        <v>26</v>
      </c>
      <c r="DN24" s="63">
        <v>38</v>
      </c>
      <c r="DO24" s="63">
        <v>24</v>
      </c>
      <c r="DP24" s="231">
        <v>27</v>
      </c>
      <c r="DQ24" s="239">
        <v>115</v>
      </c>
      <c r="DR24" s="928">
        <v>28</v>
      </c>
      <c r="DS24" s="498">
        <v>54</v>
      </c>
      <c r="DT24" s="498">
        <v>29</v>
      </c>
      <c r="DU24" s="498">
        <v>17</v>
      </c>
      <c r="DV24" s="931">
        <v>128</v>
      </c>
      <c r="DW24" s="608">
        <v>23</v>
      </c>
      <c r="DX24" s="609">
        <v>44</v>
      </c>
      <c r="DY24" s="600">
        <v>42</v>
      </c>
      <c r="DZ24" s="601">
        <v>54</v>
      </c>
      <c r="EA24" s="594">
        <v>163</v>
      </c>
      <c r="EB24" s="602">
        <v>36</v>
      </c>
      <c r="EC24" s="603">
        <v>46</v>
      </c>
      <c r="ED24" s="603">
        <v>60</v>
      </c>
      <c r="EE24" s="607">
        <v>83</v>
      </c>
      <c r="EF24" s="662">
        <v>225</v>
      </c>
      <c r="EG24" s="925">
        <v>81</v>
      </c>
      <c r="EH24" s="652">
        <v>102</v>
      </c>
      <c r="EI24" s="652">
        <v>159</v>
      </c>
      <c r="EJ24" s="662">
        <v>141</v>
      </c>
      <c r="EK24" s="747">
        <v>483</v>
      </c>
      <c r="EL24" s="743">
        <v>109</v>
      </c>
      <c r="EM24" s="652">
        <v>110</v>
      </c>
      <c r="EN24" s="652">
        <v>206</v>
      </c>
      <c r="EO24" s="662">
        <v>224</v>
      </c>
      <c r="EP24" s="695">
        <v>649</v>
      </c>
      <c r="EQ24" s="667">
        <v>129</v>
      </c>
      <c r="ER24" s="652">
        <v>227</v>
      </c>
      <c r="ES24" s="652">
        <v>209</v>
      </c>
      <c r="ET24" s="662">
        <v>217</v>
      </c>
      <c r="EU24" s="751">
        <v>782</v>
      </c>
      <c r="EV24" s="667">
        <v>161</v>
      </c>
      <c r="EW24" s="667">
        <v>282</v>
      </c>
      <c r="EX24" s="667">
        <v>193</v>
      </c>
      <c r="EY24" s="667">
        <v>204</v>
      </c>
      <c r="EZ24" s="695">
        <v>840</v>
      </c>
      <c r="FA24" s="999">
        <v>163</v>
      </c>
      <c r="FB24" s="1203">
        <v>220</v>
      </c>
      <c r="FC24" s="638">
        <v>204</v>
      </c>
      <c r="FD24" s="667">
        <v>141</v>
      </c>
      <c r="FE24" s="695">
        <v>727</v>
      </c>
      <c r="FF24" s="972">
        <v>93</v>
      </c>
      <c r="FG24" s="505">
        <v>257</v>
      </c>
      <c r="FH24" s="505">
        <v>150</v>
      </c>
      <c r="FI24" s="505">
        <v>108</v>
      </c>
      <c r="FJ24" s="695">
        <v>608</v>
      </c>
      <c r="FK24" s="1330"/>
      <c r="FL24" s="997"/>
      <c r="FM24" s="997"/>
      <c r="FN24" s="1330"/>
      <c r="FO24" s="848"/>
    </row>
    <row r="25" spans="1:176" s="162" customFormat="1" ht="18.75" customHeight="1">
      <c r="A25" s="296" t="s">
        <v>87</v>
      </c>
      <c r="B25" s="247" t="s">
        <v>35</v>
      </c>
      <c r="C25" s="63" t="s">
        <v>35</v>
      </c>
      <c r="D25" s="63" t="s">
        <v>35</v>
      </c>
      <c r="E25" s="231" t="s">
        <v>35</v>
      </c>
      <c r="F25" s="239" t="s">
        <v>35</v>
      </c>
      <c r="G25" s="247" t="s">
        <v>35</v>
      </c>
      <c r="H25" s="63" t="s">
        <v>35</v>
      </c>
      <c r="I25" s="63" t="s">
        <v>35</v>
      </c>
      <c r="J25" s="231" t="s">
        <v>35</v>
      </c>
      <c r="K25" s="239" t="s">
        <v>35</v>
      </c>
      <c r="L25" s="247">
        <v>13</v>
      </c>
      <c r="M25" s="63">
        <v>13</v>
      </c>
      <c r="N25" s="63">
        <v>13</v>
      </c>
      <c r="O25" s="231">
        <v>12</v>
      </c>
      <c r="P25" s="239">
        <v>51</v>
      </c>
      <c r="Q25" s="247">
        <v>26</v>
      </c>
      <c r="R25" s="63">
        <v>20</v>
      </c>
      <c r="S25" s="63">
        <v>24</v>
      </c>
      <c r="T25" s="231">
        <v>28</v>
      </c>
      <c r="U25" s="239">
        <v>120</v>
      </c>
      <c r="V25" s="247">
        <v>30</v>
      </c>
      <c r="W25" s="63">
        <v>32</v>
      </c>
      <c r="X25" s="63">
        <v>30</v>
      </c>
      <c r="Y25" s="231">
        <v>39</v>
      </c>
      <c r="Z25" s="239">
        <v>131</v>
      </c>
      <c r="AA25" s="247">
        <v>38</v>
      </c>
      <c r="AB25" s="63">
        <v>25</v>
      </c>
      <c r="AC25" s="63">
        <v>41</v>
      </c>
      <c r="AD25" s="231">
        <v>34</v>
      </c>
      <c r="AE25" s="239">
        <v>138</v>
      </c>
      <c r="AF25" s="247">
        <v>31</v>
      </c>
      <c r="AG25" s="63">
        <v>38</v>
      </c>
      <c r="AH25" s="63">
        <v>40</v>
      </c>
      <c r="AI25" s="231">
        <v>37</v>
      </c>
      <c r="AJ25" s="239">
        <v>146</v>
      </c>
      <c r="AK25" s="247">
        <v>28</v>
      </c>
      <c r="AL25" s="63">
        <v>36</v>
      </c>
      <c r="AM25" s="63">
        <v>59</v>
      </c>
      <c r="AN25" s="231">
        <v>37</v>
      </c>
      <c r="AO25" s="239">
        <v>160</v>
      </c>
      <c r="AP25" s="247">
        <v>29</v>
      </c>
      <c r="AQ25" s="63">
        <v>23</v>
      </c>
      <c r="AR25" s="63">
        <v>31</v>
      </c>
      <c r="AS25" s="231">
        <v>37</v>
      </c>
      <c r="AT25" s="239">
        <v>120</v>
      </c>
      <c r="AU25" s="247">
        <v>38</v>
      </c>
      <c r="AV25" s="63">
        <v>39</v>
      </c>
      <c r="AW25" s="63">
        <v>37</v>
      </c>
      <c r="AX25" s="231">
        <v>43</v>
      </c>
      <c r="AY25" s="239">
        <v>157</v>
      </c>
      <c r="AZ25" s="247">
        <v>47</v>
      </c>
      <c r="BA25" s="63">
        <v>34</v>
      </c>
      <c r="BB25" s="63">
        <v>48</v>
      </c>
      <c r="BC25" s="231">
        <v>35</v>
      </c>
      <c r="BD25" s="239">
        <v>164</v>
      </c>
      <c r="BE25" s="247">
        <v>45</v>
      </c>
      <c r="BF25" s="63">
        <v>29</v>
      </c>
      <c r="BG25" s="63">
        <v>37</v>
      </c>
      <c r="BH25" s="231">
        <v>41</v>
      </c>
      <c r="BI25" s="239">
        <v>152</v>
      </c>
      <c r="BJ25" s="247">
        <v>37</v>
      </c>
      <c r="BK25" s="63">
        <v>30</v>
      </c>
      <c r="BL25" s="63">
        <v>26</v>
      </c>
      <c r="BM25" s="231">
        <v>27</v>
      </c>
      <c r="BN25" s="231">
        <v>120</v>
      </c>
      <c r="BO25" s="62">
        <v>27</v>
      </c>
      <c r="BP25" s="63">
        <v>26</v>
      </c>
      <c r="BQ25" s="63">
        <v>12</v>
      </c>
      <c r="BR25" s="231">
        <v>15</v>
      </c>
      <c r="BS25" s="239">
        <v>80</v>
      </c>
      <c r="BT25" s="247">
        <v>16</v>
      </c>
      <c r="BU25" s="63">
        <v>6</v>
      </c>
      <c r="BV25" s="63">
        <v>6</v>
      </c>
      <c r="BW25" s="231">
        <v>6</v>
      </c>
      <c r="BX25" s="231">
        <v>34</v>
      </c>
      <c r="BY25" s="62">
        <v>9</v>
      </c>
      <c r="BZ25" s="63">
        <v>8</v>
      </c>
      <c r="CA25" s="63">
        <v>9</v>
      </c>
      <c r="CB25" s="231">
        <v>5</v>
      </c>
      <c r="CC25" s="239">
        <v>31</v>
      </c>
      <c r="CD25" s="247">
        <v>2</v>
      </c>
      <c r="CE25" s="63">
        <v>6</v>
      </c>
      <c r="CF25" s="63">
        <v>1</v>
      </c>
      <c r="CG25" s="231">
        <v>6</v>
      </c>
      <c r="CH25" s="231">
        <v>15</v>
      </c>
      <c r="CI25" s="62">
        <v>0</v>
      </c>
      <c r="CJ25" s="63">
        <v>2</v>
      </c>
      <c r="CK25" s="63">
        <v>9</v>
      </c>
      <c r="CL25" s="231">
        <v>20</v>
      </c>
      <c r="CM25" s="239">
        <v>31</v>
      </c>
      <c r="CN25" s="247">
        <v>25</v>
      </c>
      <c r="CO25" s="63">
        <v>16</v>
      </c>
      <c r="CP25" s="63">
        <v>18</v>
      </c>
      <c r="CQ25" s="231">
        <v>22</v>
      </c>
      <c r="CR25" s="231">
        <v>81</v>
      </c>
      <c r="CS25" s="62">
        <v>18</v>
      </c>
      <c r="CT25" s="63">
        <v>18</v>
      </c>
      <c r="CU25" s="63">
        <v>40</v>
      </c>
      <c r="CV25" s="231">
        <v>35</v>
      </c>
      <c r="CW25" s="239">
        <v>111</v>
      </c>
      <c r="CX25" s="247">
        <v>47</v>
      </c>
      <c r="CY25" s="63">
        <v>45</v>
      </c>
      <c r="CZ25" s="63">
        <v>44</v>
      </c>
      <c r="DA25" s="231">
        <v>27</v>
      </c>
      <c r="DB25" s="231">
        <v>163</v>
      </c>
      <c r="DC25" s="62">
        <v>22</v>
      </c>
      <c r="DD25" s="63">
        <v>27</v>
      </c>
      <c r="DE25" s="63">
        <v>30</v>
      </c>
      <c r="DF25" s="231">
        <v>34</v>
      </c>
      <c r="DG25" s="239">
        <v>113</v>
      </c>
      <c r="DH25" s="247">
        <v>137</v>
      </c>
      <c r="DI25" s="63">
        <v>282</v>
      </c>
      <c r="DJ25" s="63">
        <v>301</v>
      </c>
      <c r="DK25" s="231">
        <v>125</v>
      </c>
      <c r="DL25" s="231">
        <v>845</v>
      </c>
      <c r="DM25" s="62">
        <v>107</v>
      </c>
      <c r="DN25" s="63">
        <v>150</v>
      </c>
      <c r="DO25" s="63">
        <v>91</v>
      </c>
      <c r="DP25" s="231">
        <v>79</v>
      </c>
      <c r="DQ25" s="239">
        <v>427</v>
      </c>
      <c r="DR25" s="928">
        <v>67</v>
      </c>
      <c r="DS25" s="498">
        <v>94</v>
      </c>
      <c r="DT25" s="498">
        <v>96</v>
      </c>
      <c r="DU25" s="498">
        <v>146</v>
      </c>
      <c r="DV25" s="931">
        <v>403</v>
      </c>
      <c r="DW25" s="608">
        <v>99</v>
      </c>
      <c r="DX25" s="609">
        <v>93</v>
      </c>
      <c r="DY25" s="600">
        <v>92</v>
      </c>
      <c r="DZ25" s="601">
        <v>46</v>
      </c>
      <c r="EA25" s="594">
        <v>330</v>
      </c>
      <c r="EB25" s="601">
        <v>73</v>
      </c>
      <c r="EC25" s="604">
        <v>97</v>
      </c>
      <c r="ED25" s="603">
        <v>65</v>
      </c>
      <c r="EE25" s="607">
        <v>62</v>
      </c>
      <c r="EF25" s="662">
        <v>297</v>
      </c>
      <c r="EG25" s="925">
        <v>57</v>
      </c>
      <c r="EH25" s="652">
        <v>84</v>
      </c>
      <c r="EI25" s="652">
        <v>81</v>
      </c>
      <c r="EJ25" s="662">
        <v>37</v>
      </c>
      <c r="EK25" s="747">
        <v>259</v>
      </c>
      <c r="EL25" s="743">
        <v>33</v>
      </c>
      <c r="EM25" s="652">
        <v>32</v>
      </c>
      <c r="EN25" s="652">
        <v>47</v>
      </c>
      <c r="EO25" s="662">
        <v>39</v>
      </c>
      <c r="EP25" s="695">
        <v>151</v>
      </c>
      <c r="EQ25" s="667">
        <v>18</v>
      </c>
      <c r="ER25" s="652">
        <v>61</v>
      </c>
      <c r="ES25" s="652">
        <v>41</v>
      </c>
      <c r="ET25" s="662">
        <v>31</v>
      </c>
      <c r="EU25" s="751">
        <v>151</v>
      </c>
      <c r="EV25" s="667">
        <v>15</v>
      </c>
      <c r="EW25" s="667">
        <v>48</v>
      </c>
      <c r="EX25" s="667">
        <v>37</v>
      </c>
      <c r="EY25" s="667">
        <v>33</v>
      </c>
      <c r="EZ25" s="695">
        <v>132</v>
      </c>
      <c r="FA25" s="999">
        <v>56</v>
      </c>
      <c r="FB25" s="1203">
        <v>82</v>
      </c>
      <c r="FC25" s="638">
        <v>59</v>
      </c>
      <c r="FD25" s="667">
        <v>34</v>
      </c>
      <c r="FE25" s="695">
        <v>230</v>
      </c>
      <c r="FF25" s="972">
        <v>43</v>
      </c>
      <c r="FG25" s="505">
        <v>37</v>
      </c>
      <c r="FH25" s="505">
        <v>28</v>
      </c>
      <c r="FI25" s="505">
        <v>8</v>
      </c>
      <c r="FJ25" s="695">
        <v>115</v>
      </c>
      <c r="FK25" s="1330"/>
      <c r="FL25" s="997"/>
      <c r="FM25" s="997"/>
      <c r="FN25" s="1330"/>
      <c r="FO25" s="848"/>
    </row>
    <row r="26" spans="1:176" s="162" customFormat="1" ht="18.75" customHeight="1">
      <c r="A26" s="296" t="s">
        <v>86</v>
      </c>
      <c r="B26" s="652">
        <v>15</v>
      </c>
      <c r="C26" s="652">
        <v>17</v>
      </c>
      <c r="D26" s="652">
        <v>19</v>
      </c>
      <c r="E26" s="652">
        <v>16</v>
      </c>
      <c r="F26" s="662">
        <v>67</v>
      </c>
      <c r="G26" s="925">
        <v>18</v>
      </c>
      <c r="H26" s="652">
        <v>17</v>
      </c>
      <c r="I26" s="652">
        <v>21</v>
      </c>
      <c r="J26" s="652">
        <v>13</v>
      </c>
      <c r="K26" s="747">
        <v>69</v>
      </c>
      <c r="L26" s="743">
        <v>6</v>
      </c>
      <c r="M26" s="652">
        <v>6</v>
      </c>
      <c r="N26" s="652">
        <v>8</v>
      </c>
      <c r="O26" s="652">
        <v>11</v>
      </c>
      <c r="P26" s="662">
        <v>31</v>
      </c>
      <c r="Q26" s="925">
        <v>5</v>
      </c>
      <c r="R26" s="652">
        <v>11</v>
      </c>
      <c r="S26" s="652">
        <v>8</v>
      </c>
      <c r="T26" s="652">
        <v>7</v>
      </c>
      <c r="U26" s="747">
        <v>31</v>
      </c>
      <c r="V26" s="743">
        <v>8</v>
      </c>
      <c r="W26" s="652">
        <v>6</v>
      </c>
      <c r="X26" s="652">
        <v>6</v>
      </c>
      <c r="Y26" s="652">
        <v>9</v>
      </c>
      <c r="Z26" s="662">
        <v>29</v>
      </c>
      <c r="AA26" s="925">
        <v>8</v>
      </c>
      <c r="AB26" s="652">
        <v>12</v>
      </c>
      <c r="AC26" s="652">
        <v>6</v>
      </c>
      <c r="AD26" s="652">
        <v>12</v>
      </c>
      <c r="AE26" s="747">
        <v>38</v>
      </c>
      <c r="AF26" s="743">
        <v>5</v>
      </c>
      <c r="AG26" s="652">
        <v>4</v>
      </c>
      <c r="AH26" s="652">
        <v>3</v>
      </c>
      <c r="AI26" s="652">
        <v>8</v>
      </c>
      <c r="AJ26" s="662">
        <v>20</v>
      </c>
      <c r="AK26" s="925">
        <v>2</v>
      </c>
      <c r="AL26" s="652">
        <v>5</v>
      </c>
      <c r="AM26" s="652">
        <v>4</v>
      </c>
      <c r="AN26" s="652">
        <v>4</v>
      </c>
      <c r="AO26" s="747">
        <v>15</v>
      </c>
      <c r="AP26" s="743">
        <v>2</v>
      </c>
      <c r="AQ26" s="652">
        <v>2</v>
      </c>
      <c r="AR26" s="652">
        <v>2</v>
      </c>
      <c r="AS26" s="652">
        <v>6</v>
      </c>
      <c r="AT26" s="662">
        <v>12</v>
      </c>
      <c r="AU26" s="925">
        <v>2</v>
      </c>
      <c r="AV26" s="652">
        <v>3</v>
      </c>
      <c r="AW26" s="652">
        <v>2</v>
      </c>
      <c r="AX26" s="652">
        <v>4</v>
      </c>
      <c r="AY26" s="747">
        <v>11</v>
      </c>
      <c r="AZ26" s="743">
        <v>6</v>
      </c>
      <c r="BA26" s="652">
        <v>9</v>
      </c>
      <c r="BB26" s="652">
        <v>14</v>
      </c>
      <c r="BC26" s="652">
        <v>1</v>
      </c>
      <c r="BD26" s="662">
        <v>30</v>
      </c>
      <c r="BE26" s="925">
        <v>9</v>
      </c>
      <c r="BF26" s="652">
        <v>4</v>
      </c>
      <c r="BG26" s="652">
        <v>4</v>
      </c>
      <c r="BH26" s="652">
        <v>1</v>
      </c>
      <c r="BI26" s="747">
        <v>18</v>
      </c>
      <c r="BJ26" s="743">
        <v>2</v>
      </c>
      <c r="BK26" s="652">
        <v>3</v>
      </c>
      <c r="BL26" s="652">
        <v>1</v>
      </c>
      <c r="BM26" s="652">
        <v>2</v>
      </c>
      <c r="BN26" s="662">
        <v>8</v>
      </c>
      <c r="BO26" s="925">
        <v>1</v>
      </c>
      <c r="BP26" s="652">
        <v>2</v>
      </c>
      <c r="BQ26" s="652">
        <v>2</v>
      </c>
      <c r="BR26" s="652">
        <v>3</v>
      </c>
      <c r="BS26" s="747">
        <v>8</v>
      </c>
      <c r="BT26" s="743">
        <v>1</v>
      </c>
      <c r="BU26" s="652">
        <v>2</v>
      </c>
      <c r="BV26" s="652">
        <v>1</v>
      </c>
      <c r="BW26" s="652">
        <v>1</v>
      </c>
      <c r="BX26" s="662">
        <v>5</v>
      </c>
      <c r="BY26" s="925" t="s">
        <v>35</v>
      </c>
      <c r="BZ26" s="652" t="s">
        <v>35</v>
      </c>
      <c r="CA26" s="652" t="s">
        <v>35</v>
      </c>
      <c r="CB26" s="652" t="s">
        <v>35</v>
      </c>
      <c r="CC26" s="747" t="s">
        <v>35</v>
      </c>
      <c r="CD26" s="743" t="s">
        <v>37</v>
      </c>
      <c r="CE26" s="652" t="s">
        <v>37</v>
      </c>
      <c r="CF26" s="652" t="s">
        <v>37</v>
      </c>
      <c r="CG26" s="652" t="s">
        <v>37</v>
      </c>
      <c r="CH26" s="662" t="s">
        <v>37</v>
      </c>
      <c r="CI26" s="925">
        <v>0</v>
      </c>
      <c r="CJ26" s="652">
        <v>0</v>
      </c>
      <c r="CK26" s="652">
        <v>1</v>
      </c>
      <c r="CL26" s="652">
        <v>3</v>
      </c>
      <c r="CM26" s="747">
        <v>4</v>
      </c>
      <c r="CN26" s="743" t="s">
        <v>35</v>
      </c>
      <c r="CO26" s="652" t="s">
        <v>35</v>
      </c>
      <c r="CP26" s="652" t="s">
        <v>35</v>
      </c>
      <c r="CQ26" s="652" t="s">
        <v>35</v>
      </c>
      <c r="CR26" s="662" t="s">
        <v>35</v>
      </c>
      <c r="CS26" s="925" t="s">
        <v>35</v>
      </c>
      <c r="CT26" s="652" t="s">
        <v>35</v>
      </c>
      <c r="CU26" s="652" t="s">
        <v>35</v>
      </c>
      <c r="CV26" s="652" t="s">
        <v>35</v>
      </c>
      <c r="CW26" s="747" t="s">
        <v>35</v>
      </c>
      <c r="CX26" s="743" t="s">
        <v>35</v>
      </c>
      <c r="CY26" s="652" t="s">
        <v>35</v>
      </c>
      <c r="CZ26" s="652" t="s">
        <v>35</v>
      </c>
      <c r="DA26" s="652" t="s">
        <v>35</v>
      </c>
      <c r="DB26" s="662" t="s">
        <v>35</v>
      </c>
      <c r="DC26" s="925" t="s">
        <v>35</v>
      </c>
      <c r="DD26" s="652" t="s">
        <v>35</v>
      </c>
      <c r="DE26" s="652" t="s">
        <v>35</v>
      </c>
      <c r="DF26" s="652" t="s">
        <v>35</v>
      </c>
      <c r="DG26" s="747" t="s">
        <v>35</v>
      </c>
      <c r="DH26" s="743" t="s">
        <v>35</v>
      </c>
      <c r="DI26" s="652" t="s">
        <v>35</v>
      </c>
      <c r="DJ26" s="652" t="s">
        <v>35</v>
      </c>
      <c r="DK26" s="652" t="s">
        <v>35</v>
      </c>
      <c r="DL26" s="662" t="s">
        <v>35</v>
      </c>
      <c r="DM26" s="925" t="s">
        <v>35</v>
      </c>
      <c r="DN26" s="652" t="s">
        <v>35</v>
      </c>
      <c r="DO26" s="652" t="s">
        <v>35</v>
      </c>
      <c r="DP26" s="652" t="s">
        <v>35</v>
      </c>
      <c r="DQ26" s="747" t="s">
        <v>35</v>
      </c>
      <c r="DR26" s="743" t="s">
        <v>35</v>
      </c>
      <c r="DS26" s="652" t="s">
        <v>35</v>
      </c>
      <c r="DT26" s="652" t="s">
        <v>35</v>
      </c>
      <c r="DU26" s="652" t="s">
        <v>35</v>
      </c>
      <c r="DV26" s="662" t="s">
        <v>35</v>
      </c>
      <c r="DW26" s="925">
        <v>6</v>
      </c>
      <c r="DX26" s="652">
        <v>7</v>
      </c>
      <c r="DY26" s="652">
        <v>5</v>
      </c>
      <c r="DZ26" s="652">
        <v>14</v>
      </c>
      <c r="EA26" s="747">
        <v>32</v>
      </c>
      <c r="EB26" s="743">
        <v>3</v>
      </c>
      <c r="EC26" s="652">
        <v>9</v>
      </c>
      <c r="ED26" s="652">
        <v>12</v>
      </c>
      <c r="EE26" s="652">
        <v>4</v>
      </c>
      <c r="EF26" s="662">
        <v>28</v>
      </c>
      <c r="EG26" s="925">
        <v>5</v>
      </c>
      <c r="EH26" s="652">
        <v>15</v>
      </c>
      <c r="EI26" s="652">
        <v>12</v>
      </c>
      <c r="EJ26" s="652">
        <v>9</v>
      </c>
      <c r="EK26" s="747">
        <v>41</v>
      </c>
      <c r="EL26" s="743">
        <v>3</v>
      </c>
      <c r="EM26" s="652">
        <v>2</v>
      </c>
      <c r="EN26" s="652">
        <v>7</v>
      </c>
      <c r="EO26" s="652">
        <v>2</v>
      </c>
      <c r="EP26" s="747">
        <v>13</v>
      </c>
      <c r="EQ26" s="743">
        <v>2</v>
      </c>
      <c r="ER26" s="652">
        <v>7</v>
      </c>
      <c r="ES26" s="652">
        <v>2</v>
      </c>
      <c r="ET26" s="662">
        <v>2</v>
      </c>
      <c r="EU26" s="751">
        <v>13</v>
      </c>
      <c r="EV26" s="743">
        <v>1</v>
      </c>
      <c r="EW26" s="652">
        <v>6</v>
      </c>
      <c r="EX26" s="809">
        <v>1</v>
      </c>
      <c r="EY26" s="667">
        <v>10</v>
      </c>
      <c r="EZ26" s="695">
        <v>18</v>
      </c>
      <c r="FA26" s="999">
        <v>4</v>
      </c>
      <c r="FB26" s="1203">
        <v>4</v>
      </c>
      <c r="FC26" s="638">
        <v>1</v>
      </c>
      <c r="FD26" s="667">
        <v>2</v>
      </c>
      <c r="FE26" s="695">
        <v>10</v>
      </c>
      <c r="FF26" s="972">
        <v>0</v>
      </c>
      <c r="FG26" s="505">
        <v>2</v>
      </c>
      <c r="FH26" s="505">
        <v>0</v>
      </c>
      <c r="FI26" s="505">
        <v>0</v>
      </c>
      <c r="FJ26" s="696">
        <v>3</v>
      </c>
      <c r="FK26" s="709"/>
      <c r="FL26" s="997"/>
      <c r="FM26" s="997"/>
      <c r="FN26" s="709"/>
      <c r="FO26" s="848"/>
    </row>
    <row r="27" spans="1:176" s="162" customFormat="1" ht="18.75" customHeight="1">
      <c r="A27" s="161" t="s">
        <v>85</v>
      </c>
      <c r="B27" s="228" t="s">
        <v>37</v>
      </c>
      <c r="C27" s="229" t="s">
        <v>37</v>
      </c>
      <c r="D27" s="229" t="s">
        <v>37</v>
      </c>
      <c r="E27" s="230" t="s">
        <v>37</v>
      </c>
      <c r="F27" s="230" t="s">
        <v>37</v>
      </c>
      <c r="G27" s="926" t="s">
        <v>37</v>
      </c>
      <c r="H27" s="229" t="s">
        <v>37</v>
      </c>
      <c r="I27" s="229" t="s">
        <v>37</v>
      </c>
      <c r="J27" s="230" t="s">
        <v>37</v>
      </c>
      <c r="K27" s="241" t="s">
        <v>37</v>
      </c>
      <c r="L27" s="228" t="s">
        <v>37</v>
      </c>
      <c r="M27" s="229" t="s">
        <v>37</v>
      </c>
      <c r="N27" s="229" t="s">
        <v>37</v>
      </c>
      <c r="O27" s="230" t="s">
        <v>37</v>
      </c>
      <c r="P27" s="230" t="s">
        <v>37</v>
      </c>
      <c r="Q27" s="926" t="s">
        <v>37</v>
      </c>
      <c r="R27" s="229" t="s">
        <v>37</v>
      </c>
      <c r="S27" s="229" t="s">
        <v>37</v>
      </c>
      <c r="T27" s="230" t="s">
        <v>37</v>
      </c>
      <c r="U27" s="241" t="s">
        <v>37</v>
      </c>
      <c r="V27" s="228" t="s">
        <v>37</v>
      </c>
      <c r="W27" s="229" t="s">
        <v>37</v>
      </c>
      <c r="X27" s="229" t="s">
        <v>37</v>
      </c>
      <c r="Y27" s="230" t="s">
        <v>37</v>
      </c>
      <c r="Z27" s="230" t="s">
        <v>37</v>
      </c>
      <c r="AA27" s="926" t="s">
        <v>37</v>
      </c>
      <c r="AB27" s="229" t="s">
        <v>37</v>
      </c>
      <c r="AC27" s="229" t="s">
        <v>37</v>
      </c>
      <c r="AD27" s="230" t="s">
        <v>37</v>
      </c>
      <c r="AE27" s="241" t="s">
        <v>37</v>
      </c>
      <c r="AF27" s="228" t="s">
        <v>37</v>
      </c>
      <c r="AG27" s="229" t="s">
        <v>37</v>
      </c>
      <c r="AH27" s="229" t="s">
        <v>37</v>
      </c>
      <c r="AI27" s="230" t="s">
        <v>37</v>
      </c>
      <c r="AJ27" s="230" t="s">
        <v>37</v>
      </c>
      <c r="AK27" s="926" t="s">
        <v>37</v>
      </c>
      <c r="AL27" s="229" t="s">
        <v>37</v>
      </c>
      <c r="AM27" s="229" t="s">
        <v>37</v>
      </c>
      <c r="AN27" s="230" t="s">
        <v>37</v>
      </c>
      <c r="AO27" s="241" t="s">
        <v>37</v>
      </c>
      <c r="AP27" s="228" t="s">
        <v>37</v>
      </c>
      <c r="AQ27" s="229" t="s">
        <v>37</v>
      </c>
      <c r="AR27" s="229" t="s">
        <v>37</v>
      </c>
      <c r="AS27" s="230" t="s">
        <v>37</v>
      </c>
      <c r="AT27" s="230" t="s">
        <v>37</v>
      </c>
      <c r="AU27" s="926" t="s">
        <v>37</v>
      </c>
      <c r="AV27" s="229" t="s">
        <v>37</v>
      </c>
      <c r="AW27" s="229" t="s">
        <v>37</v>
      </c>
      <c r="AX27" s="230" t="s">
        <v>37</v>
      </c>
      <c r="AY27" s="241" t="s">
        <v>37</v>
      </c>
      <c r="AZ27" s="228" t="s">
        <v>37</v>
      </c>
      <c r="BA27" s="229" t="s">
        <v>37</v>
      </c>
      <c r="BB27" s="229" t="s">
        <v>37</v>
      </c>
      <c r="BC27" s="230" t="s">
        <v>37</v>
      </c>
      <c r="BD27" s="230" t="s">
        <v>37</v>
      </c>
      <c r="BE27" s="926" t="s">
        <v>37</v>
      </c>
      <c r="BF27" s="229" t="s">
        <v>37</v>
      </c>
      <c r="BG27" s="229" t="s">
        <v>37</v>
      </c>
      <c r="BH27" s="230" t="s">
        <v>37</v>
      </c>
      <c r="BI27" s="241" t="s">
        <v>37</v>
      </c>
      <c r="BJ27" s="228" t="s">
        <v>37</v>
      </c>
      <c r="BK27" s="229" t="s">
        <v>37</v>
      </c>
      <c r="BL27" s="229" t="s">
        <v>37</v>
      </c>
      <c r="BM27" s="230" t="s">
        <v>37</v>
      </c>
      <c r="BN27" s="230" t="s">
        <v>37</v>
      </c>
      <c r="BO27" s="926" t="s">
        <v>37</v>
      </c>
      <c r="BP27" s="229" t="s">
        <v>37</v>
      </c>
      <c r="BQ27" s="229" t="s">
        <v>37</v>
      </c>
      <c r="BR27" s="230" t="s">
        <v>37</v>
      </c>
      <c r="BS27" s="241" t="s">
        <v>37</v>
      </c>
      <c r="BT27" s="228" t="s">
        <v>37</v>
      </c>
      <c r="BU27" s="229" t="s">
        <v>37</v>
      </c>
      <c r="BV27" s="229" t="s">
        <v>37</v>
      </c>
      <c r="BW27" s="230" t="s">
        <v>37</v>
      </c>
      <c r="BX27" s="230" t="s">
        <v>37</v>
      </c>
      <c r="BY27" s="926" t="s">
        <v>37</v>
      </c>
      <c r="BZ27" s="229" t="s">
        <v>37</v>
      </c>
      <c r="CA27" s="229" t="s">
        <v>37</v>
      </c>
      <c r="CB27" s="230" t="s">
        <v>37</v>
      </c>
      <c r="CC27" s="241" t="s">
        <v>37</v>
      </c>
      <c r="CD27" s="228" t="s">
        <v>37</v>
      </c>
      <c r="CE27" s="229" t="s">
        <v>37</v>
      </c>
      <c r="CF27" s="229" t="s">
        <v>37</v>
      </c>
      <c r="CG27" s="230" t="s">
        <v>37</v>
      </c>
      <c r="CH27" s="230" t="s">
        <v>37</v>
      </c>
      <c r="CI27" s="926">
        <v>8</v>
      </c>
      <c r="CJ27" s="229">
        <v>22</v>
      </c>
      <c r="CK27" s="229">
        <v>8</v>
      </c>
      <c r="CL27" s="230">
        <v>6</v>
      </c>
      <c r="CM27" s="241">
        <v>44</v>
      </c>
      <c r="CN27" s="228">
        <v>8</v>
      </c>
      <c r="CO27" s="229">
        <v>8</v>
      </c>
      <c r="CP27" s="229">
        <v>9</v>
      </c>
      <c r="CQ27" s="230">
        <v>12</v>
      </c>
      <c r="CR27" s="230">
        <v>37</v>
      </c>
      <c r="CS27" s="926">
        <v>18</v>
      </c>
      <c r="CT27" s="229">
        <v>15</v>
      </c>
      <c r="CU27" s="229">
        <v>9</v>
      </c>
      <c r="CV27" s="230">
        <v>7</v>
      </c>
      <c r="CW27" s="241">
        <v>49</v>
      </c>
      <c r="CX27" s="228">
        <v>9</v>
      </c>
      <c r="CY27" s="229">
        <v>5</v>
      </c>
      <c r="CZ27" s="229">
        <v>2</v>
      </c>
      <c r="DA27" s="230">
        <v>11</v>
      </c>
      <c r="DB27" s="230">
        <v>27</v>
      </c>
      <c r="DC27" s="926">
        <v>11</v>
      </c>
      <c r="DD27" s="229">
        <v>10</v>
      </c>
      <c r="DE27" s="229">
        <v>1</v>
      </c>
      <c r="DF27" s="230">
        <v>7</v>
      </c>
      <c r="DG27" s="241">
        <v>29</v>
      </c>
      <c r="DH27" s="228">
        <v>7</v>
      </c>
      <c r="DI27" s="229">
        <v>8</v>
      </c>
      <c r="DJ27" s="229">
        <v>5</v>
      </c>
      <c r="DK27" s="230">
        <v>4</v>
      </c>
      <c r="DL27" s="230">
        <v>24</v>
      </c>
      <c r="DM27" s="926">
        <v>11</v>
      </c>
      <c r="DN27" s="229">
        <v>5</v>
      </c>
      <c r="DO27" s="229">
        <v>5</v>
      </c>
      <c r="DP27" s="230">
        <v>3</v>
      </c>
      <c r="DQ27" s="241">
        <v>24</v>
      </c>
      <c r="DR27" s="928">
        <v>4</v>
      </c>
      <c r="DS27" s="498">
        <v>3</v>
      </c>
      <c r="DT27" s="498">
        <v>2</v>
      </c>
      <c r="DU27" s="498">
        <v>1</v>
      </c>
      <c r="DV27" s="931">
        <v>10</v>
      </c>
      <c r="DW27" s="605">
        <v>2</v>
      </c>
      <c r="DX27" s="606">
        <v>1</v>
      </c>
      <c r="DY27" s="600">
        <v>1</v>
      </c>
      <c r="DZ27" s="601">
        <v>1</v>
      </c>
      <c r="EA27" s="594">
        <v>5</v>
      </c>
      <c r="EB27" s="601">
        <v>1</v>
      </c>
      <c r="EC27" s="604">
        <v>4</v>
      </c>
      <c r="ED27" s="637" t="s">
        <v>41</v>
      </c>
      <c r="EE27" s="607">
        <v>1</v>
      </c>
      <c r="EF27" s="662">
        <v>6</v>
      </c>
      <c r="EG27" s="932" t="s">
        <v>41</v>
      </c>
      <c r="EH27" s="637" t="s">
        <v>41</v>
      </c>
      <c r="EI27" s="663">
        <v>0</v>
      </c>
      <c r="EJ27" s="663">
        <v>0</v>
      </c>
      <c r="EK27" s="933">
        <v>0</v>
      </c>
      <c r="EL27" s="749">
        <v>1</v>
      </c>
      <c r="EM27" s="652">
        <v>0</v>
      </c>
      <c r="EN27" s="652">
        <v>0</v>
      </c>
      <c r="EO27" s="652">
        <v>0</v>
      </c>
      <c r="EP27" s="695">
        <v>1</v>
      </c>
      <c r="EQ27" s="743">
        <v>0</v>
      </c>
      <c r="ER27" s="652">
        <v>0</v>
      </c>
      <c r="ES27" s="652">
        <v>11</v>
      </c>
      <c r="ET27" s="662">
        <v>3</v>
      </c>
      <c r="EU27" s="751">
        <v>14</v>
      </c>
      <c r="EV27" s="743">
        <v>0</v>
      </c>
      <c r="EW27" s="652">
        <v>0</v>
      </c>
      <c r="EX27" s="809">
        <v>0</v>
      </c>
      <c r="EY27" s="667">
        <v>0</v>
      </c>
      <c r="EZ27" s="695">
        <v>0</v>
      </c>
      <c r="FA27" s="999">
        <v>1</v>
      </c>
      <c r="FB27" s="1203">
        <v>0</v>
      </c>
      <c r="FC27" s="638">
        <v>0</v>
      </c>
      <c r="FD27" s="667">
        <v>0</v>
      </c>
      <c r="FE27" s="695">
        <v>1</v>
      </c>
      <c r="FF27" s="972">
        <v>4</v>
      </c>
      <c r="FG27" s="505">
        <v>0</v>
      </c>
      <c r="FH27" s="505">
        <v>0</v>
      </c>
      <c r="FI27" s="505">
        <v>0</v>
      </c>
      <c r="FJ27" s="695">
        <v>4</v>
      </c>
      <c r="FK27" s="1330"/>
      <c r="FL27" s="997"/>
      <c r="FM27" s="997"/>
      <c r="FN27" s="1330"/>
      <c r="FO27" s="848"/>
    </row>
    <row r="28" spans="1:176" s="162" customFormat="1" ht="18.75" customHeight="1">
      <c r="A28" s="161" t="s">
        <v>224</v>
      </c>
      <c r="B28" s="247" t="s">
        <v>35</v>
      </c>
      <c r="C28" s="247" t="s">
        <v>35</v>
      </c>
      <c r="D28" s="247" t="s">
        <v>35</v>
      </c>
      <c r="E28" s="247" t="s">
        <v>35</v>
      </c>
      <c r="F28" s="70" t="s">
        <v>35</v>
      </c>
      <c r="G28" s="62" t="s">
        <v>35</v>
      </c>
      <c r="H28" s="247" t="s">
        <v>35</v>
      </c>
      <c r="I28" s="247" t="s">
        <v>35</v>
      </c>
      <c r="J28" s="247" t="s">
        <v>35</v>
      </c>
      <c r="K28" s="927" t="s">
        <v>35</v>
      </c>
      <c r="L28" s="247" t="s">
        <v>35</v>
      </c>
      <c r="M28" s="247" t="s">
        <v>35</v>
      </c>
      <c r="N28" s="247" t="s">
        <v>35</v>
      </c>
      <c r="O28" s="247" t="s">
        <v>35</v>
      </c>
      <c r="P28" s="70" t="s">
        <v>35</v>
      </c>
      <c r="Q28" s="62" t="s">
        <v>35</v>
      </c>
      <c r="R28" s="247" t="s">
        <v>35</v>
      </c>
      <c r="S28" s="247" t="s">
        <v>35</v>
      </c>
      <c r="T28" s="247" t="s">
        <v>35</v>
      </c>
      <c r="U28" s="927" t="s">
        <v>35</v>
      </c>
      <c r="V28" s="247" t="s">
        <v>35</v>
      </c>
      <c r="W28" s="247" t="s">
        <v>35</v>
      </c>
      <c r="X28" s="247" t="s">
        <v>35</v>
      </c>
      <c r="Y28" s="247" t="s">
        <v>35</v>
      </c>
      <c r="Z28" s="70" t="s">
        <v>35</v>
      </c>
      <c r="AA28" s="62" t="s">
        <v>35</v>
      </c>
      <c r="AB28" s="247" t="s">
        <v>35</v>
      </c>
      <c r="AC28" s="247" t="s">
        <v>35</v>
      </c>
      <c r="AD28" s="247" t="s">
        <v>35</v>
      </c>
      <c r="AE28" s="927" t="s">
        <v>35</v>
      </c>
      <c r="AF28" s="247" t="s">
        <v>35</v>
      </c>
      <c r="AG28" s="247" t="s">
        <v>35</v>
      </c>
      <c r="AH28" s="247" t="s">
        <v>35</v>
      </c>
      <c r="AI28" s="247" t="s">
        <v>35</v>
      </c>
      <c r="AJ28" s="70" t="s">
        <v>35</v>
      </c>
      <c r="AK28" s="62" t="s">
        <v>35</v>
      </c>
      <c r="AL28" s="247" t="s">
        <v>35</v>
      </c>
      <c r="AM28" s="247" t="s">
        <v>35</v>
      </c>
      <c r="AN28" s="247" t="s">
        <v>35</v>
      </c>
      <c r="AO28" s="927" t="s">
        <v>35</v>
      </c>
      <c r="AP28" s="247" t="s">
        <v>35</v>
      </c>
      <c r="AQ28" s="247" t="s">
        <v>35</v>
      </c>
      <c r="AR28" s="247" t="s">
        <v>35</v>
      </c>
      <c r="AS28" s="247" t="s">
        <v>35</v>
      </c>
      <c r="AT28" s="70" t="s">
        <v>35</v>
      </c>
      <c r="AU28" s="62" t="s">
        <v>35</v>
      </c>
      <c r="AV28" s="247" t="s">
        <v>35</v>
      </c>
      <c r="AW28" s="247" t="s">
        <v>35</v>
      </c>
      <c r="AX28" s="247" t="s">
        <v>35</v>
      </c>
      <c r="AY28" s="927" t="s">
        <v>35</v>
      </c>
      <c r="AZ28" s="247" t="s">
        <v>35</v>
      </c>
      <c r="BA28" s="247" t="s">
        <v>35</v>
      </c>
      <c r="BB28" s="247" t="s">
        <v>35</v>
      </c>
      <c r="BC28" s="247" t="s">
        <v>35</v>
      </c>
      <c r="BD28" s="70" t="s">
        <v>35</v>
      </c>
      <c r="BE28" s="62" t="s">
        <v>35</v>
      </c>
      <c r="BF28" s="247" t="s">
        <v>35</v>
      </c>
      <c r="BG28" s="247" t="s">
        <v>35</v>
      </c>
      <c r="BH28" s="247" t="s">
        <v>35</v>
      </c>
      <c r="BI28" s="927" t="s">
        <v>35</v>
      </c>
      <c r="BJ28" s="247" t="s">
        <v>35</v>
      </c>
      <c r="BK28" s="247" t="s">
        <v>35</v>
      </c>
      <c r="BL28" s="247" t="s">
        <v>35</v>
      </c>
      <c r="BM28" s="247" t="s">
        <v>35</v>
      </c>
      <c r="BN28" s="70" t="s">
        <v>35</v>
      </c>
      <c r="BO28" s="62" t="s">
        <v>35</v>
      </c>
      <c r="BP28" s="247" t="s">
        <v>35</v>
      </c>
      <c r="BQ28" s="247" t="s">
        <v>35</v>
      </c>
      <c r="BR28" s="247" t="s">
        <v>35</v>
      </c>
      <c r="BS28" s="927" t="s">
        <v>35</v>
      </c>
      <c r="BT28" s="247" t="s">
        <v>35</v>
      </c>
      <c r="BU28" s="247" t="s">
        <v>35</v>
      </c>
      <c r="BV28" s="247" t="s">
        <v>35</v>
      </c>
      <c r="BW28" s="247" t="s">
        <v>35</v>
      </c>
      <c r="BX28" s="70" t="s">
        <v>35</v>
      </c>
      <c r="BY28" s="62" t="s">
        <v>35</v>
      </c>
      <c r="BZ28" s="247" t="s">
        <v>35</v>
      </c>
      <c r="CA28" s="247" t="s">
        <v>35</v>
      </c>
      <c r="CB28" s="247" t="s">
        <v>35</v>
      </c>
      <c r="CC28" s="927" t="s">
        <v>35</v>
      </c>
      <c r="CD28" s="247" t="s">
        <v>35</v>
      </c>
      <c r="CE28" s="247" t="s">
        <v>35</v>
      </c>
      <c r="CF28" s="247" t="s">
        <v>35</v>
      </c>
      <c r="CG28" s="247" t="s">
        <v>35</v>
      </c>
      <c r="CH28" s="70" t="s">
        <v>35</v>
      </c>
      <c r="CI28" s="62" t="s">
        <v>35</v>
      </c>
      <c r="CJ28" s="247" t="s">
        <v>35</v>
      </c>
      <c r="CK28" s="247" t="s">
        <v>35</v>
      </c>
      <c r="CL28" s="247" t="s">
        <v>35</v>
      </c>
      <c r="CM28" s="927" t="s">
        <v>35</v>
      </c>
      <c r="CN28" s="247" t="s">
        <v>35</v>
      </c>
      <c r="CO28" s="247" t="s">
        <v>35</v>
      </c>
      <c r="CP28" s="247" t="s">
        <v>35</v>
      </c>
      <c r="CQ28" s="247" t="s">
        <v>35</v>
      </c>
      <c r="CR28" s="70" t="s">
        <v>35</v>
      </c>
      <c r="CS28" s="62" t="s">
        <v>35</v>
      </c>
      <c r="CT28" s="247" t="s">
        <v>35</v>
      </c>
      <c r="CU28" s="247" t="s">
        <v>35</v>
      </c>
      <c r="CV28" s="247" t="s">
        <v>35</v>
      </c>
      <c r="CW28" s="927" t="s">
        <v>35</v>
      </c>
      <c r="CX28" s="247" t="s">
        <v>35</v>
      </c>
      <c r="CY28" s="247" t="s">
        <v>35</v>
      </c>
      <c r="CZ28" s="247" t="s">
        <v>35</v>
      </c>
      <c r="DA28" s="247" t="s">
        <v>35</v>
      </c>
      <c r="DB28" s="70" t="s">
        <v>35</v>
      </c>
      <c r="DC28" s="62" t="s">
        <v>35</v>
      </c>
      <c r="DD28" s="247" t="s">
        <v>35</v>
      </c>
      <c r="DE28" s="247" t="s">
        <v>35</v>
      </c>
      <c r="DF28" s="247" t="s">
        <v>35</v>
      </c>
      <c r="DG28" s="927" t="s">
        <v>35</v>
      </c>
      <c r="DH28" s="247">
        <v>366</v>
      </c>
      <c r="DI28" s="247">
        <v>582</v>
      </c>
      <c r="DJ28" s="247">
        <v>473</v>
      </c>
      <c r="DK28" s="247">
        <v>611</v>
      </c>
      <c r="DL28" s="70">
        <v>2032</v>
      </c>
      <c r="DM28" s="62">
        <v>638</v>
      </c>
      <c r="DN28" s="247">
        <v>827</v>
      </c>
      <c r="DO28" s="247">
        <v>721</v>
      </c>
      <c r="DP28" s="247">
        <v>803</v>
      </c>
      <c r="DQ28" s="927">
        <v>2989</v>
      </c>
      <c r="DR28" s="928">
        <v>516</v>
      </c>
      <c r="DS28" s="498">
        <v>660</v>
      </c>
      <c r="DT28" s="498">
        <v>434</v>
      </c>
      <c r="DU28" s="498">
        <v>384</v>
      </c>
      <c r="DV28" s="931">
        <v>1994</v>
      </c>
      <c r="DW28" s="605">
        <v>361</v>
      </c>
      <c r="DX28" s="606">
        <v>371</v>
      </c>
      <c r="DY28" s="600">
        <v>407</v>
      </c>
      <c r="DZ28" s="601">
        <v>600</v>
      </c>
      <c r="EA28" s="594">
        <v>1739</v>
      </c>
      <c r="EB28" s="601">
        <v>356</v>
      </c>
      <c r="EC28" s="604">
        <v>443</v>
      </c>
      <c r="ED28" s="603">
        <v>594</v>
      </c>
      <c r="EE28" s="607">
        <v>674</v>
      </c>
      <c r="EF28" s="662">
        <v>2067</v>
      </c>
      <c r="EG28" s="925">
        <v>598</v>
      </c>
      <c r="EH28" s="652">
        <v>726</v>
      </c>
      <c r="EI28" s="652">
        <v>618</v>
      </c>
      <c r="EJ28" s="662">
        <v>622</v>
      </c>
      <c r="EK28" s="747">
        <v>2564</v>
      </c>
      <c r="EL28" s="743">
        <v>478</v>
      </c>
      <c r="EM28" s="652">
        <v>36</v>
      </c>
      <c r="EN28" s="652">
        <v>583</v>
      </c>
      <c r="EO28" s="662">
        <v>590</v>
      </c>
      <c r="EP28" s="695">
        <v>1688</v>
      </c>
      <c r="EQ28" s="667">
        <v>209</v>
      </c>
      <c r="ER28" s="652">
        <v>678</v>
      </c>
      <c r="ES28" s="652">
        <v>828</v>
      </c>
      <c r="ET28" s="662">
        <v>872</v>
      </c>
      <c r="EU28" s="751">
        <v>2587</v>
      </c>
      <c r="EV28" s="667">
        <v>549</v>
      </c>
      <c r="EW28" s="667">
        <v>996</v>
      </c>
      <c r="EX28" s="667">
        <v>1066</v>
      </c>
      <c r="EY28" s="667">
        <v>960</v>
      </c>
      <c r="EZ28" s="695">
        <v>3572</v>
      </c>
      <c r="FA28" s="999">
        <v>691</v>
      </c>
      <c r="FB28" s="1203">
        <v>843</v>
      </c>
      <c r="FC28" s="638">
        <v>1044</v>
      </c>
      <c r="FD28" s="667">
        <v>671</v>
      </c>
      <c r="FE28" s="695">
        <v>3249</v>
      </c>
      <c r="FF28" s="972">
        <v>17</v>
      </c>
      <c r="FG28" s="505">
        <v>355</v>
      </c>
      <c r="FH28" s="505">
        <v>179</v>
      </c>
      <c r="FI28" s="505">
        <v>153</v>
      </c>
      <c r="FJ28" s="695">
        <v>703</v>
      </c>
      <c r="FK28" s="1330"/>
      <c r="FL28" s="997"/>
      <c r="FM28" s="997"/>
      <c r="FN28" s="1330"/>
      <c r="FO28" s="848"/>
      <c r="FR28" s="848"/>
    </row>
    <row r="29" spans="1:176" s="162" customFormat="1" ht="18.75" customHeight="1">
      <c r="A29" s="296" t="s">
        <v>76</v>
      </c>
      <c r="B29" s="247" t="s">
        <v>35</v>
      </c>
      <c r="C29" s="63" t="s">
        <v>35</v>
      </c>
      <c r="D29" s="63" t="s">
        <v>35</v>
      </c>
      <c r="E29" s="231" t="s">
        <v>35</v>
      </c>
      <c r="F29" s="239" t="s">
        <v>35</v>
      </c>
      <c r="G29" s="247" t="s">
        <v>35</v>
      </c>
      <c r="H29" s="63" t="s">
        <v>35</v>
      </c>
      <c r="I29" s="63" t="s">
        <v>35</v>
      </c>
      <c r="J29" s="231" t="s">
        <v>35</v>
      </c>
      <c r="K29" s="239" t="s">
        <v>35</v>
      </c>
      <c r="L29" s="247" t="s">
        <v>35</v>
      </c>
      <c r="M29" s="63" t="s">
        <v>35</v>
      </c>
      <c r="N29" s="63" t="s">
        <v>35</v>
      </c>
      <c r="O29" s="231" t="s">
        <v>35</v>
      </c>
      <c r="P29" s="239" t="s">
        <v>35</v>
      </c>
      <c r="Q29" s="247" t="s">
        <v>35</v>
      </c>
      <c r="R29" s="63" t="s">
        <v>35</v>
      </c>
      <c r="S29" s="63" t="s">
        <v>35</v>
      </c>
      <c r="T29" s="231" t="s">
        <v>35</v>
      </c>
      <c r="U29" s="239" t="s">
        <v>35</v>
      </c>
      <c r="V29" s="247" t="s">
        <v>35</v>
      </c>
      <c r="W29" s="63" t="s">
        <v>35</v>
      </c>
      <c r="X29" s="63" t="s">
        <v>35</v>
      </c>
      <c r="Y29" s="231" t="s">
        <v>35</v>
      </c>
      <c r="Z29" s="239" t="s">
        <v>35</v>
      </c>
      <c r="AA29" s="247" t="s">
        <v>35</v>
      </c>
      <c r="AB29" s="63" t="s">
        <v>35</v>
      </c>
      <c r="AC29" s="63" t="s">
        <v>35</v>
      </c>
      <c r="AD29" s="231" t="s">
        <v>35</v>
      </c>
      <c r="AE29" s="239" t="s">
        <v>35</v>
      </c>
      <c r="AF29" s="247" t="s">
        <v>35</v>
      </c>
      <c r="AG29" s="63" t="s">
        <v>35</v>
      </c>
      <c r="AH29" s="63" t="s">
        <v>35</v>
      </c>
      <c r="AI29" s="231" t="s">
        <v>35</v>
      </c>
      <c r="AJ29" s="239" t="s">
        <v>35</v>
      </c>
      <c r="AK29" s="247" t="s">
        <v>35</v>
      </c>
      <c r="AL29" s="63" t="s">
        <v>35</v>
      </c>
      <c r="AM29" s="63" t="s">
        <v>35</v>
      </c>
      <c r="AN29" s="231" t="s">
        <v>35</v>
      </c>
      <c r="AO29" s="239" t="s">
        <v>35</v>
      </c>
      <c r="AP29" s="247" t="s">
        <v>35</v>
      </c>
      <c r="AQ29" s="63" t="s">
        <v>35</v>
      </c>
      <c r="AR29" s="63" t="s">
        <v>35</v>
      </c>
      <c r="AS29" s="231" t="s">
        <v>35</v>
      </c>
      <c r="AT29" s="239" t="s">
        <v>35</v>
      </c>
      <c r="AU29" s="247">
        <v>57</v>
      </c>
      <c r="AV29" s="63">
        <v>62</v>
      </c>
      <c r="AW29" s="63">
        <v>51</v>
      </c>
      <c r="AX29" s="231">
        <v>29</v>
      </c>
      <c r="AY29" s="239">
        <v>199</v>
      </c>
      <c r="AZ29" s="247">
        <v>33</v>
      </c>
      <c r="BA29" s="63">
        <v>71</v>
      </c>
      <c r="BB29" s="63">
        <v>60</v>
      </c>
      <c r="BC29" s="231">
        <v>27</v>
      </c>
      <c r="BD29" s="239">
        <v>191</v>
      </c>
      <c r="BE29" s="247">
        <v>14</v>
      </c>
      <c r="BF29" s="63">
        <v>19</v>
      </c>
      <c r="BG29" s="63">
        <v>31</v>
      </c>
      <c r="BH29" s="231">
        <v>26</v>
      </c>
      <c r="BI29" s="239">
        <v>90</v>
      </c>
      <c r="BJ29" s="247">
        <v>47</v>
      </c>
      <c r="BK29" s="63">
        <v>58</v>
      </c>
      <c r="BL29" s="63">
        <v>55</v>
      </c>
      <c r="BM29" s="231">
        <v>42</v>
      </c>
      <c r="BN29" s="231">
        <v>202</v>
      </c>
      <c r="BO29" s="62">
        <v>51</v>
      </c>
      <c r="BP29" s="63">
        <v>34</v>
      </c>
      <c r="BQ29" s="63">
        <v>47</v>
      </c>
      <c r="BR29" s="231">
        <v>22</v>
      </c>
      <c r="BS29" s="239">
        <v>154</v>
      </c>
      <c r="BT29" s="247">
        <v>17</v>
      </c>
      <c r="BU29" s="63">
        <v>22</v>
      </c>
      <c r="BV29" s="63">
        <v>8</v>
      </c>
      <c r="BW29" s="231">
        <v>32</v>
      </c>
      <c r="BX29" s="231">
        <v>79</v>
      </c>
      <c r="BY29" s="62">
        <v>15</v>
      </c>
      <c r="BZ29" s="63">
        <v>9</v>
      </c>
      <c r="CA29" s="63">
        <v>7</v>
      </c>
      <c r="CB29" s="231">
        <v>42</v>
      </c>
      <c r="CC29" s="239">
        <v>73</v>
      </c>
      <c r="CD29" s="247">
        <v>83</v>
      </c>
      <c r="CE29" s="63">
        <v>153</v>
      </c>
      <c r="CF29" s="63">
        <v>187</v>
      </c>
      <c r="CG29" s="231">
        <v>59</v>
      </c>
      <c r="CH29" s="231">
        <v>482</v>
      </c>
      <c r="CI29" s="62">
        <v>65</v>
      </c>
      <c r="CJ29" s="63">
        <v>44</v>
      </c>
      <c r="CK29" s="63">
        <v>82</v>
      </c>
      <c r="CL29" s="231">
        <v>103</v>
      </c>
      <c r="CM29" s="239">
        <v>294</v>
      </c>
      <c r="CN29" s="247">
        <v>143</v>
      </c>
      <c r="CO29" s="63">
        <v>185</v>
      </c>
      <c r="CP29" s="63">
        <v>226</v>
      </c>
      <c r="CQ29" s="231">
        <v>173</v>
      </c>
      <c r="CR29" s="231">
        <v>727</v>
      </c>
      <c r="CS29" s="62">
        <v>134</v>
      </c>
      <c r="CT29" s="63">
        <v>92</v>
      </c>
      <c r="CU29" s="63">
        <v>121</v>
      </c>
      <c r="CV29" s="231">
        <v>158</v>
      </c>
      <c r="CW29" s="239">
        <v>505</v>
      </c>
      <c r="CX29" s="247">
        <v>132</v>
      </c>
      <c r="CY29" s="63">
        <v>76</v>
      </c>
      <c r="CZ29" s="63">
        <v>88</v>
      </c>
      <c r="DA29" s="231">
        <v>521</v>
      </c>
      <c r="DB29" s="231">
        <v>817</v>
      </c>
      <c r="DC29" s="62">
        <v>434</v>
      </c>
      <c r="DD29" s="63">
        <v>456</v>
      </c>
      <c r="DE29" s="63">
        <v>528</v>
      </c>
      <c r="DF29" s="231">
        <v>584</v>
      </c>
      <c r="DG29" s="239">
        <v>2002</v>
      </c>
      <c r="DH29" s="247">
        <v>238</v>
      </c>
      <c r="DI29" s="63">
        <v>240</v>
      </c>
      <c r="DJ29" s="63">
        <v>172</v>
      </c>
      <c r="DK29" s="231">
        <v>183</v>
      </c>
      <c r="DL29" s="231">
        <v>833</v>
      </c>
      <c r="DM29" s="62">
        <v>240</v>
      </c>
      <c r="DN29" s="63">
        <v>205</v>
      </c>
      <c r="DO29" s="63">
        <v>241</v>
      </c>
      <c r="DP29" s="231">
        <v>239</v>
      </c>
      <c r="DQ29" s="239">
        <v>925</v>
      </c>
      <c r="DR29" s="928">
        <v>247</v>
      </c>
      <c r="DS29" s="498">
        <v>213</v>
      </c>
      <c r="DT29" s="498">
        <v>199</v>
      </c>
      <c r="DU29" s="498">
        <v>312</v>
      </c>
      <c r="DV29" s="931">
        <v>971</v>
      </c>
      <c r="DW29" s="608">
        <v>95</v>
      </c>
      <c r="DX29" s="609">
        <v>98</v>
      </c>
      <c r="DY29" s="600">
        <v>96</v>
      </c>
      <c r="DZ29" s="601">
        <v>91</v>
      </c>
      <c r="EA29" s="594">
        <v>380</v>
      </c>
      <c r="EB29" s="743">
        <v>170</v>
      </c>
      <c r="EC29" s="652">
        <v>108</v>
      </c>
      <c r="ED29" s="652">
        <v>90</v>
      </c>
      <c r="EE29" s="662">
        <v>83</v>
      </c>
      <c r="EF29" s="662">
        <v>450</v>
      </c>
      <c r="EG29" s="925">
        <v>140</v>
      </c>
      <c r="EH29" s="652">
        <v>92</v>
      </c>
      <c r="EI29" s="652">
        <v>83</v>
      </c>
      <c r="EJ29" s="662">
        <v>117</v>
      </c>
      <c r="EK29" s="747">
        <v>432</v>
      </c>
      <c r="EL29" s="743">
        <v>97</v>
      </c>
      <c r="EM29" s="652">
        <v>66</v>
      </c>
      <c r="EN29" s="652">
        <v>145</v>
      </c>
      <c r="EO29" s="662">
        <v>116</v>
      </c>
      <c r="EP29" s="695">
        <v>424</v>
      </c>
      <c r="EQ29" s="667">
        <v>93</v>
      </c>
      <c r="ER29" s="652">
        <v>97</v>
      </c>
      <c r="ES29" s="652">
        <v>76</v>
      </c>
      <c r="ET29" s="662">
        <v>71</v>
      </c>
      <c r="EU29" s="751">
        <v>338</v>
      </c>
      <c r="EV29" s="667">
        <v>62</v>
      </c>
      <c r="EW29" s="667">
        <v>104</v>
      </c>
      <c r="EX29" s="667">
        <v>124</v>
      </c>
      <c r="EY29" s="667">
        <v>148</v>
      </c>
      <c r="EZ29" s="695">
        <v>437</v>
      </c>
      <c r="FA29" s="999">
        <v>225</v>
      </c>
      <c r="FB29" s="1203">
        <v>70</v>
      </c>
      <c r="FC29" s="638">
        <v>61</v>
      </c>
      <c r="FD29" s="667">
        <v>80</v>
      </c>
      <c r="FE29" s="695">
        <v>438</v>
      </c>
      <c r="FF29" s="972">
        <v>75</v>
      </c>
      <c r="FG29" s="505">
        <v>83</v>
      </c>
      <c r="FH29" s="505">
        <v>64</v>
      </c>
      <c r="FI29" s="505">
        <f>FI20-SUM(FI21:FI28)</f>
        <v>56</v>
      </c>
      <c r="FJ29" s="696">
        <v>279</v>
      </c>
      <c r="FK29" s="709"/>
      <c r="FL29" s="997"/>
      <c r="FM29" s="997"/>
      <c r="FN29" s="709"/>
      <c r="FO29" s="848"/>
      <c r="FP29" s="848"/>
      <c r="FQ29" s="848"/>
      <c r="FR29" s="848"/>
      <c r="FS29" s="848"/>
      <c r="FT29" s="848"/>
    </row>
    <row r="30" spans="1:176" s="261" customFormat="1" ht="18.75" customHeight="1">
      <c r="A30" s="840" t="s">
        <v>49</v>
      </c>
      <c r="B30" s="225" t="s">
        <v>35</v>
      </c>
      <c r="C30" s="251" t="s">
        <v>35</v>
      </c>
      <c r="D30" s="251" t="s">
        <v>35</v>
      </c>
      <c r="E30" s="252" t="s">
        <v>35</v>
      </c>
      <c r="F30" s="238" t="s">
        <v>35</v>
      </c>
      <c r="G30" s="225" t="s">
        <v>35</v>
      </c>
      <c r="H30" s="251" t="s">
        <v>35</v>
      </c>
      <c r="I30" s="251" t="s">
        <v>35</v>
      </c>
      <c r="J30" s="252" t="s">
        <v>35</v>
      </c>
      <c r="K30" s="238" t="s">
        <v>35</v>
      </c>
      <c r="L30" s="225" t="s">
        <v>35</v>
      </c>
      <c r="M30" s="251" t="s">
        <v>35</v>
      </c>
      <c r="N30" s="251" t="s">
        <v>35</v>
      </c>
      <c r="O30" s="252" t="s">
        <v>35</v>
      </c>
      <c r="P30" s="238" t="s">
        <v>35</v>
      </c>
      <c r="Q30" s="225" t="s">
        <v>35</v>
      </c>
      <c r="R30" s="251" t="s">
        <v>35</v>
      </c>
      <c r="S30" s="251" t="s">
        <v>35</v>
      </c>
      <c r="T30" s="252" t="s">
        <v>35</v>
      </c>
      <c r="U30" s="238" t="s">
        <v>35</v>
      </c>
      <c r="V30" s="225" t="s">
        <v>35</v>
      </c>
      <c r="W30" s="251" t="s">
        <v>35</v>
      </c>
      <c r="X30" s="251" t="s">
        <v>35</v>
      </c>
      <c r="Y30" s="252" t="s">
        <v>35</v>
      </c>
      <c r="Z30" s="238" t="s">
        <v>35</v>
      </c>
      <c r="AA30" s="225" t="s">
        <v>35</v>
      </c>
      <c r="AB30" s="251" t="s">
        <v>35</v>
      </c>
      <c r="AC30" s="251" t="s">
        <v>35</v>
      </c>
      <c r="AD30" s="252" t="s">
        <v>35</v>
      </c>
      <c r="AE30" s="238" t="s">
        <v>35</v>
      </c>
      <c r="AF30" s="225" t="s">
        <v>35</v>
      </c>
      <c r="AG30" s="251" t="s">
        <v>35</v>
      </c>
      <c r="AH30" s="251" t="s">
        <v>35</v>
      </c>
      <c r="AI30" s="252" t="s">
        <v>35</v>
      </c>
      <c r="AJ30" s="238" t="s">
        <v>35</v>
      </c>
      <c r="AK30" s="225" t="s">
        <v>35</v>
      </c>
      <c r="AL30" s="251" t="s">
        <v>35</v>
      </c>
      <c r="AM30" s="251" t="s">
        <v>35</v>
      </c>
      <c r="AN30" s="252" t="s">
        <v>35</v>
      </c>
      <c r="AO30" s="238" t="s">
        <v>35</v>
      </c>
      <c r="AP30" s="225" t="s">
        <v>35</v>
      </c>
      <c r="AQ30" s="251" t="s">
        <v>35</v>
      </c>
      <c r="AR30" s="251" t="s">
        <v>35</v>
      </c>
      <c r="AS30" s="252" t="s">
        <v>35</v>
      </c>
      <c r="AT30" s="238" t="s">
        <v>35</v>
      </c>
      <c r="AU30" s="225">
        <v>574</v>
      </c>
      <c r="AV30" s="251">
        <v>690</v>
      </c>
      <c r="AW30" s="251">
        <v>775</v>
      </c>
      <c r="AX30" s="252">
        <v>701</v>
      </c>
      <c r="AY30" s="238">
        <v>2740</v>
      </c>
      <c r="AZ30" s="225">
        <v>293</v>
      </c>
      <c r="BA30" s="251">
        <v>371</v>
      </c>
      <c r="BB30" s="251">
        <v>384</v>
      </c>
      <c r="BC30" s="252">
        <v>450</v>
      </c>
      <c r="BD30" s="238">
        <v>1498</v>
      </c>
      <c r="BE30" s="225">
        <v>365</v>
      </c>
      <c r="BF30" s="251">
        <v>447</v>
      </c>
      <c r="BG30" s="251">
        <v>459</v>
      </c>
      <c r="BH30" s="252">
        <v>462</v>
      </c>
      <c r="BI30" s="238">
        <v>1733</v>
      </c>
      <c r="BJ30" s="225">
        <v>374</v>
      </c>
      <c r="BK30" s="251">
        <v>534</v>
      </c>
      <c r="BL30" s="251">
        <v>460</v>
      </c>
      <c r="BM30" s="252">
        <v>480</v>
      </c>
      <c r="BN30" s="252">
        <v>1848</v>
      </c>
      <c r="BO30" s="871">
        <v>383</v>
      </c>
      <c r="BP30" s="251">
        <v>467</v>
      </c>
      <c r="BQ30" s="251">
        <v>476</v>
      </c>
      <c r="BR30" s="252">
        <v>521</v>
      </c>
      <c r="BS30" s="238">
        <v>1847</v>
      </c>
      <c r="BT30" s="225">
        <v>611</v>
      </c>
      <c r="BU30" s="251">
        <v>614</v>
      </c>
      <c r="BV30" s="251">
        <v>724</v>
      </c>
      <c r="BW30" s="252">
        <v>708</v>
      </c>
      <c r="BX30" s="252">
        <v>2657</v>
      </c>
      <c r="BY30" s="871">
        <v>772</v>
      </c>
      <c r="BZ30" s="251">
        <v>984</v>
      </c>
      <c r="CA30" s="251">
        <v>884</v>
      </c>
      <c r="CB30" s="252">
        <v>855</v>
      </c>
      <c r="CC30" s="238">
        <v>3495</v>
      </c>
      <c r="CD30" s="225">
        <v>703</v>
      </c>
      <c r="CE30" s="251">
        <v>730</v>
      </c>
      <c r="CF30" s="251">
        <v>871</v>
      </c>
      <c r="CG30" s="252">
        <v>1002</v>
      </c>
      <c r="CH30" s="252">
        <v>3306</v>
      </c>
      <c r="CI30" s="871">
        <v>1001</v>
      </c>
      <c r="CJ30" s="251">
        <v>1113</v>
      </c>
      <c r="CK30" s="251">
        <v>1047</v>
      </c>
      <c r="CL30" s="252">
        <v>1163</v>
      </c>
      <c r="CM30" s="238">
        <v>4324</v>
      </c>
      <c r="CN30" s="225">
        <v>1085</v>
      </c>
      <c r="CO30" s="251">
        <v>1285</v>
      </c>
      <c r="CP30" s="251">
        <v>1714</v>
      </c>
      <c r="CQ30" s="252">
        <v>1793</v>
      </c>
      <c r="CR30" s="252">
        <v>5877</v>
      </c>
      <c r="CS30" s="871">
        <v>1701</v>
      </c>
      <c r="CT30" s="251">
        <v>1777</v>
      </c>
      <c r="CU30" s="251">
        <v>2272</v>
      </c>
      <c r="CV30" s="252">
        <v>1987</v>
      </c>
      <c r="CW30" s="238">
        <v>7737</v>
      </c>
      <c r="CX30" s="225">
        <v>1963</v>
      </c>
      <c r="CY30" s="251">
        <v>1954</v>
      </c>
      <c r="CZ30" s="251">
        <v>2432</v>
      </c>
      <c r="DA30" s="252">
        <v>2613</v>
      </c>
      <c r="DB30" s="252">
        <v>8962</v>
      </c>
      <c r="DC30" s="871">
        <v>1975</v>
      </c>
      <c r="DD30" s="251">
        <v>1987</v>
      </c>
      <c r="DE30" s="251">
        <v>2419</v>
      </c>
      <c r="DF30" s="252">
        <v>2134</v>
      </c>
      <c r="DG30" s="238">
        <v>8515</v>
      </c>
      <c r="DH30" s="225">
        <v>1751</v>
      </c>
      <c r="DI30" s="251">
        <v>1987</v>
      </c>
      <c r="DJ30" s="251">
        <v>2197</v>
      </c>
      <c r="DK30" s="252">
        <v>2105</v>
      </c>
      <c r="DL30" s="252">
        <v>8040</v>
      </c>
      <c r="DM30" s="871">
        <v>2109</v>
      </c>
      <c r="DN30" s="251">
        <v>2021</v>
      </c>
      <c r="DO30" s="251">
        <v>2426</v>
      </c>
      <c r="DP30" s="252">
        <v>2522</v>
      </c>
      <c r="DQ30" s="238">
        <v>9078</v>
      </c>
      <c r="DR30" s="929">
        <v>2039</v>
      </c>
      <c r="DS30" s="496">
        <v>1796</v>
      </c>
      <c r="DT30" s="496">
        <v>1968</v>
      </c>
      <c r="DU30" s="496">
        <v>1910</v>
      </c>
      <c r="DV30" s="570">
        <v>7713</v>
      </c>
      <c r="DW30" s="608">
        <v>1766</v>
      </c>
      <c r="DX30" s="609">
        <v>1964</v>
      </c>
      <c r="DY30" s="600">
        <v>2371</v>
      </c>
      <c r="DZ30" s="601">
        <v>1926</v>
      </c>
      <c r="EA30" s="594">
        <v>8027</v>
      </c>
      <c r="EB30" s="741">
        <v>1705</v>
      </c>
      <c r="EC30" s="650">
        <v>2002</v>
      </c>
      <c r="ED30" s="650">
        <v>2634</v>
      </c>
      <c r="EE30" s="660">
        <v>2357</v>
      </c>
      <c r="EF30" s="660">
        <v>8698</v>
      </c>
      <c r="EG30" s="934">
        <v>1898</v>
      </c>
      <c r="EH30" s="650">
        <v>2421</v>
      </c>
      <c r="EI30" s="650">
        <v>2437</v>
      </c>
      <c r="EJ30" s="660">
        <v>2176</v>
      </c>
      <c r="EK30" s="746">
        <v>8932</v>
      </c>
      <c r="EL30" s="741">
        <v>1907</v>
      </c>
      <c r="EM30" s="650">
        <v>948</v>
      </c>
      <c r="EN30" s="650">
        <v>2824</v>
      </c>
      <c r="EO30" s="660">
        <v>2859</v>
      </c>
      <c r="EP30" s="697">
        <v>8538</v>
      </c>
      <c r="EQ30" s="666">
        <v>2368</v>
      </c>
      <c r="ER30" s="650">
        <v>2773</v>
      </c>
      <c r="ES30" s="650">
        <v>3400</v>
      </c>
      <c r="ET30" s="660">
        <v>3307</v>
      </c>
      <c r="EU30" s="752">
        <v>11848</v>
      </c>
      <c r="EV30" s="666">
        <v>2982</v>
      </c>
      <c r="EW30" s="666">
        <v>3292</v>
      </c>
      <c r="EX30" s="666">
        <v>4165</v>
      </c>
      <c r="EY30" s="666">
        <v>3239</v>
      </c>
      <c r="EZ30" s="697">
        <v>13679</v>
      </c>
      <c r="FA30" s="998">
        <v>2490</v>
      </c>
      <c r="FB30" s="1201">
        <v>2593</v>
      </c>
      <c r="FC30" s="735">
        <v>3363</v>
      </c>
      <c r="FD30" s="666">
        <v>3023</v>
      </c>
      <c r="FE30" s="697">
        <v>11469</v>
      </c>
      <c r="FF30" s="970">
        <v>2617</v>
      </c>
      <c r="FG30" s="971">
        <v>3314</v>
      </c>
      <c r="FH30" s="971">
        <v>3665</v>
      </c>
      <c r="FI30" s="1312">
        <v>3256</v>
      </c>
      <c r="FJ30" s="697">
        <v>12852</v>
      </c>
      <c r="FK30" s="1329"/>
      <c r="FL30" s="997"/>
      <c r="FM30" s="997"/>
      <c r="FN30" s="1329"/>
      <c r="FO30" s="848"/>
      <c r="FP30" s="869"/>
      <c r="FQ30" s="869"/>
    </row>
    <row r="31" spans="1:176" s="162" customFormat="1" ht="18.75" customHeight="1">
      <c r="A31" s="296" t="s">
        <v>262</v>
      </c>
      <c r="B31" s="246">
        <v>24</v>
      </c>
      <c r="C31" s="226">
        <v>21</v>
      </c>
      <c r="D31" s="226">
        <v>26</v>
      </c>
      <c r="E31" s="227">
        <v>26</v>
      </c>
      <c r="F31" s="240">
        <v>97</v>
      </c>
      <c r="G31" s="246">
        <v>48</v>
      </c>
      <c r="H31" s="226">
        <v>73</v>
      </c>
      <c r="I31" s="226">
        <v>44</v>
      </c>
      <c r="J31" s="227">
        <v>59</v>
      </c>
      <c r="K31" s="240">
        <v>224</v>
      </c>
      <c r="L31" s="246">
        <v>59</v>
      </c>
      <c r="M31" s="226">
        <v>92</v>
      </c>
      <c r="N31" s="226">
        <v>82</v>
      </c>
      <c r="O31" s="227">
        <v>71</v>
      </c>
      <c r="P31" s="240">
        <v>304</v>
      </c>
      <c r="Q31" s="246">
        <v>93</v>
      </c>
      <c r="R31" s="226">
        <v>94</v>
      </c>
      <c r="S31" s="226">
        <v>108</v>
      </c>
      <c r="T31" s="227">
        <v>115</v>
      </c>
      <c r="U31" s="240">
        <v>410</v>
      </c>
      <c r="V31" s="246">
        <v>127</v>
      </c>
      <c r="W31" s="226">
        <v>140</v>
      </c>
      <c r="X31" s="226">
        <v>127</v>
      </c>
      <c r="Y31" s="227">
        <v>132</v>
      </c>
      <c r="Z31" s="240">
        <v>526</v>
      </c>
      <c r="AA31" s="246">
        <v>177</v>
      </c>
      <c r="AB31" s="226">
        <v>191</v>
      </c>
      <c r="AC31" s="226">
        <v>188</v>
      </c>
      <c r="AD31" s="227">
        <v>201</v>
      </c>
      <c r="AE31" s="240">
        <v>757</v>
      </c>
      <c r="AF31" s="246">
        <v>262</v>
      </c>
      <c r="AG31" s="226">
        <v>238</v>
      </c>
      <c r="AH31" s="226">
        <v>77</v>
      </c>
      <c r="AI31" s="227">
        <v>258</v>
      </c>
      <c r="AJ31" s="240">
        <v>835</v>
      </c>
      <c r="AK31" s="246">
        <v>396</v>
      </c>
      <c r="AL31" s="226">
        <v>329</v>
      </c>
      <c r="AM31" s="226">
        <v>364</v>
      </c>
      <c r="AN31" s="227">
        <v>350</v>
      </c>
      <c r="AO31" s="240">
        <v>1439</v>
      </c>
      <c r="AP31" s="246">
        <v>365</v>
      </c>
      <c r="AQ31" s="226">
        <v>373</v>
      </c>
      <c r="AR31" s="226">
        <v>371</v>
      </c>
      <c r="AS31" s="227">
        <v>361</v>
      </c>
      <c r="AT31" s="240">
        <v>1470</v>
      </c>
      <c r="AU31" s="246">
        <v>408</v>
      </c>
      <c r="AV31" s="226">
        <v>436</v>
      </c>
      <c r="AW31" s="226">
        <v>489</v>
      </c>
      <c r="AX31" s="227">
        <v>479</v>
      </c>
      <c r="AY31" s="240">
        <v>1812</v>
      </c>
      <c r="AZ31" s="246">
        <v>114</v>
      </c>
      <c r="BA31" s="226">
        <v>63</v>
      </c>
      <c r="BB31" s="226">
        <v>87</v>
      </c>
      <c r="BC31" s="227">
        <v>143</v>
      </c>
      <c r="BD31" s="240">
        <v>407</v>
      </c>
      <c r="BE31" s="246">
        <v>103</v>
      </c>
      <c r="BF31" s="226">
        <v>146</v>
      </c>
      <c r="BG31" s="226">
        <v>133</v>
      </c>
      <c r="BH31" s="227">
        <v>178</v>
      </c>
      <c r="BI31" s="240">
        <v>560</v>
      </c>
      <c r="BJ31" s="246">
        <v>129</v>
      </c>
      <c r="BK31" s="226">
        <v>223</v>
      </c>
      <c r="BL31" s="226">
        <v>176</v>
      </c>
      <c r="BM31" s="227">
        <v>158</v>
      </c>
      <c r="BN31" s="227">
        <v>686</v>
      </c>
      <c r="BO31" s="873">
        <v>142</v>
      </c>
      <c r="BP31" s="226">
        <v>222</v>
      </c>
      <c r="BQ31" s="226">
        <v>195</v>
      </c>
      <c r="BR31" s="227">
        <v>214</v>
      </c>
      <c r="BS31" s="240">
        <v>773</v>
      </c>
      <c r="BT31" s="246">
        <v>230</v>
      </c>
      <c r="BU31" s="226">
        <v>271</v>
      </c>
      <c r="BV31" s="226">
        <v>245</v>
      </c>
      <c r="BW31" s="227">
        <v>304</v>
      </c>
      <c r="BX31" s="227">
        <v>1050</v>
      </c>
      <c r="BY31" s="873">
        <v>302</v>
      </c>
      <c r="BZ31" s="226">
        <v>472</v>
      </c>
      <c r="CA31" s="226">
        <v>327</v>
      </c>
      <c r="CB31" s="227">
        <v>289</v>
      </c>
      <c r="CC31" s="240">
        <v>1390</v>
      </c>
      <c r="CD31" s="246">
        <v>280</v>
      </c>
      <c r="CE31" s="226">
        <v>351</v>
      </c>
      <c r="CF31" s="226">
        <v>244</v>
      </c>
      <c r="CG31" s="227">
        <v>243</v>
      </c>
      <c r="CH31" s="227">
        <v>1118</v>
      </c>
      <c r="CI31" s="873">
        <v>260</v>
      </c>
      <c r="CJ31" s="226">
        <v>344</v>
      </c>
      <c r="CK31" s="226">
        <v>245</v>
      </c>
      <c r="CL31" s="227">
        <v>335</v>
      </c>
      <c r="CM31" s="240">
        <v>1184</v>
      </c>
      <c r="CN31" s="246">
        <v>348</v>
      </c>
      <c r="CO31" s="226">
        <v>436</v>
      </c>
      <c r="CP31" s="226">
        <v>401</v>
      </c>
      <c r="CQ31" s="227">
        <v>429</v>
      </c>
      <c r="CR31" s="227">
        <v>1614</v>
      </c>
      <c r="CS31" s="873">
        <v>483</v>
      </c>
      <c r="CT31" s="226">
        <v>559</v>
      </c>
      <c r="CU31" s="226">
        <v>500</v>
      </c>
      <c r="CV31" s="227">
        <v>489</v>
      </c>
      <c r="CW31" s="240">
        <v>2031</v>
      </c>
      <c r="CX31" s="246">
        <v>433</v>
      </c>
      <c r="CY31" s="226">
        <v>428</v>
      </c>
      <c r="CZ31" s="226">
        <v>405</v>
      </c>
      <c r="DA31" s="227">
        <v>497</v>
      </c>
      <c r="DB31" s="227">
        <v>1763</v>
      </c>
      <c r="DC31" s="873">
        <v>443</v>
      </c>
      <c r="DD31" s="226">
        <v>505</v>
      </c>
      <c r="DE31" s="226">
        <v>471</v>
      </c>
      <c r="DF31" s="227">
        <v>495</v>
      </c>
      <c r="DG31" s="240">
        <v>1914</v>
      </c>
      <c r="DH31" s="246">
        <v>508</v>
      </c>
      <c r="DI31" s="226">
        <v>583</v>
      </c>
      <c r="DJ31" s="226">
        <v>543</v>
      </c>
      <c r="DK31" s="227">
        <v>532</v>
      </c>
      <c r="DL31" s="227">
        <v>2166</v>
      </c>
      <c r="DM31" s="873">
        <v>706</v>
      </c>
      <c r="DN31" s="226">
        <v>605</v>
      </c>
      <c r="DO31" s="226">
        <v>521</v>
      </c>
      <c r="DP31" s="227">
        <v>584</v>
      </c>
      <c r="DQ31" s="240">
        <v>2416</v>
      </c>
      <c r="DR31" s="930">
        <v>567</v>
      </c>
      <c r="DS31" s="497">
        <v>608</v>
      </c>
      <c r="DT31" s="497">
        <v>521</v>
      </c>
      <c r="DU31" s="497">
        <v>482</v>
      </c>
      <c r="DV31" s="931">
        <v>2178</v>
      </c>
      <c r="DW31" s="836">
        <v>483</v>
      </c>
      <c r="DX31" s="837">
        <v>556</v>
      </c>
      <c r="DY31" s="592">
        <v>571</v>
      </c>
      <c r="DZ31" s="593">
        <v>520</v>
      </c>
      <c r="EA31" s="594">
        <v>2130</v>
      </c>
      <c r="EB31" s="742">
        <v>403</v>
      </c>
      <c r="EC31" s="651">
        <v>544</v>
      </c>
      <c r="ED31" s="651">
        <v>596</v>
      </c>
      <c r="EE31" s="661">
        <v>583</v>
      </c>
      <c r="EF31" s="662">
        <v>2126</v>
      </c>
      <c r="EG31" s="935">
        <v>534</v>
      </c>
      <c r="EH31" s="651">
        <v>627</v>
      </c>
      <c r="EI31" s="651">
        <v>642</v>
      </c>
      <c r="EJ31" s="661">
        <v>619</v>
      </c>
      <c r="EK31" s="936">
        <v>2422</v>
      </c>
      <c r="EL31" s="742">
        <v>546</v>
      </c>
      <c r="EM31" s="652">
        <v>437</v>
      </c>
      <c r="EN31" s="652">
        <v>522</v>
      </c>
      <c r="EO31" s="661">
        <v>782</v>
      </c>
      <c r="EP31" s="695">
        <v>2287</v>
      </c>
      <c r="EQ31" s="668">
        <v>636</v>
      </c>
      <c r="ER31" s="652">
        <v>767</v>
      </c>
      <c r="ES31" s="652">
        <v>946</v>
      </c>
      <c r="ET31" s="662">
        <v>1103</v>
      </c>
      <c r="EU31" s="751">
        <v>3452</v>
      </c>
      <c r="EV31" s="668">
        <v>1003</v>
      </c>
      <c r="EW31" s="668">
        <v>1267</v>
      </c>
      <c r="EX31" s="668">
        <v>1123</v>
      </c>
      <c r="EY31" s="668">
        <v>971</v>
      </c>
      <c r="EZ31" s="695">
        <v>4363</v>
      </c>
      <c r="FA31" s="999">
        <v>638</v>
      </c>
      <c r="FB31" s="1199">
        <v>727</v>
      </c>
      <c r="FC31" s="505">
        <v>1025</v>
      </c>
      <c r="FD31" s="668">
        <v>960</v>
      </c>
      <c r="FE31" s="695">
        <v>3350</v>
      </c>
      <c r="FF31" s="972">
        <v>1015</v>
      </c>
      <c r="FG31" s="505">
        <v>1061</v>
      </c>
      <c r="FH31" s="505">
        <v>1030</v>
      </c>
      <c r="FI31" s="1237">
        <v>1024</v>
      </c>
      <c r="FJ31" s="696">
        <v>4130</v>
      </c>
      <c r="FK31" s="709"/>
      <c r="FL31" s="997"/>
      <c r="FM31" s="997"/>
      <c r="FN31" s="709"/>
      <c r="FO31" s="848"/>
    </row>
    <row r="32" spans="1:176" s="162" customFormat="1" ht="18.75" customHeight="1">
      <c r="A32" s="296" t="s">
        <v>84</v>
      </c>
      <c r="B32" s="246">
        <v>37</v>
      </c>
      <c r="C32" s="226">
        <v>42</v>
      </c>
      <c r="D32" s="226">
        <v>55</v>
      </c>
      <c r="E32" s="227">
        <v>66</v>
      </c>
      <c r="F32" s="240">
        <v>200</v>
      </c>
      <c r="G32" s="246">
        <v>38</v>
      </c>
      <c r="H32" s="226">
        <v>63</v>
      </c>
      <c r="I32" s="226">
        <v>81</v>
      </c>
      <c r="J32" s="227">
        <v>72</v>
      </c>
      <c r="K32" s="240">
        <v>254</v>
      </c>
      <c r="L32" s="246">
        <v>40</v>
      </c>
      <c r="M32" s="226">
        <v>70</v>
      </c>
      <c r="N32" s="226">
        <v>74</v>
      </c>
      <c r="O32" s="227">
        <v>83</v>
      </c>
      <c r="P32" s="240">
        <v>267</v>
      </c>
      <c r="Q32" s="246">
        <v>42</v>
      </c>
      <c r="R32" s="226">
        <v>65</v>
      </c>
      <c r="S32" s="226">
        <v>72</v>
      </c>
      <c r="T32" s="227">
        <v>67</v>
      </c>
      <c r="U32" s="240">
        <v>246</v>
      </c>
      <c r="V32" s="246">
        <v>33</v>
      </c>
      <c r="W32" s="226">
        <v>59</v>
      </c>
      <c r="X32" s="226">
        <v>61</v>
      </c>
      <c r="Y32" s="227">
        <v>68</v>
      </c>
      <c r="Z32" s="240">
        <v>221</v>
      </c>
      <c r="AA32" s="246">
        <v>42</v>
      </c>
      <c r="AB32" s="226">
        <v>63</v>
      </c>
      <c r="AC32" s="226">
        <v>69</v>
      </c>
      <c r="AD32" s="227">
        <v>63</v>
      </c>
      <c r="AE32" s="240">
        <v>237</v>
      </c>
      <c r="AF32" s="246">
        <v>38</v>
      </c>
      <c r="AG32" s="226">
        <v>81</v>
      </c>
      <c r="AH32" s="226">
        <v>75</v>
      </c>
      <c r="AI32" s="227">
        <v>83</v>
      </c>
      <c r="AJ32" s="240">
        <v>277</v>
      </c>
      <c r="AK32" s="246">
        <v>67</v>
      </c>
      <c r="AL32" s="226">
        <v>85</v>
      </c>
      <c r="AM32" s="226">
        <v>91</v>
      </c>
      <c r="AN32" s="227">
        <v>85</v>
      </c>
      <c r="AO32" s="240">
        <v>328</v>
      </c>
      <c r="AP32" s="246">
        <v>61</v>
      </c>
      <c r="AQ32" s="226">
        <v>81</v>
      </c>
      <c r="AR32" s="226">
        <v>77</v>
      </c>
      <c r="AS32" s="227">
        <v>83</v>
      </c>
      <c r="AT32" s="240">
        <v>302</v>
      </c>
      <c r="AU32" s="246">
        <v>51</v>
      </c>
      <c r="AV32" s="226">
        <v>82</v>
      </c>
      <c r="AW32" s="226">
        <v>78</v>
      </c>
      <c r="AX32" s="227">
        <v>71</v>
      </c>
      <c r="AY32" s="240">
        <v>282</v>
      </c>
      <c r="AZ32" s="246">
        <v>42</v>
      </c>
      <c r="BA32" s="226">
        <v>73</v>
      </c>
      <c r="BB32" s="226">
        <v>90</v>
      </c>
      <c r="BC32" s="227">
        <v>85</v>
      </c>
      <c r="BD32" s="240">
        <v>290</v>
      </c>
      <c r="BE32" s="246">
        <v>44</v>
      </c>
      <c r="BF32" s="226">
        <v>83</v>
      </c>
      <c r="BG32" s="226">
        <v>97</v>
      </c>
      <c r="BH32" s="227">
        <v>66</v>
      </c>
      <c r="BI32" s="240">
        <v>290</v>
      </c>
      <c r="BJ32" s="246">
        <v>59</v>
      </c>
      <c r="BK32" s="226">
        <v>95</v>
      </c>
      <c r="BL32" s="226">
        <v>71</v>
      </c>
      <c r="BM32" s="227">
        <v>91</v>
      </c>
      <c r="BN32" s="227">
        <v>316</v>
      </c>
      <c r="BO32" s="873">
        <v>66</v>
      </c>
      <c r="BP32" s="226">
        <v>82</v>
      </c>
      <c r="BQ32" s="226">
        <v>100</v>
      </c>
      <c r="BR32" s="227">
        <v>81</v>
      </c>
      <c r="BS32" s="240">
        <v>329</v>
      </c>
      <c r="BT32" s="246">
        <v>62</v>
      </c>
      <c r="BU32" s="226">
        <v>79</v>
      </c>
      <c r="BV32" s="226">
        <v>80</v>
      </c>
      <c r="BW32" s="227">
        <v>83</v>
      </c>
      <c r="BX32" s="227">
        <v>304</v>
      </c>
      <c r="BY32" s="873">
        <v>74</v>
      </c>
      <c r="BZ32" s="226">
        <v>85</v>
      </c>
      <c r="CA32" s="226">
        <v>81</v>
      </c>
      <c r="CB32" s="227">
        <v>93</v>
      </c>
      <c r="CC32" s="240">
        <v>333</v>
      </c>
      <c r="CD32" s="246">
        <v>62</v>
      </c>
      <c r="CE32" s="226">
        <v>79</v>
      </c>
      <c r="CF32" s="226">
        <v>80</v>
      </c>
      <c r="CG32" s="227">
        <v>84</v>
      </c>
      <c r="CH32" s="227">
        <v>305</v>
      </c>
      <c r="CI32" s="873">
        <v>111</v>
      </c>
      <c r="CJ32" s="226">
        <v>135</v>
      </c>
      <c r="CK32" s="226">
        <v>122</v>
      </c>
      <c r="CL32" s="227">
        <v>145</v>
      </c>
      <c r="CM32" s="240">
        <v>513</v>
      </c>
      <c r="CN32" s="246">
        <v>124</v>
      </c>
      <c r="CO32" s="226">
        <v>145</v>
      </c>
      <c r="CP32" s="226">
        <v>135</v>
      </c>
      <c r="CQ32" s="227">
        <v>162</v>
      </c>
      <c r="CR32" s="227">
        <v>566</v>
      </c>
      <c r="CS32" s="873">
        <v>102</v>
      </c>
      <c r="CT32" s="226">
        <v>150</v>
      </c>
      <c r="CU32" s="226">
        <v>119</v>
      </c>
      <c r="CV32" s="227">
        <v>122</v>
      </c>
      <c r="CW32" s="240">
        <v>493</v>
      </c>
      <c r="CX32" s="246">
        <v>104</v>
      </c>
      <c r="CY32" s="226">
        <v>94</v>
      </c>
      <c r="CZ32" s="226">
        <v>100</v>
      </c>
      <c r="DA32" s="227">
        <v>118</v>
      </c>
      <c r="DB32" s="227">
        <v>416</v>
      </c>
      <c r="DC32" s="873">
        <v>93</v>
      </c>
      <c r="DD32" s="226">
        <v>90</v>
      </c>
      <c r="DE32" s="226">
        <v>75</v>
      </c>
      <c r="DF32" s="227">
        <v>91</v>
      </c>
      <c r="DG32" s="240">
        <v>349</v>
      </c>
      <c r="DH32" s="246">
        <v>97</v>
      </c>
      <c r="DI32" s="226">
        <v>120</v>
      </c>
      <c r="DJ32" s="226">
        <v>99</v>
      </c>
      <c r="DK32" s="227">
        <v>104</v>
      </c>
      <c r="DL32" s="227">
        <v>420</v>
      </c>
      <c r="DM32" s="873">
        <v>71</v>
      </c>
      <c r="DN32" s="226">
        <v>74</v>
      </c>
      <c r="DO32" s="226">
        <v>88</v>
      </c>
      <c r="DP32" s="227">
        <v>99</v>
      </c>
      <c r="DQ32" s="240">
        <v>332</v>
      </c>
      <c r="DR32" s="930">
        <v>61</v>
      </c>
      <c r="DS32" s="497">
        <v>79</v>
      </c>
      <c r="DT32" s="497">
        <v>81</v>
      </c>
      <c r="DU32" s="497">
        <v>74</v>
      </c>
      <c r="DV32" s="931">
        <v>295</v>
      </c>
      <c r="DW32" s="836">
        <v>68</v>
      </c>
      <c r="DX32" s="837">
        <v>81</v>
      </c>
      <c r="DY32" s="592">
        <v>65</v>
      </c>
      <c r="DZ32" s="593">
        <v>71</v>
      </c>
      <c r="EA32" s="594">
        <v>285</v>
      </c>
      <c r="EB32" s="742">
        <v>67</v>
      </c>
      <c r="EC32" s="651">
        <v>73</v>
      </c>
      <c r="ED32" s="651">
        <v>186</v>
      </c>
      <c r="EE32" s="661">
        <v>60</v>
      </c>
      <c r="EF32" s="662">
        <v>386</v>
      </c>
      <c r="EG32" s="935">
        <v>70</v>
      </c>
      <c r="EH32" s="651">
        <v>63</v>
      </c>
      <c r="EI32" s="651">
        <v>68</v>
      </c>
      <c r="EJ32" s="661">
        <v>56</v>
      </c>
      <c r="EK32" s="936">
        <v>257</v>
      </c>
      <c r="EL32" s="742">
        <v>34</v>
      </c>
      <c r="EM32" s="652">
        <v>50</v>
      </c>
      <c r="EN32" s="652">
        <v>53</v>
      </c>
      <c r="EO32" s="661">
        <v>75</v>
      </c>
      <c r="EP32" s="695">
        <v>212</v>
      </c>
      <c r="EQ32" s="668">
        <v>41</v>
      </c>
      <c r="ER32" s="652">
        <v>63</v>
      </c>
      <c r="ES32" s="652">
        <v>61</v>
      </c>
      <c r="ET32" s="662">
        <v>75</v>
      </c>
      <c r="EU32" s="751">
        <v>240</v>
      </c>
      <c r="EV32" s="668">
        <v>50</v>
      </c>
      <c r="EW32" s="668">
        <v>68</v>
      </c>
      <c r="EX32" s="668">
        <v>64</v>
      </c>
      <c r="EY32" s="668">
        <v>78</v>
      </c>
      <c r="EZ32" s="695">
        <v>260</v>
      </c>
      <c r="FA32" s="999">
        <v>63</v>
      </c>
      <c r="FB32" s="1199">
        <v>73</v>
      </c>
      <c r="FC32" s="505">
        <v>58</v>
      </c>
      <c r="FD32" s="668">
        <v>66</v>
      </c>
      <c r="FE32" s="695">
        <v>260</v>
      </c>
      <c r="FF32" s="972">
        <v>41</v>
      </c>
      <c r="FG32" s="505">
        <v>52</v>
      </c>
      <c r="FH32" s="505">
        <v>58</v>
      </c>
      <c r="FI32" s="1237">
        <v>56</v>
      </c>
      <c r="FJ32" s="696">
        <v>207</v>
      </c>
      <c r="FK32" s="709"/>
      <c r="FL32" s="997"/>
      <c r="FM32" s="997"/>
      <c r="FN32" s="709"/>
      <c r="FO32" s="848"/>
    </row>
    <row r="33" spans="1:176" s="162" customFormat="1" ht="18.75" customHeight="1">
      <c r="A33" s="161" t="s">
        <v>83</v>
      </c>
      <c r="B33" s="228" t="s">
        <v>37</v>
      </c>
      <c r="C33" s="229" t="s">
        <v>37</v>
      </c>
      <c r="D33" s="229" t="s">
        <v>37</v>
      </c>
      <c r="E33" s="230" t="s">
        <v>37</v>
      </c>
      <c r="F33" s="241" t="s">
        <v>37</v>
      </c>
      <c r="G33" s="228" t="s">
        <v>37</v>
      </c>
      <c r="H33" s="229" t="s">
        <v>37</v>
      </c>
      <c r="I33" s="229" t="s">
        <v>37</v>
      </c>
      <c r="J33" s="230" t="s">
        <v>37</v>
      </c>
      <c r="K33" s="241" t="s">
        <v>37</v>
      </c>
      <c r="L33" s="228" t="s">
        <v>37</v>
      </c>
      <c r="M33" s="229" t="s">
        <v>37</v>
      </c>
      <c r="N33" s="229" t="s">
        <v>37</v>
      </c>
      <c r="O33" s="230" t="s">
        <v>37</v>
      </c>
      <c r="P33" s="241" t="s">
        <v>37</v>
      </c>
      <c r="Q33" s="228" t="s">
        <v>37</v>
      </c>
      <c r="R33" s="229" t="s">
        <v>37</v>
      </c>
      <c r="S33" s="229" t="s">
        <v>37</v>
      </c>
      <c r="T33" s="230" t="s">
        <v>37</v>
      </c>
      <c r="U33" s="241" t="s">
        <v>37</v>
      </c>
      <c r="V33" s="228" t="s">
        <v>37</v>
      </c>
      <c r="W33" s="229" t="s">
        <v>37</v>
      </c>
      <c r="X33" s="229" t="s">
        <v>37</v>
      </c>
      <c r="Y33" s="230" t="s">
        <v>37</v>
      </c>
      <c r="Z33" s="241" t="s">
        <v>37</v>
      </c>
      <c r="AA33" s="228" t="s">
        <v>37</v>
      </c>
      <c r="AB33" s="229" t="s">
        <v>37</v>
      </c>
      <c r="AC33" s="229" t="s">
        <v>37</v>
      </c>
      <c r="AD33" s="230" t="s">
        <v>37</v>
      </c>
      <c r="AE33" s="241" t="s">
        <v>37</v>
      </c>
      <c r="AF33" s="228" t="s">
        <v>37</v>
      </c>
      <c r="AG33" s="229" t="s">
        <v>37</v>
      </c>
      <c r="AH33" s="229" t="s">
        <v>37</v>
      </c>
      <c r="AI33" s="230" t="s">
        <v>37</v>
      </c>
      <c r="AJ33" s="241" t="s">
        <v>37</v>
      </c>
      <c r="AK33" s="228" t="s">
        <v>37</v>
      </c>
      <c r="AL33" s="229" t="s">
        <v>37</v>
      </c>
      <c r="AM33" s="229" t="s">
        <v>37</v>
      </c>
      <c r="AN33" s="230" t="s">
        <v>37</v>
      </c>
      <c r="AO33" s="241" t="s">
        <v>37</v>
      </c>
      <c r="AP33" s="228" t="s">
        <v>37</v>
      </c>
      <c r="AQ33" s="229" t="s">
        <v>37</v>
      </c>
      <c r="AR33" s="229" t="s">
        <v>37</v>
      </c>
      <c r="AS33" s="230" t="s">
        <v>37</v>
      </c>
      <c r="AT33" s="241" t="s">
        <v>37</v>
      </c>
      <c r="AU33" s="228" t="s">
        <v>37</v>
      </c>
      <c r="AV33" s="229" t="s">
        <v>37</v>
      </c>
      <c r="AW33" s="229" t="s">
        <v>37</v>
      </c>
      <c r="AX33" s="230" t="s">
        <v>37</v>
      </c>
      <c r="AY33" s="241" t="s">
        <v>37</v>
      </c>
      <c r="AZ33" s="228" t="s">
        <v>37</v>
      </c>
      <c r="BA33" s="229" t="s">
        <v>37</v>
      </c>
      <c r="BB33" s="229" t="s">
        <v>37</v>
      </c>
      <c r="BC33" s="230" t="s">
        <v>37</v>
      </c>
      <c r="BD33" s="241" t="s">
        <v>37</v>
      </c>
      <c r="BE33" s="228" t="s">
        <v>37</v>
      </c>
      <c r="BF33" s="229" t="s">
        <v>37</v>
      </c>
      <c r="BG33" s="229" t="s">
        <v>37</v>
      </c>
      <c r="BH33" s="230" t="s">
        <v>37</v>
      </c>
      <c r="BI33" s="241" t="s">
        <v>37</v>
      </c>
      <c r="BJ33" s="228" t="s">
        <v>37</v>
      </c>
      <c r="BK33" s="229" t="s">
        <v>37</v>
      </c>
      <c r="BL33" s="229" t="s">
        <v>37</v>
      </c>
      <c r="BM33" s="230" t="s">
        <v>37</v>
      </c>
      <c r="BN33" s="230" t="s">
        <v>37</v>
      </c>
      <c r="BO33" s="926" t="s">
        <v>37</v>
      </c>
      <c r="BP33" s="229" t="s">
        <v>37</v>
      </c>
      <c r="BQ33" s="229" t="s">
        <v>37</v>
      </c>
      <c r="BR33" s="230" t="s">
        <v>37</v>
      </c>
      <c r="BS33" s="241" t="s">
        <v>37</v>
      </c>
      <c r="BT33" s="228" t="s">
        <v>37</v>
      </c>
      <c r="BU33" s="229" t="s">
        <v>37</v>
      </c>
      <c r="BV33" s="229" t="s">
        <v>37</v>
      </c>
      <c r="BW33" s="230" t="s">
        <v>37</v>
      </c>
      <c r="BX33" s="230" t="s">
        <v>37</v>
      </c>
      <c r="BY33" s="926" t="s">
        <v>37</v>
      </c>
      <c r="BZ33" s="229" t="s">
        <v>37</v>
      </c>
      <c r="CA33" s="229" t="s">
        <v>37</v>
      </c>
      <c r="CB33" s="230" t="s">
        <v>37</v>
      </c>
      <c r="CC33" s="241" t="s">
        <v>37</v>
      </c>
      <c r="CD33" s="228" t="s">
        <v>37</v>
      </c>
      <c r="CE33" s="229" t="s">
        <v>37</v>
      </c>
      <c r="CF33" s="229" t="s">
        <v>37</v>
      </c>
      <c r="CG33" s="230" t="s">
        <v>37</v>
      </c>
      <c r="CH33" s="230" t="s">
        <v>37</v>
      </c>
      <c r="CI33" s="926">
        <v>22</v>
      </c>
      <c r="CJ33" s="229">
        <v>51</v>
      </c>
      <c r="CK33" s="229">
        <v>38</v>
      </c>
      <c r="CL33" s="230">
        <v>33</v>
      </c>
      <c r="CM33" s="241">
        <v>144</v>
      </c>
      <c r="CN33" s="228">
        <v>25</v>
      </c>
      <c r="CO33" s="229">
        <v>23</v>
      </c>
      <c r="CP33" s="229">
        <v>22</v>
      </c>
      <c r="CQ33" s="230">
        <v>14</v>
      </c>
      <c r="CR33" s="230">
        <v>84</v>
      </c>
      <c r="CS33" s="926">
        <v>19</v>
      </c>
      <c r="CT33" s="229">
        <v>21</v>
      </c>
      <c r="CU33" s="229">
        <v>34</v>
      </c>
      <c r="CV33" s="230">
        <v>22</v>
      </c>
      <c r="CW33" s="241">
        <v>96</v>
      </c>
      <c r="CX33" s="228">
        <v>21</v>
      </c>
      <c r="CY33" s="229">
        <v>54</v>
      </c>
      <c r="CZ33" s="229">
        <v>29</v>
      </c>
      <c r="DA33" s="230">
        <v>19</v>
      </c>
      <c r="DB33" s="230">
        <v>123</v>
      </c>
      <c r="DC33" s="926">
        <v>24</v>
      </c>
      <c r="DD33" s="229">
        <v>39</v>
      </c>
      <c r="DE33" s="229">
        <v>150</v>
      </c>
      <c r="DF33" s="230">
        <v>19</v>
      </c>
      <c r="DG33" s="241">
        <v>232</v>
      </c>
      <c r="DH33" s="228">
        <v>30</v>
      </c>
      <c r="DI33" s="229">
        <v>31</v>
      </c>
      <c r="DJ33" s="229">
        <v>19</v>
      </c>
      <c r="DK33" s="230">
        <v>20</v>
      </c>
      <c r="DL33" s="230">
        <v>100</v>
      </c>
      <c r="DM33" s="926">
        <v>25</v>
      </c>
      <c r="DN33" s="229">
        <v>30</v>
      </c>
      <c r="DO33" s="229">
        <v>23</v>
      </c>
      <c r="DP33" s="230">
        <v>20</v>
      </c>
      <c r="DQ33" s="241">
        <v>98</v>
      </c>
      <c r="DR33" s="930">
        <v>26</v>
      </c>
      <c r="DS33" s="497">
        <v>23</v>
      </c>
      <c r="DT33" s="497">
        <v>24</v>
      </c>
      <c r="DU33" s="497">
        <v>23</v>
      </c>
      <c r="DV33" s="931">
        <v>96</v>
      </c>
      <c r="DW33" s="605">
        <v>21</v>
      </c>
      <c r="DX33" s="837">
        <v>25</v>
      </c>
      <c r="DY33" s="592">
        <v>33</v>
      </c>
      <c r="DZ33" s="593">
        <v>23</v>
      </c>
      <c r="EA33" s="594">
        <v>102</v>
      </c>
      <c r="EB33" s="742">
        <v>12</v>
      </c>
      <c r="EC33" s="651">
        <v>21</v>
      </c>
      <c r="ED33" s="651">
        <v>37</v>
      </c>
      <c r="EE33" s="661">
        <v>22</v>
      </c>
      <c r="EF33" s="662">
        <v>92</v>
      </c>
      <c r="EG33" s="935">
        <v>19</v>
      </c>
      <c r="EH33" s="651">
        <v>22</v>
      </c>
      <c r="EI33" s="651">
        <v>18</v>
      </c>
      <c r="EJ33" s="661">
        <v>20</v>
      </c>
      <c r="EK33" s="936">
        <v>79</v>
      </c>
      <c r="EL33" s="742">
        <v>15</v>
      </c>
      <c r="EM33" s="652">
        <v>21</v>
      </c>
      <c r="EN33" s="652">
        <v>20</v>
      </c>
      <c r="EO33" s="661">
        <v>9</v>
      </c>
      <c r="EP33" s="695">
        <v>65</v>
      </c>
      <c r="EQ33" s="668">
        <v>23</v>
      </c>
      <c r="ER33" s="652">
        <v>24</v>
      </c>
      <c r="ES33" s="652">
        <v>23</v>
      </c>
      <c r="ET33" s="662">
        <v>13</v>
      </c>
      <c r="EU33" s="751">
        <v>83</v>
      </c>
      <c r="EV33" s="668">
        <v>20</v>
      </c>
      <c r="EW33" s="668">
        <v>28</v>
      </c>
      <c r="EX33" s="668">
        <v>25</v>
      </c>
      <c r="EY33" s="668">
        <v>14</v>
      </c>
      <c r="EZ33" s="695">
        <v>86</v>
      </c>
      <c r="FA33" s="999">
        <v>16</v>
      </c>
      <c r="FB33" s="1199">
        <v>32</v>
      </c>
      <c r="FC33" s="505">
        <v>16</v>
      </c>
      <c r="FD33" s="668">
        <v>13</v>
      </c>
      <c r="FE33" s="695">
        <v>76</v>
      </c>
      <c r="FF33" s="972">
        <v>17</v>
      </c>
      <c r="FG33" s="505">
        <v>26</v>
      </c>
      <c r="FH33" s="505">
        <v>21</v>
      </c>
      <c r="FI33" s="1237">
        <v>25</v>
      </c>
      <c r="FJ33" s="696">
        <v>89</v>
      </c>
      <c r="FK33" s="709"/>
      <c r="FL33" s="997"/>
      <c r="FM33" s="997"/>
      <c r="FN33" s="709"/>
      <c r="FO33" s="848"/>
    </row>
    <row r="34" spans="1:176" s="162" customFormat="1" ht="18.75" customHeight="1">
      <c r="A34" s="296" t="s">
        <v>259</v>
      </c>
      <c r="B34" s="246">
        <v>15</v>
      </c>
      <c r="C34" s="226">
        <v>11</v>
      </c>
      <c r="D34" s="226">
        <v>7</v>
      </c>
      <c r="E34" s="227">
        <v>7</v>
      </c>
      <c r="F34" s="240">
        <v>40</v>
      </c>
      <c r="G34" s="246">
        <v>9</v>
      </c>
      <c r="H34" s="226">
        <v>13</v>
      </c>
      <c r="I34" s="226">
        <v>9</v>
      </c>
      <c r="J34" s="227">
        <v>7</v>
      </c>
      <c r="K34" s="240">
        <v>38</v>
      </c>
      <c r="L34" s="246">
        <v>8</v>
      </c>
      <c r="M34" s="226">
        <v>9</v>
      </c>
      <c r="N34" s="226">
        <v>7</v>
      </c>
      <c r="O34" s="227">
        <v>6</v>
      </c>
      <c r="P34" s="240">
        <v>30</v>
      </c>
      <c r="Q34" s="246">
        <v>12</v>
      </c>
      <c r="R34" s="226">
        <v>24</v>
      </c>
      <c r="S34" s="226">
        <v>5</v>
      </c>
      <c r="T34" s="227">
        <v>18</v>
      </c>
      <c r="U34" s="240">
        <v>59</v>
      </c>
      <c r="V34" s="246">
        <v>33</v>
      </c>
      <c r="W34" s="226">
        <v>48</v>
      </c>
      <c r="X34" s="226">
        <v>49</v>
      </c>
      <c r="Y34" s="227">
        <v>49</v>
      </c>
      <c r="Z34" s="240">
        <v>179</v>
      </c>
      <c r="AA34" s="246">
        <v>31</v>
      </c>
      <c r="AB34" s="226">
        <v>10</v>
      </c>
      <c r="AC34" s="226">
        <v>17</v>
      </c>
      <c r="AD34" s="227">
        <v>18</v>
      </c>
      <c r="AE34" s="240">
        <v>76</v>
      </c>
      <c r="AF34" s="246">
        <v>24</v>
      </c>
      <c r="AG34" s="226">
        <v>28</v>
      </c>
      <c r="AH34" s="226">
        <v>14</v>
      </c>
      <c r="AI34" s="227">
        <v>33</v>
      </c>
      <c r="AJ34" s="240">
        <v>99</v>
      </c>
      <c r="AK34" s="246">
        <v>5</v>
      </c>
      <c r="AL34" s="226">
        <v>7</v>
      </c>
      <c r="AM34" s="226">
        <v>16</v>
      </c>
      <c r="AN34" s="227">
        <v>35</v>
      </c>
      <c r="AO34" s="240">
        <v>97</v>
      </c>
      <c r="AP34" s="246">
        <v>22</v>
      </c>
      <c r="AQ34" s="226">
        <v>27</v>
      </c>
      <c r="AR34" s="226">
        <v>40</v>
      </c>
      <c r="AS34" s="227">
        <v>62</v>
      </c>
      <c r="AT34" s="240">
        <v>151</v>
      </c>
      <c r="AU34" s="246">
        <v>21</v>
      </c>
      <c r="AV34" s="226">
        <v>73</v>
      </c>
      <c r="AW34" s="226">
        <v>87</v>
      </c>
      <c r="AX34" s="227">
        <v>52</v>
      </c>
      <c r="AY34" s="240">
        <v>233</v>
      </c>
      <c r="AZ34" s="246">
        <v>74</v>
      </c>
      <c r="BA34" s="226">
        <v>104</v>
      </c>
      <c r="BB34" s="226">
        <v>98</v>
      </c>
      <c r="BC34" s="227">
        <v>131</v>
      </c>
      <c r="BD34" s="240">
        <v>407</v>
      </c>
      <c r="BE34" s="246">
        <v>153</v>
      </c>
      <c r="BF34" s="226">
        <v>132</v>
      </c>
      <c r="BG34" s="226">
        <v>143</v>
      </c>
      <c r="BH34" s="227">
        <v>129</v>
      </c>
      <c r="BI34" s="240">
        <v>557</v>
      </c>
      <c r="BJ34" s="246">
        <v>110</v>
      </c>
      <c r="BK34" s="226">
        <v>110</v>
      </c>
      <c r="BL34" s="226">
        <v>132</v>
      </c>
      <c r="BM34" s="227">
        <v>91</v>
      </c>
      <c r="BN34" s="227">
        <v>443</v>
      </c>
      <c r="BO34" s="873">
        <v>101</v>
      </c>
      <c r="BP34" s="226">
        <v>96</v>
      </c>
      <c r="BQ34" s="226">
        <v>126</v>
      </c>
      <c r="BR34" s="227">
        <v>143</v>
      </c>
      <c r="BS34" s="240">
        <v>466</v>
      </c>
      <c r="BT34" s="246">
        <v>260</v>
      </c>
      <c r="BU34" s="226">
        <v>224</v>
      </c>
      <c r="BV34" s="226">
        <v>326</v>
      </c>
      <c r="BW34" s="227">
        <v>251</v>
      </c>
      <c r="BX34" s="227">
        <v>1061</v>
      </c>
      <c r="BY34" s="873">
        <v>340</v>
      </c>
      <c r="BZ34" s="226">
        <v>336</v>
      </c>
      <c r="CA34" s="226">
        <v>417</v>
      </c>
      <c r="CB34" s="227">
        <v>432</v>
      </c>
      <c r="CC34" s="240">
        <v>1525</v>
      </c>
      <c r="CD34" s="246">
        <v>333</v>
      </c>
      <c r="CE34" s="226">
        <v>269</v>
      </c>
      <c r="CF34" s="226">
        <v>494</v>
      </c>
      <c r="CG34" s="227">
        <v>632</v>
      </c>
      <c r="CH34" s="227">
        <v>1728</v>
      </c>
      <c r="CI34" s="873">
        <v>532</v>
      </c>
      <c r="CJ34" s="226">
        <v>498</v>
      </c>
      <c r="CK34" s="226">
        <v>537</v>
      </c>
      <c r="CL34" s="227">
        <v>562</v>
      </c>
      <c r="CM34" s="240">
        <v>2129</v>
      </c>
      <c r="CN34" s="246">
        <v>486</v>
      </c>
      <c r="CO34" s="226">
        <v>585</v>
      </c>
      <c r="CP34" s="226">
        <v>1040</v>
      </c>
      <c r="CQ34" s="227">
        <v>1045</v>
      </c>
      <c r="CR34" s="227">
        <v>3156</v>
      </c>
      <c r="CS34" s="873">
        <v>987</v>
      </c>
      <c r="CT34" s="226">
        <v>917</v>
      </c>
      <c r="CU34" s="226">
        <v>1474</v>
      </c>
      <c r="CV34" s="227">
        <v>1221</v>
      </c>
      <c r="CW34" s="240">
        <v>4599</v>
      </c>
      <c r="CX34" s="246">
        <v>1283</v>
      </c>
      <c r="CY34" s="226">
        <v>1288</v>
      </c>
      <c r="CZ34" s="226">
        <v>1787</v>
      </c>
      <c r="DA34" s="227">
        <v>1865</v>
      </c>
      <c r="DB34" s="227">
        <v>6223</v>
      </c>
      <c r="DC34" s="873">
        <v>1349</v>
      </c>
      <c r="DD34" s="226">
        <v>1251</v>
      </c>
      <c r="DE34" s="226">
        <v>1563</v>
      </c>
      <c r="DF34" s="227">
        <v>1414</v>
      </c>
      <c r="DG34" s="240">
        <v>5577</v>
      </c>
      <c r="DH34" s="246">
        <v>1041</v>
      </c>
      <c r="DI34" s="226">
        <v>1173</v>
      </c>
      <c r="DJ34" s="226">
        <v>1454</v>
      </c>
      <c r="DK34" s="227">
        <v>1386</v>
      </c>
      <c r="DL34" s="227">
        <v>5054</v>
      </c>
      <c r="DM34" s="873">
        <v>1207</v>
      </c>
      <c r="DN34" s="226">
        <v>1200</v>
      </c>
      <c r="DO34" s="226">
        <v>1723</v>
      </c>
      <c r="DP34" s="227">
        <v>1757</v>
      </c>
      <c r="DQ34" s="240">
        <v>5887</v>
      </c>
      <c r="DR34" s="930">
        <v>1342</v>
      </c>
      <c r="DS34" s="497">
        <v>1034</v>
      </c>
      <c r="DT34" s="497">
        <v>1313</v>
      </c>
      <c r="DU34" s="497">
        <v>1228</v>
      </c>
      <c r="DV34" s="931">
        <v>4917</v>
      </c>
      <c r="DW34" s="836">
        <v>1009</v>
      </c>
      <c r="DX34" s="837">
        <v>1177</v>
      </c>
      <c r="DY34" s="592">
        <v>1558</v>
      </c>
      <c r="DZ34" s="593">
        <v>1196</v>
      </c>
      <c r="EA34" s="594">
        <v>4940</v>
      </c>
      <c r="EB34" s="742">
        <v>1153</v>
      </c>
      <c r="EC34" s="651">
        <v>1255</v>
      </c>
      <c r="ED34" s="651">
        <v>1696</v>
      </c>
      <c r="EE34" s="661">
        <v>1558</v>
      </c>
      <c r="EF34" s="662">
        <v>5662</v>
      </c>
      <c r="EG34" s="935">
        <v>1156</v>
      </c>
      <c r="EH34" s="651">
        <v>1583</v>
      </c>
      <c r="EI34" s="651">
        <v>1608</v>
      </c>
      <c r="EJ34" s="661">
        <v>1374</v>
      </c>
      <c r="EK34" s="936">
        <v>5721</v>
      </c>
      <c r="EL34" s="742">
        <v>1174</v>
      </c>
      <c r="EM34" s="652">
        <v>389</v>
      </c>
      <c r="EN34" s="652">
        <v>2122</v>
      </c>
      <c r="EO34" s="661">
        <v>1888</v>
      </c>
      <c r="EP34" s="695">
        <v>5573</v>
      </c>
      <c r="EQ34" s="668">
        <v>1563</v>
      </c>
      <c r="ER34" s="652">
        <v>1789</v>
      </c>
      <c r="ES34" s="652">
        <v>2265</v>
      </c>
      <c r="ET34" s="662">
        <v>2011</v>
      </c>
      <c r="EU34" s="751">
        <v>7627</v>
      </c>
      <c r="EV34" s="668">
        <v>1775</v>
      </c>
      <c r="EW34" s="668">
        <v>1875</v>
      </c>
      <c r="EX34" s="668">
        <v>2871</v>
      </c>
      <c r="EY34" s="668">
        <v>2072</v>
      </c>
      <c r="EZ34" s="695">
        <v>8592</v>
      </c>
      <c r="FA34" s="999">
        <v>1655</v>
      </c>
      <c r="FB34" s="1199">
        <v>1704</v>
      </c>
      <c r="FC34" s="505">
        <v>2147</v>
      </c>
      <c r="FD34" s="668">
        <v>1882</v>
      </c>
      <c r="FE34" s="695">
        <v>7387</v>
      </c>
      <c r="FF34" s="972">
        <v>1465</v>
      </c>
      <c r="FG34" s="505">
        <v>2051</v>
      </c>
      <c r="FH34" s="505">
        <v>2481</v>
      </c>
      <c r="FI34" s="1237">
        <v>2075</v>
      </c>
      <c r="FJ34" s="696">
        <v>8072</v>
      </c>
      <c r="FK34" s="709"/>
      <c r="FL34" s="997"/>
      <c r="FM34" s="997"/>
      <c r="FN34" s="709"/>
      <c r="FO34" s="848"/>
    </row>
    <row r="35" spans="1:176" s="1187" customFormat="1" ht="18.75" customHeight="1">
      <c r="A35" s="296" t="s">
        <v>82</v>
      </c>
      <c r="B35" s="652">
        <v>8</v>
      </c>
      <c r="C35" s="652">
        <v>9</v>
      </c>
      <c r="D35" s="652">
        <v>15</v>
      </c>
      <c r="E35" s="652">
        <v>15</v>
      </c>
      <c r="F35" s="662">
        <v>47</v>
      </c>
      <c r="G35" s="1188">
        <v>13</v>
      </c>
      <c r="H35" s="652">
        <v>16</v>
      </c>
      <c r="I35" s="652">
        <v>19</v>
      </c>
      <c r="J35" s="652">
        <v>29</v>
      </c>
      <c r="K35" s="751">
        <v>77</v>
      </c>
      <c r="L35" s="743">
        <v>21</v>
      </c>
      <c r="M35" s="652">
        <v>18</v>
      </c>
      <c r="N35" s="652">
        <v>18</v>
      </c>
      <c r="O35" s="652">
        <v>20</v>
      </c>
      <c r="P35" s="662">
        <v>77</v>
      </c>
      <c r="Q35" s="1188">
        <v>17</v>
      </c>
      <c r="R35" s="652">
        <v>27</v>
      </c>
      <c r="S35" s="652">
        <v>36</v>
      </c>
      <c r="T35" s="652">
        <v>26</v>
      </c>
      <c r="U35" s="662">
        <v>106</v>
      </c>
      <c r="V35" s="1188">
        <v>28</v>
      </c>
      <c r="W35" s="652">
        <v>29</v>
      </c>
      <c r="X35" s="652">
        <v>36</v>
      </c>
      <c r="Y35" s="652">
        <v>46</v>
      </c>
      <c r="Z35" s="751">
        <v>139</v>
      </c>
      <c r="AA35" s="743">
        <v>36</v>
      </c>
      <c r="AB35" s="652">
        <v>71</v>
      </c>
      <c r="AC35" s="652">
        <v>48</v>
      </c>
      <c r="AD35" s="652">
        <v>53</v>
      </c>
      <c r="AE35" s="662">
        <v>208</v>
      </c>
      <c r="AF35" s="1188">
        <v>31</v>
      </c>
      <c r="AG35" s="652">
        <v>35</v>
      </c>
      <c r="AH35" s="652">
        <v>12</v>
      </c>
      <c r="AI35" s="652">
        <v>10</v>
      </c>
      <c r="AJ35" s="751">
        <v>88</v>
      </c>
      <c r="AK35" s="743">
        <v>12</v>
      </c>
      <c r="AL35" s="652">
        <v>13</v>
      </c>
      <c r="AM35" s="652">
        <v>31</v>
      </c>
      <c r="AN35" s="652">
        <v>28</v>
      </c>
      <c r="AO35" s="662">
        <v>84</v>
      </c>
      <c r="AP35" s="1188">
        <v>24</v>
      </c>
      <c r="AQ35" s="652">
        <v>29</v>
      </c>
      <c r="AR35" s="652">
        <v>37</v>
      </c>
      <c r="AS35" s="652">
        <v>36</v>
      </c>
      <c r="AT35" s="751">
        <v>126</v>
      </c>
      <c r="AU35" s="743">
        <v>45</v>
      </c>
      <c r="AV35" s="652">
        <v>33</v>
      </c>
      <c r="AW35" s="652">
        <v>39</v>
      </c>
      <c r="AX35" s="652">
        <v>36</v>
      </c>
      <c r="AY35" s="751">
        <v>153</v>
      </c>
      <c r="AZ35" s="743">
        <v>25</v>
      </c>
      <c r="BA35" s="652">
        <v>25</v>
      </c>
      <c r="BB35" s="652">
        <v>22</v>
      </c>
      <c r="BC35" s="652">
        <v>16</v>
      </c>
      <c r="BD35" s="662">
        <v>88</v>
      </c>
      <c r="BE35" s="1188">
        <v>7</v>
      </c>
      <c r="BF35" s="652">
        <v>15</v>
      </c>
      <c r="BG35" s="652">
        <v>12</v>
      </c>
      <c r="BH35" s="652">
        <v>12</v>
      </c>
      <c r="BI35" s="751">
        <v>46</v>
      </c>
      <c r="BJ35" s="743">
        <v>7</v>
      </c>
      <c r="BK35" s="652">
        <v>10</v>
      </c>
      <c r="BL35" s="652">
        <v>2</v>
      </c>
      <c r="BM35" s="652">
        <v>2</v>
      </c>
      <c r="BN35" s="662">
        <v>21</v>
      </c>
      <c r="BO35" s="925">
        <v>3</v>
      </c>
      <c r="BP35" s="652">
        <v>6</v>
      </c>
      <c r="BQ35" s="652">
        <v>3</v>
      </c>
      <c r="BR35" s="652">
        <v>0</v>
      </c>
      <c r="BS35" s="747">
        <v>12</v>
      </c>
      <c r="BT35" s="743">
        <v>5</v>
      </c>
      <c r="BU35" s="652">
        <v>0</v>
      </c>
      <c r="BV35" s="652">
        <v>8</v>
      </c>
      <c r="BW35" s="652">
        <v>7</v>
      </c>
      <c r="BX35" s="662">
        <v>20</v>
      </c>
      <c r="BY35" s="925">
        <v>7</v>
      </c>
      <c r="BZ35" s="652">
        <v>5</v>
      </c>
      <c r="CA35" s="652">
        <v>5</v>
      </c>
      <c r="CB35" s="652">
        <v>2</v>
      </c>
      <c r="CC35" s="747">
        <v>19</v>
      </c>
      <c r="CD35" s="743" t="s">
        <v>37</v>
      </c>
      <c r="CE35" s="652" t="s">
        <v>37</v>
      </c>
      <c r="CF35" s="652" t="s">
        <v>37</v>
      </c>
      <c r="CG35" s="652" t="s">
        <v>37</v>
      </c>
      <c r="CH35" s="662" t="s">
        <v>37</v>
      </c>
      <c r="CI35" s="925">
        <v>0</v>
      </c>
      <c r="CJ35" s="652">
        <v>1</v>
      </c>
      <c r="CK35" s="652">
        <v>1</v>
      </c>
      <c r="CL35" s="652">
        <v>1</v>
      </c>
      <c r="CM35" s="747">
        <v>3</v>
      </c>
      <c r="CN35" s="743" t="s">
        <v>35</v>
      </c>
      <c r="CO35" s="652" t="s">
        <v>35</v>
      </c>
      <c r="CP35" s="652" t="s">
        <v>35</v>
      </c>
      <c r="CQ35" s="652" t="s">
        <v>35</v>
      </c>
      <c r="CR35" s="662" t="s">
        <v>35</v>
      </c>
      <c r="CS35" s="925" t="s">
        <v>35</v>
      </c>
      <c r="CT35" s="652" t="s">
        <v>35</v>
      </c>
      <c r="CU35" s="652" t="s">
        <v>35</v>
      </c>
      <c r="CV35" s="652" t="s">
        <v>35</v>
      </c>
      <c r="CW35" s="747" t="s">
        <v>35</v>
      </c>
      <c r="CX35" s="743" t="s">
        <v>35</v>
      </c>
      <c r="CY35" s="652" t="s">
        <v>35</v>
      </c>
      <c r="CZ35" s="652" t="s">
        <v>35</v>
      </c>
      <c r="DA35" s="652" t="s">
        <v>35</v>
      </c>
      <c r="DB35" s="662" t="s">
        <v>35</v>
      </c>
      <c r="DC35" s="925" t="s">
        <v>35</v>
      </c>
      <c r="DD35" s="652" t="s">
        <v>35</v>
      </c>
      <c r="DE35" s="652" t="s">
        <v>35</v>
      </c>
      <c r="DF35" s="652" t="s">
        <v>35</v>
      </c>
      <c r="DG35" s="747" t="s">
        <v>35</v>
      </c>
      <c r="DH35" s="743" t="s">
        <v>35</v>
      </c>
      <c r="DI35" s="652" t="s">
        <v>35</v>
      </c>
      <c r="DJ35" s="652" t="s">
        <v>35</v>
      </c>
      <c r="DK35" s="652" t="s">
        <v>35</v>
      </c>
      <c r="DL35" s="662" t="s">
        <v>35</v>
      </c>
      <c r="DM35" s="925" t="s">
        <v>35</v>
      </c>
      <c r="DN35" s="652" t="s">
        <v>35</v>
      </c>
      <c r="DO35" s="652" t="s">
        <v>35</v>
      </c>
      <c r="DP35" s="652" t="s">
        <v>35</v>
      </c>
      <c r="DQ35" s="747" t="s">
        <v>35</v>
      </c>
      <c r="DR35" s="743" t="s">
        <v>35</v>
      </c>
      <c r="DS35" s="652" t="s">
        <v>35</v>
      </c>
      <c r="DT35" s="652" t="s">
        <v>35</v>
      </c>
      <c r="DU35" s="652" t="s">
        <v>35</v>
      </c>
      <c r="DV35" s="662" t="s">
        <v>35</v>
      </c>
      <c r="DW35" s="925">
        <v>2</v>
      </c>
      <c r="DX35" s="652">
        <v>5</v>
      </c>
      <c r="DY35" s="652">
        <v>11</v>
      </c>
      <c r="DZ35" s="652">
        <v>6</v>
      </c>
      <c r="EA35" s="747">
        <v>24</v>
      </c>
      <c r="EB35" s="743">
        <v>10</v>
      </c>
      <c r="EC35" s="652">
        <v>6</v>
      </c>
      <c r="ED35" s="652">
        <v>9</v>
      </c>
      <c r="EE35" s="652">
        <v>10</v>
      </c>
      <c r="EF35" s="662">
        <v>34</v>
      </c>
      <c r="EG35" s="925">
        <v>2</v>
      </c>
      <c r="EH35" s="652">
        <v>5</v>
      </c>
      <c r="EI35" s="652">
        <v>1</v>
      </c>
      <c r="EJ35" s="652">
        <v>9</v>
      </c>
      <c r="EK35" s="747">
        <v>17</v>
      </c>
      <c r="EL35" s="743">
        <v>3</v>
      </c>
      <c r="EM35" s="652">
        <v>0</v>
      </c>
      <c r="EN35" s="652">
        <v>2</v>
      </c>
      <c r="EO35" s="652">
        <v>5</v>
      </c>
      <c r="EP35" s="747">
        <v>10</v>
      </c>
      <c r="EQ35" s="743">
        <v>1</v>
      </c>
      <c r="ER35" s="652">
        <v>6</v>
      </c>
      <c r="ES35" s="652">
        <v>7</v>
      </c>
      <c r="ET35" s="662">
        <v>5</v>
      </c>
      <c r="EU35" s="751">
        <v>20</v>
      </c>
      <c r="EV35" s="743">
        <v>18</v>
      </c>
      <c r="EW35" s="652">
        <v>3</v>
      </c>
      <c r="EX35" s="809">
        <v>2</v>
      </c>
      <c r="EY35" s="667">
        <v>1</v>
      </c>
      <c r="EZ35" s="695">
        <v>24</v>
      </c>
      <c r="FA35" s="999">
        <v>6</v>
      </c>
      <c r="FB35" s="1203">
        <v>3</v>
      </c>
      <c r="FC35" s="638">
        <v>5</v>
      </c>
      <c r="FD35" s="667">
        <v>7</v>
      </c>
      <c r="FE35" s="695">
        <v>22</v>
      </c>
      <c r="FF35" s="972">
        <v>1</v>
      </c>
      <c r="FG35" s="505">
        <v>2</v>
      </c>
      <c r="FH35" s="505">
        <v>9</v>
      </c>
      <c r="FI35" s="505">
        <v>5</v>
      </c>
      <c r="FJ35" s="1313">
        <v>17</v>
      </c>
      <c r="FK35" s="245"/>
      <c r="FL35" s="997"/>
      <c r="FM35" s="997"/>
      <c r="FN35" s="245"/>
      <c r="FO35" s="848"/>
    </row>
    <row r="36" spans="1:176" s="162" customFormat="1" ht="18.75" customHeight="1">
      <c r="A36" s="842" t="s">
        <v>76</v>
      </c>
      <c r="B36" s="247" t="s">
        <v>35</v>
      </c>
      <c r="C36" s="63" t="s">
        <v>35</v>
      </c>
      <c r="D36" s="63" t="s">
        <v>35</v>
      </c>
      <c r="E36" s="231" t="s">
        <v>35</v>
      </c>
      <c r="F36" s="239" t="s">
        <v>35</v>
      </c>
      <c r="G36" s="247" t="s">
        <v>35</v>
      </c>
      <c r="H36" s="63" t="s">
        <v>35</v>
      </c>
      <c r="I36" s="63" t="s">
        <v>35</v>
      </c>
      <c r="J36" s="231" t="s">
        <v>35</v>
      </c>
      <c r="K36" s="239" t="s">
        <v>35</v>
      </c>
      <c r="L36" s="247" t="s">
        <v>35</v>
      </c>
      <c r="M36" s="63" t="s">
        <v>35</v>
      </c>
      <c r="N36" s="63" t="s">
        <v>35</v>
      </c>
      <c r="O36" s="231" t="s">
        <v>35</v>
      </c>
      <c r="P36" s="239" t="s">
        <v>35</v>
      </c>
      <c r="Q36" s="247" t="s">
        <v>35</v>
      </c>
      <c r="R36" s="63" t="s">
        <v>35</v>
      </c>
      <c r="S36" s="63" t="s">
        <v>35</v>
      </c>
      <c r="T36" s="231" t="s">
        <v>35</v>
      </c>
      <c r="U36" s="239" t="s">
        <v>35</v>
      </c>
      <c r="V36" s="247" t="s">
        <v>35</v>
      </c>
      <c r="W36" s="63" t="s">
        <v>35</v>
      </c>
      <c r="X36" s="63" t="s">
        <v>35</v>
      </c>
      <c r="Y36" s="231" t="s">
        <v>35</v>
      </c>
      <c r="Z36" s="239" t="s">
        <v>35</v>
      </c>
      <c r="AA36" s="247" t="s">
        <v>35</v>
      </c>
      <c r="AB36" s="63" t="s">
        <v>35</v>
      </c>
      <c r="AC36" s="63" t="s">
        <v>35</v>
      </c>
      <c r="AD36" s="231" t="s">
        <v>35</v>
      </c>
      <c r="AE36" s="239" t="s">
        <v>35</v>
      </c>
      <c r="AF36" s="247" t="s">
        <v>35</v>
      </c>
      <c r="AG36" s="63" t="s">
        <v>35</v>
      </c>
      <c r="AH36" s="63" t="s">
        <v>35</v>
      </c>
      <c r="AI36" s="231" t="s">
        <v>35</v>
      </c>
      <c r="AJ36" s="239" t="s">
        <v>35</v>
      </c>
      <c r="AK36" s="247" t="s">
        <v>35</v>
      </c>
      <c r="AL36" s="63" t="s">
        <v>35</v>
      </c>
      <c r="AM36" s="63" t="s">
        <v>35</v>
      </c>
      <c r="AN36" s="231" t="s">
        <v>35</v>
      </c>
      <c r="AO36" s="239" t="s">
        <v>35</v>
      </c>
      <c r="AP36" s="247" t="s">
        <v>35</v>
      </c>
      <c r="AQ36" s="63" t="s">
        <v>35</v>
      </c>
      <c r="AR36" s="63" t="s">
        <v>35</v>
      </c>
      <c r="AS36" s="231" t="s">
        <v>35</v>
      </c>
      <c r="AT36" s="239" t="s">
        <v>35</v>
      </c>
      <c r="AU36" s="247">
        <v>49</v>
      </c>
      <c r="AV36" s="63">
        <v>66</v>
      </c>
      <c r="AW36" s="63">
        <v>82</v>
      </c>
      <c r="AX36" s="231">
        <v>63</v>
      </c>
      <c r="AY36" s="239">
        <v>260</v>
      </c>
      <c r="AZ36" s="247">
        <v>38</v>
      </c>
      <c r="BA36" s="63">
        <v>106</v>
      </c>
      <c r="BB36" s="63">
        <v>87</v>
      </c>
      <c r="BC36" s="231">
        <v>75</v>
      </c>
      <c r="BD36" s="239">
        <v>306</v>
      </c>
      <c r="BE36" s="247">
        <v>58</v>
      </c>
      <c r="BF36" s="63">
        <v>71</v>
      </c>
      <c r="BG36" s="63">
        <v>74</v>
      </c>
      <c r="BH36" s="231">
        <v>77</v>
      </c>
      <c r="BI36" s="239">
        <v>280</v>
      </c>
      <c r="BJ36" s="247">
        <v>69</v>
      </c>
      <c r="BK36" s="63">
        <v>96</v>
      </c>
      <c r="BL36" s="63">
        <v>79</v>
      </c>
      <c r="BM36" s="231">
        <v>138</v>
      </c>
      <c r="BN36" s="239">
        <v>382</v>
      </c>
      <c r="BO36" s="247">
        <v>71</v>
      </c>
      <c r="BP36" s="63">
        <v>61</v>
      </c>
      <c r="BQ36" s="63">
        <v>52</v>
      </c>
      <c r="BR36" s="231">
        <v>83</v>
      </c>
      <c r="BS36" s="239">
        <v>267</v>
      </c>
      <c r="BT36" s="247">
        <v>54</v>
      </c>
      <c r="BU36" s="63">
        <v>40</v>
      </c>
      <c r="BV36" s="63">
        <v>65</v>
      </c>
      <c r="BW36" s="231">
        <v>63</v>
      </c>
      <c r="BX36" s="239">
        <v>222</v>
      </c>
      <c r="BY36" s="247">
        <v>49</v>
      </c>
      <c r="BZ36" s="63">
        <v>86</v>
      </c>
      <c r="CA36" s="63">
        <v>54</v>
      </c>
      <c r="CB36" s="231">
        <v>39</v>
      </c>
      <c r="CC36" s="239">
        <v>228</v>
      </c>
      <c r="CD36" s="247">
        <v>28</v>
      </c>
      <c r="CE36" s="63">
        <v>31</v>
      </c>
      <c r="CF36" s="63">
        <v>53</v>
      </c>
      <c r="CG36" s="231">
        <v>43</v>
      </c>
      <c r="CH36" s="239">
        <v>155</v>
      </c>
      <c r="CI36" s="247">
        <v>76</v>
      </c>
      <c r="CJ36" s="63">
        <v>84</v>
      </c>
      <c r="CK36" s="63">
        <v>104</v>
      </c>
      <c r="CL36" s="231">
        <v>87</v>
      </c>
      <c r="CM36" s="239">
        <v>351</v>
      </c>
      <c r="CN36" s="247">
        <v>102</v>
      </c>
      <c r="CO36" s="63">
        <v>96</v>
      </c>
      <c r="CP36" s="63">
        <v>116</v>
      </c>
      <c r="CQ36" s="231">
        <v>143</v>
      </c>
      <c r="CR36" s="239">
        <v>457</v>
      </c>
      <c r="CS36" s="247">
        <v>110</v>
      </c>
      <c r="CT36" s="63">
        <v>130</v>
      </c>
      <c r="CU36" s="63">
        <v>145</v>
      </c>
      <c r="CV36" s="231">
        <v>133</v>
      </c>
      <c r="CW36" s="239">
        <v>518</v>
      </c>
      <c r="CX36" s="247">
        <v>122</v>
      </c>
      <c r="CY36" s="63">
        <v>90</v>
      </c>
      <c r="CZ36" s="63">
        <v>111</v>
      </c>
      <c r="DA36" s="231">
        <v>114</v>
      </c>
      <c r="DB36" s="239">
        <v>437</v>
      </c>
      <c r="DC36" s="247">
        <v>66</v>
      </c>
      <c r="DD36" s="63">
        <v>102</v>
      </c>
      <c r="DE36" s="63">
        <v>160</v>
      </c>
      <c r="DF36" s="231">
        <v>115</v>
      </c>
      <c r="DG36" s="239">
        <v>443</v>
      </c>
      <c r="DH36" s="247">
        <v>75</v>
      </c>
      <c r="DI36" s="63">
        <v>80</v>
      </c>
      <c r="DJ36" s="63">
        <v>82</v>
      </c>
      <c r="DK36" s="231">
        <v>63</v>
      </c>
      <c r="DL36" s="239">
        <v>300</v>
      </c>
      <c r="DM36" s="247">
        <v>100</v>
      </c>
      <c r="DN36" s="63">
        <v>112</v>
      </c>
      <c r="DO36" s="63">
        <v>71</v>
      </c>
      <c r="DP36" s="231">
        <v>62</v>
      </c>
      <c r="DQ36" s="239">
        <v>345</v>
      </c>
      <c r="DR36" s="498">
        <v>43</v>
      </c>
      <c r="DS36" s="498">
        <v>52</v>
      </c>
      <c r="DT36" s="498">
        <v>29</v>
      </c>
      <c r="DU36" s="498">
        <v>103</v>
      </c>
      <c r="DV36" s="498">
        <v>227</v>
      </c>
      <c r="DW36" s="608">
        <v>183</v>
      </c>
      <c r="DX36" s="609">
        <v>120</v>
      </c>
      <c r="DY36" s="619">
        <v>133</v>
      </c>
      <c r="DZ36" s="601">
        <v>110</v>
      </c>
      <c r="EA36" s="594">
        <v>546</v>
      </c>
      <c r="EB36" s="652">
        <v>60</v>
      </c>
      <c r="EC36" s="652">
        <v>103</v>
      </c>
      <c r="ED36" s="652">
        <v>110</v>
      </c>
      <c r="EE36" s="662">
        <v>124</v>
      </c>
      <c r="EF36" s="747">
        <v>398</v>
      </c>
      <c r="EG36" s="743">
        <v>117</v>
      </c>
      <c r="EH36" s="652">
        <v>121</v>
      </c>
      <c r="EI36" s="652">
        <v>100</v>
      </c>
      <c r="EJ36" s="652">
        <v>98</v>
      </c>
      <c r="EK36" s="751">
        <v>436</v>
      </c>
      <c r="EL36" s="743">
        <v>135</v>
      </c>
      <c r="EM36" s="652">
        <v>51</v>
      </c>
      <c r="EN36" s="652">
        <v>105</v>
      </c>
      <c r="EO36" s="662">
        <v>100</v>
      </c>
      <c r="EP36" s="695">
        <v>391</v>
      </c>
      <c r="EQ36" s="667">
        <v>104</v>
      </c>
      <c r="ER36" s="652">
        <v>124</v>
      </c>
      <c r="ES36" s="652">
        <v>98</v>
      </c>
      <c r="ET36" s="662">
        <v>100</v>
      </c>
      <c r="EU36" s="751">
        <v>426</v>
      </c>
      <c r="EV36" s="667">
        <v>116</v>
      </c>
      <c r="EW36" s="667">
        <v>51</v>
      </c>
      <c r="EX36" s="667">
        <v>80</v>
      </c>
      <c r="EY36" s="667">
        <v>103</v>
      </c>
      <c r="EZ36" s="695">
        <v>354</v>
      </c>
      <c r="FA36" s="999">
        <v>112</v>
      </c>
      <c r="FB36" s="1203">
        <v>54</v>
      </c>
      <c r="FC36" s="638">
        <v>112</v>
      </c>
      <c r="FD36" s="667">
        <v>95</v>
      </c>
      <c r="FE36" s="695">
        <v>374</v>
      </c>
      <c r="FF36" s="972">
        <v>78</v>
      </c>
      <c r="FG36" s="505">
        <v>122</v>
      </c>
      <c r="FH36" s="505">
        <v>66</v>
      </c>
      <c r="FI36" s="505">
        <v>71</v>
      </c>
      <c r="FJ36" s="1313">
        <v>337</v>
      </c>
      <c r="FK36" s="245"/>
      <c r="FL36" s="997"/>
      <c r="FM36" s="997"/>
      <c r="FN36" s="245"/>
      <c r="FO36" s="848"/>
      <c r="FP36" s="829"/>
      <c r="FQ36" s="829"/>
      <c r="FR36" s="829"/>
      <c r="FS36" s="829"/>
      <c r="FT36" s="829"/>
    </row>
    <row r="37" spans="1:176" s="261" customFormat="1" ht="18.75" customHeight="1">
      <c r="A37" s="843" t="s">
        <v>44</v>
      </c>
      <c r="B37" s="225" t="s">
        <v>35</v>
      </c>
      <c r="C37" s="251" t="s">
        <v>35</v>
      </c>
      <c r="D37" s="251" t="s">
        <v>35</v>
      </c>
      <c r="E37" s="252" t="s">
        <v>35</v>
      </c>
      <c r="F37" s="238" t="s">
        <v>35</v>
      </c>
      <c r="G37" s="225" t="s">
        <v>35</v>
      </c>
      <c r="H37" s="251" t="s">
        <v>35</v>
      </c>
      <c r="I37" s="251" t="s">
        <v>35</v>
      </c>
      <c r="J37" s="252" t="s">
        <v>35</v>
      </c>
      <c r="K37" s="238" t="s">
        <v>35</v>
      </c>
      <c r="L37" s="225" t="s">
        <v>35</v>
      </c>
      <c r="M37" s="251" t="s">
        <v>35</v>
      </c>
      <c r="N37" s="251" t="s">
        <v>35</v>
      </c>
      <c r="O37" s="252" t="s">
        <v>35</v>
      </c>
      <c r="P37" s="238" t="s">
        <v>35</v>
      </c>
      <c r="Q37" s="225" t="s">
        <v>35</v>
      </c>
      <c r="R37" s="251" t="s">
        <v>35</v>
      </c>
      <c r="S37" s="251" t="s">
        <v>35</v>
      </c>
      <c r="T37" s="252" t="s">
        <v>35</v>
      </c>
      <c r="U37" s="238" t="s">
        <v>35</v>
      </c>
      <c r="V37" s="225" t="s">
        <v>35</v>
      </c>
      <c r="W37" s="251" t="s">
        <v>35</v>
      </c>
      <c r="X37" s="251" t="s">
        <v>35</v>
      </c>
      <c r="Y37" s="252" t="s">
        <v>35</v>
      </c>
      <c r="Z37" s="238" t="s">
        <v>35</v>
      </c>
      <c r="AA37" s="225" t="s">
        <v>35</v>
      </c>
      <c r="AB37" s="251" t="s">
        <v>35</v>
      </c>
      <c r="AC37" s="251" t="s">
        <v>35</v>
      </c>
      <c r="AD37" s="252" t="s">
        <v>35</v>
      </c>
      <c r="AE37" s="238" t="s">
        <v>35</v>
      </c>
      <c r="AF37" s="225" t="s">
        <v>35</v>
      </c>
      <c r="AG37" s="251" t="s">
        <v>35</v>
      </c>
      <c r="AH37" s="251" t="s">
        <v>35</v>
      </c>
      <c r="AI37" s="252" t="s">
        <v>35</v>
      </c>
      <c r="AJ37" s="238" t="s">
        <v>35</v>
      </c>
      <c r="AK37" s="225" t="s">
        <v>35</v>
      </c>
      <c r="AL37" s="251" t="s">
        <v>35</v>
      </c>
      <c r="AM37" s="251" t="s">
        <v>35</v>
      </c>
      <c r="AN37" s="252" t="s">
        <v>35</v>
      </c>
      <c r="AO37" s="238" t="s">
        <v>35</v>
      </c>
      <c r="AP37" s="225" t="s">
        <v>35</v>
      </c>
      <c r="AQ37" s="251" t="s">
        <v>35</v>
      </c>
      <c r="AR37" s="251" t="s">
        <v>35</v>
      </c>
      <c r="AS37" s="252" t="s">
        <v>35</v>
      </c>
      <c r="AT37" s="238" t="s">
        <v>35</v>
      </c>
      <c r="AU37" s="225">
        <v>2015</v>
      </c>
      <c r="AV37" s="251">
        <v>2182</v>
      </c>
      <c r="AW37" s="251">
        <v>2506</v>
      </c>
      <c r="AX37" s="252">
        <v>2410</v>
      </c>
      <c r="AY37" s="238">
        <v>9113</v>
      </c>
      <c r="AZ37" s="225">
        <v>2011</v>
      </c>
      <c r="BA37" s="251">
        <v>2266</v>
      </c>
      <c r="BB37" s="251">
        <v>2787</v>
      </c>
      <c r="BC37" s="252">
        <v>2686</v>
      </c>
      <c r="BD37" s="238">
        <v>9750</v>
      </c>
      <c r="BE37" s="225">
        <v>1949</v>
      </c>
      <c r="BF37" s="251">
        <v>2436</v>
      </c>
      <c r="BG37" s="251">
        <v>2334</v>
      </c>
      <c r="BH37" s="252">
        <v>2003</v>
      </c>
      <c r="BI37" s="238">
        <v>8722</v>
      </c>
      <c r="BJ37" s="225">
        <v>1674</v>
      </c>
      <c r="BK37" s="251">
        <v>1898</v>
      </c>
      <c r="BL37" s="251">
        <v>2081</v>
      </c>
      <c r="BM37" s="252">
        <v>1888</v>
      </c>
      <c r="BN37" s="238">
        <v>7541</v>
      </c>
      <c r="BO37" s="225">
        <v>1345</v>
      </c>
      <c r="BP37" s="251">
        <v>1327</v>
      </c>
      <c r="BQ37" s="251">
        <v>1562</v>
      </c>
      <c r="BR37" s="252">
        <v>1104</v>
      </c>
      <c r="BS37" s="238">
        <v>5338</v>
      </c>
      <c r="BT37" s="225">
        <v>865</v>
      </c>
      <c r="BU37" s="251">
        <v>1287</v>
      </c>
      <c r="BV37" s="251">
        <v>1292</v>
      </c>
      <c r="BW37" s="252">
        <v>1233</v>
      </c>
      <c r="BX37" s="238">
        <v>4677</v>
      </c>
      <c r="BY37" s="225">
        <v>1156</v>
      </c>
      <c r="BZ37" s="251">
        <v>1214</v>
      </c>
      <c r="CA37" s="251">
        <v>1199</v>
      </c>
      <c r="CB37" s="252">
        <v>926</v>
      </c>
      <c r="CC37" s="238">
        <v>4495</v>
      </c>
      <c r="CD37" s="225">
        <v>782</v>
      </c>
      <c r="CE37" s="251">
        <v>942</v>
      </c>
      <c r="CF37" s="251">
        <v>1038</v>
      </c>
      <c r="CG37" s="252">
        <v>1001</v>
      </c>
      <c r="CH37" s="238">
        <v>3763</v>
      </c>
      <c r="CI37" s="225">
        <v>967</v>
      </c>
      <c r="CJ37" s="251">
        <v>1296</v>
      </c>
      <c r="CK37" s="251">
        <v>1211</v>
      </c>
      <c r="CL37" s="252">
        <v>1015</v>
      </c>
      <c r="CM37" s="238">
        <v>4489</v>
      </c>
      <c r="CN37" s="225">
        <v>1304</v>
      </c>
      <c r="CO37" s="251">
        <v>1479</v>
      </c>
      <c r="CP37" s="251">
        <v>1814</v>
      </c>
      <c r="CQ37" s="252">
        <v>1454</v>
      </c>
      <c r="CR37" s="238">
        <v>6051</v>
      </c>
      <c r="CS37" s="225">
        <v>1363</v>
      </c>
      <c r="CT37" s="251">
        <v>1625</v>
      </c>
      <c r="CU37" s="251">
        <v>1981</v>
      </c>
      <c r="CV37" s="252">
        <v>1516</v>
      </c>
      <c r="CW37" s="238">
        <v>6485</v>
      </c>
      <c r="CX37" s="225">
        <v>1470</v>
      </c>
      <c r="CY37" s="251">
        <v>1519</v>
      </c>
      <c r="CZ37" s="251">
        <v>1884</v>
      </c>
      <c r="DA37" s="252">
        <v>1709</v>
      </c>
      <c r="DB37" s="238">
        <v>6582</v>
      </c>
      <c r="DC37" s="225">
        <v>1453</v>
      </c>
      <c r="DD37" s="251">
        <v>1713</v>
      </c>
      <c r="DE37" s="251">
        <v>1954</v>
      </c>
      <c r="DF37" s="252">
        <v>2076</v>
      </c>
      <c r="DG37" s="238">
        <v>7196</v>
      </c>
      <c r="DH37" s="225">
        <v>1823</v>
      </c>
      <c r="DI37" s="251">
        <v>2237</v>
      </c>
      <c r="DJ37" s="251">
        <v>2342</v>
      </c>
      <c r="DK37" s="252">
        <v>2156</v>
      </c>
      <c r="DL37" s="238">
        <v>8558</v>
      </c>
      <c r="DM37" s="225">
        <v>1852</v>
      </c>
      <c r="DN37" s="251">
        <v>2425</v>
      </c>
      <c r="DO37" s="251">
        <v>2450</v>
      </c>
      <c r="DP37" s="252">
        <v>2124</v>
      </c>
      <c r="DQ37" s="238">
        <v>8851</v>
      </c>
      <c r="DR37" s="496">
        <v>1737</v>
      </c>
      <c r="DS37" s="496">
        <v>1992</v>
      </c>
      <c r="DT37" s="496">
        <v>2238</v>
      </c>
      <c r="DU37" s="496">
        <v>1601</v>
      </c>
      <c r="DV37" s="496">
        <v>7568</v>
      </c>
      <c r="DW37" s="831">
        <v>1322</v>
      </c>
      <c r="DX37" s="832">
        <v>1528</v>
      </c>
      <c r="DY37" s="610">
        <v>1835</v>
      </c>
      <c r="DZ37" s="599">
        <v>1434</v>
      </c>
      <c r="EA37" s="597">
        <v>6119</v>
      </c>
      <c r="EB37" s="650">
        <v>1312</v>
      </c>
      <c r="EC37" s="650">
        <v>1512</v>
      </c>
      <c r="ED37" s="650">
        <v>1824</v>
      </c>
      <c r="EE37" s="660">
        <v>1427</v>
      </c>
      <c r="EF37" s="746">
        <v>6075</v>
      </c>
      <c r="EG37" s="741">
        <v>1429</v>
      </c>
      <c r="EH37" s="650">
        <v>1713</v>
      </c>
      <c r="EI37" s="650">
        <v>1667</v>
      </c>
      <c r="EJ37" s="660">
        <v>1354</v>
      </c>
      <c r="EK37" s="752">
        <v>6163</v>
      </c>
      <c r="EL37" s="741">
        <v>1365</v>
      </c>
      <c r="EM37" s="650">
        <v>804</v>
      </c>
      <c r="EN37" s="650">
        <v>1451</v>
      </c>
      <c r="EO37" s="660">
        <v>1177</v>
      </c>
      <c r="EP37" s="697">
        <v>4797</v>
      </c>
      <c r="EQ37" s="666">
        <v>972</v>
      </c>
      <c r="ER37" s="650">
        <v>1254</v>
      </c>
      <c r="ES37" s="650">
        <v>1165</v>
      </c>
      <c r="ET37" s="660">
        <v>1253</v>
      </c>
      <c r="EU37" s="752">
        <v>4644</v>
      </c>
      <c r="EV37" s="666">
        <v>1456</v>
      </c>
      <c r="EW37" s="666">
        <v>1333</v>
      </c>
      <c r="EX37" s="666">
        <v>1393</v>
      </c>
      <c r="EY37" s="666">
        <v>1276</v>
      </c>
      <c r="EZ37" s="697">
        <v>5458</v>
      </c>
      <c r="FA37" s="998">
        <v>1287</v>
      </c>
      <c r="FB37" s="1201">
        <v>1251</v>
      </c>
      <c r="FC37" s="735">
        <v>2139</v>
      </c>
      <c r="FD37" s="666">
        <v>1289</v>
      </c>
      <c r="FE37" s="697">
        <v>5967</v>
      </c>
      <c r="FF37" s="970">
        <v>1350</v>
      </c>
      <c r="FG37" s="971">
        <v>1468</v>
      </c>
      <c r="FH37" s="971">
        <v>1727</v>
      </c>
      <c r="FI37" s="1312">
        <v>1438</v>
      </c>
      <c r="FJ37" s="697">
        <v>5983</v>
      </c>
      <c r="FK37" s="1329"/>
      <c r="FL37" s="997"/>
      <c r="FM37" s="997"/>
      <c r="FN37" s="1329"/>
      <c r="FO37" s="848"/>
      <c r="FP37" s="869"/>
      <c r="FQ37" s="869"/>
    </row>
    <row r="38" spans="1:176" s="162" customFormat="1" ht="18.75" customHeight="1">
      <c r="A38" s="296" t="s">
        <v>81</v>
      </c>
      <c r="B38" s="246">
        <v>23</v>
      </c>
      <c r="C38" s="226">
        <v>27</v>
      </c>
      <c r="D38" s="226">
        <v>33</v>
      </c>
      <c r="E38" s="227">
        <v>22</v>
      </c>
      <c r="F38" s="240">
        <v>105</v>
      </c>
      <c r="G38" s="246">
        <v>22</v>
      </c>
      <c r="H38" s="226">
        <v>34</v>
      </c>
      <c r="I38" s="226">
        <v>34</v>
      </c>
      <c r="J38" s="227">
        <v>27</v>
      </c>
      <c r="K38" s="240">
        <v>117</v>
      </c>
      <c r="L38" s="246">
        <v>25</v>
      </c>
      <c r="M38" s="226">
        <v>39</v>
      </c>
      <c r="N38" s="226">
        <v>41</v>
      </c>
      <c r="O38" s="227">
        <v>57</v>
      </c>
      <c r="P38" s="240">
        <v>162</v>
      </c>
      <c r="Q38" s="246">
        <v>43</v>
      </c>
      <c r="R38" s="226">
        <v>83</v>
      </c>
      <c r="S38" s="226">
        <v>51</v>
      </c>
      <c r="T38" s="227">
        <v>69</v>
      </c>
      <c r="U38" s="240">
        <v>246</v>
      </c>
      <c r="V38" s="246">
        <v>53</v>
      </c>
      <c r="W38" s="226">
        <v>57</v>
      </c>
      <c r="X38" s="226">
        <v>46</v>
      </c>
      <c r="Y38" s="227">
        <v>48</v>
      </c>
      <c r="Z38" s="240">
        <v>204</v>
      </c>
      <c r="AA38" s="246">
        <v>43</v>
      </c>
      <c r="AB38" s="226">
        <v>48</v>
      </c>
      <c r="AC38" s="226">
        <v>55</v>
      </c>
      <c r="AD38" s="227">
        <v>39</v>
      </c>
      <c r="AE38" s="240">
        <v>185</v>
      </c>
      <c r="AF38" s="246">
        <v>46</v>
      </c>
      <c r="AG38" s="226">
        <v>90</v>
      </c>
      <c r="AH38" s="226">
        <v>77</v>
      </c>
      <c r="AI38" s="227">
        <v>40</v>
      </c>
      <c r="AJ38" s="240">
        <v>253</v>
      </c>
      <c r="AK38" s="246">
        <v>46</v>
      </c>
      <c r="AL38" s="226">
        <v>87</v>
      </c>
      <c r="AM38" s="226">
        <v>75</v>
      </c>
      <c r="AN38" s="227">
        <v>39</v>
      </c>
      <c r="AO38" s="240">
        <v>247</v>
      </c>
      <c r="AP38" s="246">
        <v>54</v>
      </c>
      <c r="AQ38" s="226">
        <v>64</v>
      </c>
      <c r="AR38" s="226">
        <v>94</v>
      </c>
      <c r="AS38" s="227">
        <v>62</v>
      </c>
      <c r="AT38" s="240">
        <v>274</v>
      </c>
      <c r="AU38" s="246">
        <v>44</v>
      </c>
      <c r="AV38" s="226">
        <v>81</v>
      </c>
      <c r="AW38" s="226">
        <v>47</v>
      </c>
      <c r="AX38" s="227">
        <v>51</v>
      </c>
      <c r="AY38" s="240">
        <v>223</v>
      </c>
      <c r="AZ38" s="246">
        <v>54</v>
      </c>
      <c r="BA38" s="226">
        <v>42</v>
      </c>
      <c r="BB38" s="226">
        <v>50</v>
      </c>
      <c r="BC38" s="227">
        <v>56</v>
      </c>
      <c r="BD38" s="240">
        <v>202</v>
      </c>
      <c r="BE38" s="246">
        <v>47</v>
      </c>
      <c r="BF38" s="226">
        <v>35</v>
      </c>
      <c r="BG38" s="226">
        <v>40</v>
      </c>
      <c r="BH38" s="227">
        <v>45</v>
      </c>
      <c r="BI38" s="240">
        <v>167</v>
      </c>
      <c r="BJ38" s="246">
        <v>37</v>
      </c>
      <c r="BK38" s="226">
        <v>35</v>
      </c>
      <c r="BL38" s="226">
        <v>32</v>
      </c>
      <c r="BM38" s="227">
        <v>30</v>
      </c>
      <c r="BN38" s="240">
        <v>134</v>
      </c>
      <c r="BO38" s="246">
        <v>19</v>
      </c>
      <c r="BP38" s="226">
        <v>14</v>
      </c>
      <c r="BQ38" s="226">
        <v>15</v>
      </c>
      <c r="BR38" s="227">
        <v>23</v>
      </c>
      <c r="BS38" s="240">
        <v>71</v>
      </c>
      <c r="BT38" s="246">
        <v>15</v>
      </c>
      <c r="BU38" s="226">
        <v>29</v>
      </c>
      <c r="BV38" s="226">
        <v>30</v>
      </c>
      <c r="BW38" s="227">
        <v>43</v>
      </c>
      <c r="BX38" s="240">
        <v>117</v>
      </c>
      <c r="BY38" s="246">
        <v>17</v>
      </c>
      <c r="BZ38" s="226">
        <v>35</v>
      </c>
      <c r="CA38" s="226">
        <v>31</v>
      </c>
      <c r="CB38" s="227">
        <v>30</v>
      </c>
      <c r="CC38" s="240">
        <v>113</v>
      </c>
      <c r="CD38" s="246">
        <v>22</v>
      </c>
      <c r="CE38" s="226">
        <v>20</v>
      </c>
      <c r="CF38" s="226">
        <v>44</v>
      </c>
      <c r="CG38" s="227">
        <v>39</v>
      </c>
      <c r="CH38" s="240">
        <v>125</v>
      </c>
      <c r="CI38" s="246">
        <v>46</v>
      </c>
      <c r="CJ38" s="226">
        <v>90</v>
      </c>
      <c r="CK38" s="226">
        <v>48</v>
      </c>
      <c r="CL38" s="227">
        <v>25</v>
      </c>
      <c r="CM38" s="240">
        <v>209</v>
      </c>
      <c r="CN38" s="246">
        <v>39</v>
      </c>
      <c r="CO38" s="226">
        <v>31</v>
      </c>
      <c r="CP38" s="226">
        <v>25</v>
      </c>
      <c r="CQ38" s="227">
        <v>16</v>
      </c>
      <c r="CR38" s="240">
        <v>111</v>
      </c>
      <c r="CS38" s="246">
        <v>25</v>
      </c>
      <c r="CT38" s="226">
        <v>36</v>
      </c>
      <c r="CU38" s="226">
        <v>26</v>
      </c>
      <c r="CV38" s="227">
        <v>33</v>
      </c>
      <c r="CW38" s="240">
        <v>120</v>
      </c>
      <c r="CX38" s="246">
        <v>16</v>
      </c>
      <c r="CY38" s="226">
        <v>41</v>
      </c>
      <c r="CZ38" s="226">
        <v>42</v>
      </c>
      <c r="DA38" s="227">
        <v>56</v>
      </c>
      <c r="DB38" s="240">
        <v>155</v>
      </c>
      <c r="DC38" s="246">
        <v>30</v>
      </c>
      <c r="DD38" s="226">
        <v>50</v>
      </c>
      <c r="DE38" s="226">
        <v>57</v>
      </c>
      <c r="DF38" s="227">
        <v>68</v>
      </c>
      <c r="DG38" s="240">
        <v>205</v>
      </c>
      <c r="DH38" s="246">
        <v>49</v>
      </c>
      <c r="DI38" s="226">
        <v>66</v>
      </c>
      <c r="DJ38" s="226">
        <v>65</v>
      </c>
      <c r="DK38" s="227">
        <v>67</v>
      </c>
      <c r="DL38" s="240">
        <v>247</v>
      </c>
      <c r="DM38" s="246">
        <v>54</v>
      </c>
      <c r="DN38" s="226">
        <v>117</v>
      </c>
      <c r="DO38" s="226">
        <v>67</v>
      </c>
      <c r="DP38" s="227">
        <v>99</v>
      </c>
      <c r="DQ38" s="240">
        <v>337</v>
      </c>
      <c r="DR38" s="497">
        <v>61</v>
      </c>
      <c r="DS38" s="497">
        <v>97</v>
      </c>
      <c r="DT38" s="497">
        <v>83</v>
      </c>
      <c r="DU38" s="497">
        <v>68</v>
      </c>
      <c r="DV38" s="498">
        <v>309</v>
      </c>
      <c r="DW38" s="836">
        <v>77</v>
      </c>
      <c r="DX38" s="837">
        <v>69</v>
      </c>
      <c r="DY38" s="592">
        <v>58</v>
      </c>
      <c r="DZ38" s="593">
        <v>62</v>
      </c>
      <c r="EA38" s="594">
        <v>266</v>
      </c>
      <c r="EB38" s="651">
        <v>72</v>
      </c>
      <c r="EC38" s="651">
        <v>72</v>
      </c>
      <c r="ED38" s="651">
        <v>68</v>
      </c>
      <c r="EE38" s="661">
        <v>48.056448000000003</v>
      </c>
      <c r="EF38" s="747">
        <v>260.05644799999999</v>
      </c>
      <c r="EG38" s="742">
        <v>52</v>
      </c>
      <c r="EH38" s="651">
        <v>81</v>
      </c>
      <c r="EI38" s="651">
        <v>63</v>
      </c>
      <c r="EJ38" s="661">
        <v>46</v>
      </c>
      <c r="EK38" s="753">
        <v>242</v>
      </c>
      <c r="EL38" s="742">
        <v>55</v>
      </c>
      <c r="EM38" s="652">
        <v>31</v>
      </c>
      <c r="EN38" s="652">
        <v>73</v>
      </c>
      <c r="EO38" s="661">
        <v>36</v>
      </c>
      <c r="EP38" s="695">
        <v>195</v>
      </c>
      <c r="EQ38" s="668">
        <v>41</v>
      </c>
      <c r="ER38" s="652">
        <v>47</v>
      </c>
      <c r="ES38" s="652">
        <v>46</v>
      </c>
      <c r="ET38" s="662">
        <v>35</v>
      </c>
      <c r="EU38" s="751">
        <v>168</v>
      </c>
      <c r="EV38" s="668">
        <v>91</v>
      </c>
      <c r="EW38" s="668">
        <v>53</v>
      </c>
      <c r="EX38" s="668">
        <v>61</v>
      </c>
      <c r="EY38" s="668">
        <v>55</v>
      </c>
      <c r="EZ38" s="695">
        <v>260</v>
      </c>
      <c r="FA38" s="999">
        <v>22</v>
      </c>
      <c r="FB38" s="1199">
        <v>40</v>
      </c>
      <c r="FC38" s="505">
        <v>39</v>
      </c>
      <c r="FD38" s="668">
        <v>17</v>
      </c>
      <c r="FE38" s="695">
        <v>117</v>
      </c>
      <c r="FF38" s="972">
        <v>16</v>
      </c>
      <c r="FG38" s="505">
        <v>23</v>
      </c>
      <c r="FH38" s="505">
        <v>15</v>
      </c>
      <c r="FI38" s="1237">
        <v>19</v>
      </c>
      <c r="FJ38" s="696">
        <v>73</v>
      </c>
      <c r="FK38" s="709"/>
      <c r="FL38" s="997"/>
      <c r="FM38" s="997"/>
      <c r="FN38" s="709"/>
      <c r="FO38" s="848"/>
    </row>
    <row r="39" spans="1:176" s="162" customFormat="1" ht="18.75" customHeight="1">
      <c r="A39" s="161" t="s">
        <v>80</v>
      </c>
      <c r="B39" s="228" t="s">
        <v>37</v>
      </c>
      <c r="C39" s="229" t="s">
        <v>37</v>
      </c>
      <c r="D39" s="229" t="s">
        <v>37</v>
      </c>
      <c r="E39" s="230" t="s">
        <v>37</v>
      </c>
      <c r="F39" s="241" t="s">
        <v>37</v>
      </c>
      <c r="G39" s="228" t="s">
        <v>37</v>
      </c>
      <c r="H39" s="229" t="s">
        <v>37</v>
      </c>
      <c r="I39" s="229" t="s">
        <v>37</v>
      </c>
      <c r="J39" s="230" t="s">
        <v>37</v>
      </c>
      <c r="K39" s="241" t="s">
        <v>37</v>
      </c>
      <c r="L39" s="228" t="s">
        <v>37</v>
      </c>
      <c r="M39" s="229" t="s">
        <v>37</v>
      </c>
      <c r="N39" s="229" t="s">
        <v>37</v>
      </c>
      <c r="O39" s="230" t="s">
        <v>37</v>
      </c>
      <c r="P39" s="241" t="s">
        <v>37</v>
      </c>
      <c r="Q39" s="228" t="s">
        <v>37</v>
      </c>
      <c r="R39" s="229" t="s">
        <v>37</v>
      </c>
      <c r="S39" s="229" t="s">
        <v>37</v>
      </c>
      <c r="T39" s="230" t="s">
        <v>37</v>
      </c>
      <c r="U39" s="241" t="s">
        <v>37</v>
      </c>
      <c r="V39" s="228" t="s">
        <v>37</v>
      </c>
      <c r="W39" s="229" t="s">
        <v>37</v>
      </c>
      <c r="X39" s="229" t="s">
        <v>37</v>
      </c>
      <c r="Y39" s="230" t="s">
        <v>37</v>
      </c>
      <c r="Z39" s="241" t="s">
        <v>37</v>
      </c>
      <c r="AA39" s="228" t="s">
        <v>37</v>
      </c>
      <c r="AB39" s="229" t="s">
        <v>37</v>
      </c>
      <c r="AC39" s="229" t="s">
        <v>37</v>
      </c>
      <c r="AD39" s="230" t="s">
        <v>37</v>
      </c>
      <c r="AE39" s="241" t="s">
        <v>37</v>
      </c>
      <c r="AF39" s="228" t="s">
        <v>37</v>
      </c>
      <c r="AG39" s="229" t="s">
        <v>37</v>
      </c>
      <c r="AH39" s="229" t="s">
        <v>37</v>
      </c>
      <c r="AI39" s="230" t="s">
        <v>37</v>
      </c>
      <c r="AJ39" s="241" t="s">
        <v>37</v>
      </c>
      <c r="AK39" s="228" t="s">
        <v>37</v>
      </c>
      <c r="AL39" s="229" t="s">
        <v>37</v>
      </c>
      <c r="AM39" s="229" t="s">
        <v>37</v>
      </c>
      <c r="AN39" s="230" t="s">
        <v>37</v>
      </c>
      <c r="AO39" s="241" t="s">
        <v>37</v>
      </c>
      <c r="AP39" s="228" t="s">
        <v>37</v>
      </c>
      <c r="AQ39" s="229" t="s">
        <v>37</v>
      </c>
      <c r="AR39" s="229" t="s">
        <v>37</v>
      </c>
      <c r="AS39" s="230" t="s">
        <v>37</v>
      </c>
      <c r="AT39" s="241" t="s">
        <v>37</v>
      </c>
      <c r="AU39" s="228" t="s">
        <v>37</v>
      </c>
      <c r="AV39" s="229" t="s">
        <v>37</v>
      </c>
      <c r="AW39" s="229" t="s">
        <v>37</v>
      </c>
      <c r="AX39" s="230" t="s">
        <v>37</v>
      </c>
      <c r="AY39" s="241" t="s">
        <v>37</v>
      </c>
      <c r="AZ39" s="228" t="s">
        <v>37</v>
      </c>
      <c r="BA39" s="229" t="s">
        <v>37</v>
      </c>
      <c r="BB39" s="229" t="s">
        <v>37</v>
      </c>
      <c r="BC39" s="230" t="s">
        <v>37</v>
      </c>
      <c r="BD39" s="241" t="s">
        <v>37</v>
      </c>
      <c r="BE39" s="228" t="s">
        <v>37</v>
      </c>
      <c r="BF39" s="229" t="s">
        <v>37</v>
      </c>
      <c r="BG39" s="229" t="s">
        <v>37</v>
      </c>
      <c r="BH39" s="230" t="s">
        <v>37</v>
      </c>
      <c r="BI39" s="241" t="s">
        <v>37</v>
      </c>
      <c r="BJ39" s="228" t="s">
        <v>37</v>
      </c>
      <c r="BK39" s="229" t="s">
        <v>37</v>
      </c>
      <c r="BL39" s="229" t="s">
        <v>37</v>
      </c>
      <c r="BM39" s="230" t="s">
        <v>37</v>
      </c>
      <c r="BN39" s="241" t="s">
        <v>37</v>
      </c>
      <c r="BO39" s="228" t="s">
        <v>37</v>
      </c>
      <c r="BP39" s="229" t="s">
        <v>37</v>
      </c>
      <c r="BQ39" s="229" t="s">
        <v>37</v>
      </c>
      <c r="BR39" s="230" t="s">
        <v>37</v>
      </c>
      <c r="BS39" s="241" t="s">
        <v>37</v>
      </c>
      <c r="BT39" s="228" t="s">
        <v>37</v>
      </c>
      <c r="BU39" s="229" t="s">
        <v>37</v>
      </c>
      <c r="BV39" s="229" t="s">
        <v>37</v>
      </c>
      <c r="BW39" s="230" t="s">
        <v>37</v>
      </c>
      <c r="BX39" s="241" t="s">
        <v>37</v>
      </c>
      <c r="BY39" s="228" t="s">
        <v>37</v>
      </c>
      <c r="BZ39" s="229" t="s">
        <v>37</v>
      </c>
      <c r="CA39" s="229" t="s">
        <v>37</v>
      </c>
      <c r="CB39" s="230" t="s">
        <v>37</v>
      </c>
      <c r="CC39" s="241" t="s">
        <v>37</v>
      </c>
      <c r="CD39" s="228" t="s">
        <v>37</v>
      </c>
      <c r="CE39" s="229" t="s">
        <v>37</v>
      </c>
      <c r="CF39" s="229" t="s">
        <v>37</v>
      </c>
      <c r="CG39" s="230" t="s">
        <v>37</v>
      </c>
      <c r="CH39" s="241" t="s">
        <v>37</v>
      </c>
      <c r="CI39" s="228">
        <v>21</v>
      </c>
      <c r="CJ39" s="229">
        <v>28</v>
      </c>
      <c r="CK39" s="229">
        <v>9</v>
      </c>
      <c r="CL39" s="230">
        <v>14</v>
      </c>
      <c r="CM39" s="241">
        <v>72</v>
      </c>
      <c r="CN39" s="228">
        <v>19</v>
      </c>
      <c r="CO39" s="229">
        <v>24</v>
      </c>
      <c r="CP39" s="229">
        <v>19</v>
      </c>
      <c r="CQ39" s="230">
        <v>21</v>
      </c>
      <c r="CR39" s="241">
        <v>83</v>
      </c>
      <c r="CS39" s="228">
        <v>20</v>
      </c>
      <c r="CT39" s="229">
        <v>38</v>
      </c>
      <c r="CU39" s="229">
        <v>27</v>
      </c>
      <c r="CV39" s="230">
        <v>17</v>
      </c>
      <c r="CW39" s="241">
        <v>102</v>
      </c>
      <c r="CX39" s="228">
        <v>40</v>
      </c>
      <c r="CY39" s="229">
        <v>31</v>
      </c>
      <c r="CZ39" s="229">
        <v>44</v>
      </c>
      <c r="DA39" s="230">
        <v>40</v>
      </c>
      <c r="DB39" s="241">
        <v>155</v>
      </c>
      <c r="DC39" s="228">
        <v>27</v>
      </c>
      <c r="DD39" s="229">
        <v>33</v>
      </c>
      <c r="DE39" s="229">
        <v>23</v>
      </c>
      <c r="DF39" s="230">
        <v>12</v>
      </c>
      <c r="DG39" s="241">
        <v>94</v>
      </c>
      <c r="DH39" s="228">
        <v>27</v>
      </c>
      <c r="DI39" s="229">
        <v>19</v>
      </c>
      <c r="DJ39" s="229">
        <v>39</v>
      </c>
      <c r="DK39" s="230">
        <v>18</v>
      </c>
      <c r="DL39" s="241">
        <v>103</v>
      </c>
      <c r="DM39" s="228">
        <v>51</v>
      </c>
      <c r="DN39" s="229">
        <v>39</v>
      </c>
      <c r="DO39" s="229">
        <v>21</v>
      </c>
      <c r="DP39" s="230">
        <v>35</v>
      </c>
      <c r="DQ39" s="241">
        <v>146</v>
      </c>
      <c r="DR39" s="497">
        <v>34</v>
      </c>
      <c r="DS39" s="497">
        <v>33</v>
      </c>
      <c r="DT39" s="497">
        <v>27</v>
      </c>
      <c r="DU39" s="497">
        <v>30</v>
      </c>
      <c r="DV39" s="498">
        <v>124</v>
      </c>
      <c r="DW39" s="605">
        <v>13</v>
      </c>
      <c r="DX39" s="606">
        <v>15</v>
      </c>
      <c r="DY39" s="592">
        <v>27</v>
      </c>
      <c r="DZ39" s="593">
        <v>11</v>
      </c>
      <c r="EA39" s="594">
        <v>66</v>
      </c>
      <c r="EB39" s="651">
        <v>14</v>
      </c>
      <c r="EC39" s="651">
        <v>17</v>
      </c>
      <c r="ED39" s="651">
        <v>13</v>
      </c>
      <c r="EE39" s="661">
        <v>21</v>
      </c>
      <c r="EF39" s="747">
        <v>65</v>
      </c>
      <c r="EG39" s="742">
        <v>10</v>
      </c>
      <c r="EH39" s="651">
        <v>18</v>
      </c>
      <c r="EI39" s="651">
        <v>21</v>
      </c>
      <c r="EJ39" s="661">
        <v>18</v>
      </c>
      <c r="EK39" s="753">
        <v>67</v>
      </c>
      <c r="EL39" s="742">
        <v>10</v>
      </c>
      <c r="EM39" s="652">
        <v>1</v>
      </c>
      <c r="EN39" s="652">
        <v>30</v>
      </c>
      <c r="EO39" s="661">
        <v>7</v>
      </c>
      <c r="EP39" s="695">
        <v>48</v>
      </c>
      <c r="EQ39" s="668">
        <v>1</v>
      </c>
      <c r="ER39" s="652">
        <v>4</v>
      </c>
      <c r="ES39" s="652">
        <v>2</v>
      </c>
      <c r="ET39" s="662">
        <v>2</v>
      </c>
      <c r="EU39" s="751">
        <v>9</v>
      </c>
      <c r="EV39" s="668">
        <v>4</v>
      </c>
      <c r="EW39" s="668">
        <v>24</v>
      </c>
      <c r="EX39" s="668">
        <v>4</v>
      </c>
      <c r="EY39" s="668">
        <v>2</v>
      </c>
      <c r="EZ39" s="695">
        <v>34</v>
      </c>
      <c r="FA39" s="999">
        <v>3</v>
      </c>
      <c r="FB39" s="1199">
        <v>1</v>
      </c>
      <c r="FC39" s="505">
        <v>1</v>
      </c>
      <c r="FD39" s="668">
        <v>3</v>
      </c>
      <c r="FE39" s="695">
        <v>8</v>
      </c>
      <c r="FF39" s="972">
        <v>5</v>
      </c>
      <c r="FG39" s="505">
        <v>1</v>
      </c>
      <c r="FH39" s="505">
        <v>5</v>
      </c>
      <c r="FI39" s="1237">
        <v>1</v>
      </c>
      <c r="FJ39" s="696">
        <v>11</v>
      </c>
      <c r="FK39" s="709"/>
      <c r="FL39" s="997"/>
      <c r="FM39" s="997"/>
      <c r="FN39" s="709"/>
      <c r="FO39" s="848"/>
    </row>
    <row r="40" spans="1:176" s="162" customFormat="1" ht="18.75" customHeight="1">
      <c r="A40" s="296" t="s">
        <v>79</v>
      </c>
      <c r="B40" s="246">
        <v>462</v>
      </c>
      <c r="C40" s="226">
        <v>603</v>
      </c>
      <c r="D40" s="226">
        <v>670</v>
      </c>
      <c r="E40" s="227">
        <v>594</v>
      </c>
      <c r="F40" s="240">
        <v>2329</v>
      </c>
      <c r="G40" s="246">
        <v>670</v>
      </c>
      <c r="H40" s="226">
        <v>964</v>
      </c>
      <c r="I40" s="226">
        <v>1343</v>
      </c>
      <c r="J40" s="227">
        <v>995</v>
      </c>
      <c r="K40" s="240">
        <v>3972</v>
      </c>
      <c r="L40" s="246">
        <v>823</v>
      </c>
      <c r="M40" s="226">
        <v>974</v>
      </c>
      <c r="N40" s="226">
        <v>1300</v>
      </c>
      <c r="O40" s="227">
        <v>1101</v>
      </c>
      <c r="P40" s="240">
        <v>4198</v>
      </c>
      <c r="Q40" s="246">
        <v>774</v>
      </c>
      <c r="R40" s="226">
        <v>1012</v>
      </c>
      <c r="S40" s="226">
        <v>1050</v>
      </c>
      <c r="T40" s="227">
        <v>1024</v>
      </c>
      <c r="U40" s="240">
        <v>3860</v>
      </c>
      <c r="V40" s="246">
        <v>799</v>
      </c>
      <c r="W40" s="226">
        <v>959</v>
      </c>
      <c r="X40" s="226">
        <v>1088</v>
      </c>
      <c r="Y40" s="227">
        <v>941</v>
      </c>
      <c r="Z40" s="240">
        <v>3787</v>
      </c>
      <c r="AA40" s="246">
        <v>695</v>
      </c>
      <c r="AB40" s="226">
        <v>1133</v>
      </c>
      <c r="AC40" s="226">
        <v>1369</v>
      </c>
      <c r="AD40" s="227">
        <v>1157</v>
      </c>
      <c r="AE40" s="240">
        <v>4354</v>
      </c>
      <c r="AF40" s="246">
        <v>1010</v>
      </c>
      <c r="AG40" s="226">
        <v>1635</v>
      </c>
      <c r="AH40" s="226">
        <v>1766</v>
      </c>
      <c r="AI40" s="227">
        <v>1642</v>
      </c>
      <c r="AJ40" s="240">
        <v>6053</v>
      </c>
      <c r="AK40" s="246">
        <v>1393</v>
      </c>
      <c r="AL40" s="226">
        <v>1905</v>
      </c>
      <c r="AM40" s="226">
        <v>1693</v>
      </c>
      <c r="AN40" s="227">
        <v>1833</v>
      </c>
      <c r="AO40" s="240">
        <v>6824</v>
      </c>
      <c r="AP40" s="246">
        <v>1571</v>
      </c>
      <c r="AQ40" s="226">
        <v>1925</v>
      </c>
      <c r="AR40" s="226">
        <v>2022</v>
      </c>
      <c r="AS40" s="227">
        <v>2197</v>
      </c>
      <c r="AT40" s="240">
        <v>7715</v>
      </c>
      <c r="AU40" s="246">
        <v>1943</v>
      </c>
      <c r="AV40" s="226">
        <v>2087</v>
      </c>
      <c r="AW40" s="226">
        <v>2439</v>
      </c>
      <c r="AX40" s="227">
        <v>2335</v>
      </c>
      <c r="AY40" s="240">
        <v>8804</v>
      </c>
      <c r="AZ40" s="246">
        <v>1942</v>
      </c>
      <c r="BA40" s="226">
        <v>2212</v>
      </c>
      <c r="BB40" s="226">
        <v>2715</v>
      </c>
      <c r="BC40" s="227">
        <v>2612</v>
      </c>
      <c r="BD40" s="240">
        <v>9481</v>
      </c>
      <c r="BE40" s="246">
        <v>1877</v>
      </c>
      <c r="BF40" s="226">
        <v>2377</v>
      </c>
      <c r="BG40" s="226">
        <v>2275</v>
      </c>
      <c r="BH40" s="227">
        <v>1945</v>
      </c>
      <c r="BI40" s="240">
        <v>8474</v>
      </c>
      <c r="BJ40" s="246">
        <v>1614</v>
      </c>
      <c r="BK40" s="226">
        <v>1838</v>
      </c>
      <c r="BL40" s="226">
        <v>2020</v>
      </c>
      <c r="BM40" s="227">
        <v>1834</v>
      </c>
      <c r="BN40" s="240">
        <v>7306</v>
      </c>
      <c r="BO40" s="246">
        <v>1283</v>
      </c>
      <c r="BP40" s="226">
        <v>1285</v>
      </c>
      <c r="BQ40" s="226">
        <v>1512</v>
      </c>
      <c r="BR40" s="227">
        <v>1050</v>
      </c>
      <c r="BS40" s="240">
        <v>5130</v>
      </c>
      <c r="BT40" s="246">
        <v>819</v>
      </c>
      <c r="BU40" s="226">
        <v>1220</v>
      </c>
      <c r="BV40" s="226">
        <v>1228</v>
      </c>
      <c r="BW40" s="227">
        <v>1137</v>
      </c>
      <c r="BX40" s="240">
        <v>4404</v>
      </c>
      <c r="BY40" s="246">
        <v>1103</v>
      </c>
      <c r="BZ40" s="226">
        <v>1129</v>
      </c>
      <c r="CA40" s="226">
        <v>1144</v>
      </c>
      <c r="CB40" s="227">
        <v>838</v>
      </c>
      <c r="CC40" s="240">
        <v>4214</v>
      </c>
      <c r="CD40" s="246">
        <v>726</v>
      </c>
      <c r="CE40" s="226">
        <v>858</v>
      </c>
      <c r="CF40" s="226">
        <v>956</v>
      </c>
      <c r="CG40" s="227">
        <v>898</v>
      </c>
      <c r="CH40" s="240">
        <v>3438</v>
      </c>
      <c r="CI40" s="246">
        <v>888</v>
      </c>
      <c r="CJ40" s="226">
        <v>1152</v>
      </c>
      <c r="CK40" s="226">
        <v>1141</v>
      </c>
      <c r="CL40" s="227">
        <v>958</v>
      </c>
      <c r="CM40" s="240">
        <v>4139</v>
      </c>
      <c r="CN40" s="246">
        <v>1225</v>
      </c>
      <c r="CO40" s="226">
        <v>1407</v>
      </c>
      <c r="CP40" s="226">
        <v>1760</v>
      </c>
      <c r="CQ40" s="227">
        <v>1400</v>
      </c>
      <c r="CR40" s="240">
        <v>5792</v>
      </c>
      <c r="CS40" s="246">
        <v>1301</v>
      </c>
      <c r="CT40" s="226">
        <v>1524</v>
      </c>
      <c r="CU40" s="226">
        <v>1883</v>
      </c>
      <c r="CV40" s="227">
        <v>1428</v>
      </c>
      <c r="CW40" s="240">
        <v>6136</v>
      </c>
      <c r="CX40" s="246">
        <v>1375</v>
      </c>
      <c r="CY40" s="226">
        <v>1419</v>
      </c>
      <c r="CZ40" s="226">
        <v>1751</v>
      </c>
      <c r="DA40" s="227">
        <v>1575</v>
      </c>
      <c r="DB40" s="240">
        <v>6120</v>
      </c>
      <c r="DC40" s="246">
        <v>1385</v>
      </c>
      <c r="DD40" s="226">
        <v>1592</v>
      </c>
      <c r="DE40" s="226">
        <v>1807</v>
      </c>
      <c r="DF40" s="227">
        <v>1962</v>
      </c>
      <c r="DG40" s="240">
        <v>6746</v>
      </c>
      <c r="DH40" s="246">
        <v>1672</v>
      </c>
      <c r="DI40" s="226">
        <v>2098</v>
      </c>
      <c r="DJ40" s="226">
        <v>2182</v>
      </c>
      <c r="DK40" s="227">
        <v>1958</v>
      </c>
      <c r="DL40" s="240">
        <v>7910</v>
      </c>
      <c r="DM40" s="246">
        <v>1692</v>
      </c>
      <c r="DN40" s="226">
        <v>2201</v>
      </c>
      <c r="DO40" s="226">
        <v>2311</v>
      </c>
      <c r="DP40" s="227">
        <v>1936</v>
      </c>
      <c r="DQ40" s="240">
        <v>8140</v>
      </c>
      <c r="DR40" s="497">
        <v>1603</v>
      </c>
      <c r="DS40" s="497">
        <v>1822</v>
      </c>
      <c r="DT40" s="497">
        <v>2088</v>
      </c>
      <c r="DU40" s="497">
        <v>1452</v>
      </c>
      <c r="DV40" s="498">
        <v>6965</v>
      </c>
      <c r="DW40" s="836">
        <v>1196</v>
      </c>
      <c r="DX40" s="837">
        <v>1414</v>
      </c>
      <c r="DY40" s="592">
        <v>1710</v>
      </c>
      <c r="DZ40" s="593">
        <v>1336</v>
      </c>
      <c r="EA40" s="594">
        <v>5656</v>
      </c>
      <c r="EB40" s="651">
        <v>1210</v>
      </c>
      <c r="EC40" s="651">
        <v>1392</v>
      </c>
      <c r="ED40" s="651">
        <v>1724</v>
      </c>
      <c r="EE40" s="661">
        <v>1321</v>
      </c>
      <c r="EF40" s="747">
        <v>5647</v>
      </c>
      <c r="EG40" s="742">
        <v>1359</v>
      </c>
      <c r="EH40" s="651">
        <v>1594</v>
      </c>
      <c r="EI40" s="651">
        <v>1557</v>
      </c>
      <c r="EJ40" s="661">
        <v>1271</v>
      </c>
      <c r="EK40" s="753">
        <v>5781</v>
      </c>
      <c r="EL40" s="742">
        <v>1287</v>
      </c>
      <c r="EM40" s="652">
        <v>756</v>
      </c>
      <c r="EN40" s="652">
        <v>1321</v>
      </c>
      <c r="EO40" s="661">
        <v>1053</v>
      </c>
      <c r="EP40" s="695">
        <v>4418</v>
      </c>
      <c r="EQ40" s="668">
        <v>917</v>
      </c>
      <c r="ER40" s="652">
        <v>1105</v>
      </c>
      <c r="ES40" s="652">
        <v>1109</v>
      </c>
      <c r="ET40" s="662">
        <v>1201</v>
      </c>
      <c r="EU40" s="751">
        <v>4333</v>
      </c>
      <c r="EV40" s="668">
        <v>1332</v>
      </c>
      <c r="EW40" s="668">
        <v>1222</v>
      </c>
      <c r="EX40" s="668">
        <v>1318</v>
      </c>
      <c r="EY40" s="668">
        <v>1208</v>
      </c>
      <c r="EZ40" s="695">
        <v>5079</v>
      </c>
      <c r="FA40" s="999">
        <v>1247</v>
      </c>
      <c r="FB40" s="1199">
        <v>1183</v>
      </c>
      <c r="FC40" s="505">
        <v>2025</v>
      </c>
      <c r="FD40" s="668">
        <v>1254</v>
      </c>
      <c r="FE40" s="695">
        <v>5709</v>
      </c>
      <c r="FF40" s="972">
        <v>1325</v>
      </c>
      <c r="FG40" s="505">
        <v>1383</v>
      </c>
      <c r="FH40" s="505">
        <v>1679</v>
      </c>
      <c r="FI40" s="1237">
        <v>1396</v>
      </c>
      <c r="FJ40" s="696">
        <v>5783</v>
      </c>
      <c r="FK40" s="709"/>
      <c r="FL40" s="997"/>
      <c r="FM40" s="997"/>
      <c r="FN40" s="709"/>
      <c r="FO40" s="848"/>
    </row>
    <row r="41" spans="1:176" s="162" customFormat="1" ht="18.75" customHeight="1">
      <c r="A41" s="296" t="s">
        <v>76</v>
      </c>
      <c r="B41" s="247" t="s">
        <v>35</v>
      </c>
      <c r="C41" s="63" t="s">
        <v>35</v>
      </c>
      <c r="D41" s="63" t="s">
        <v>35</v>
      </c>
      <c r="E41" s="231" t="s">
        <v>35</v>
      </c>
      <c r="F41" s="239" t="s">
        <v>35</v>
      </c>
      <c r="G41" s="247" t="s">
        <v>35</v>
      </c>
      <c r="H41" s="63" t="s">
        <v>35</v>
      </c>
      <c r="I41" s="63" t="s">
        <v>35</v>
      </c>
      <c r="J41" s="231" t="s">
        <v>35</v>
      </c>
      <c r="K41" s="239" t="s">
        <v>35</v>
      </c>
      <c r="L41" s="247" t="s">
        <v>35</v>
      </c>
      <c r="M41" s="63" t="s">
        <v>35</v>
      </c>
      <c r="N41" s="63" t="s">
        <v>35</v>
      </c>
      <c r="O41" s="231" t="s">
        <v>35</v>
      </c>
      <c r="P41" s="239" t="s">
        <v>35</v>
      </c>
      <c r="Q41" s="247" t="s">
        <v>35</v>
      </c>
      <c r="R41" s="63" t="s">
        <v>35</v>
      </c>
      <c r="S41" s="63" t="s">
        <v>35</v>
      </c>
      <c r="T41" s="231" t="s">
        <v>35</v>
      </c>
      <c r="U41" s="239" t="s">
        <v>35</v>
      </c>
      <c r="V41" s="247" t="s">
        <v>35</v>
      </c>
      <c r="W41" s="63" t="s">
        <v>35</v>
      </c>
      <c r="X41" s="63" t="s">
        <v>35</v>
      </c>
      <c r="Y41" s="231" t="s">
        <v>35</v>
      </c>
      <c r="Z41" s="239" t="s">
        <v>35</v>
      </c>
      <c r="AA41" s="247" t="s">
        <v>35</v>
      </c>
      <c r="AB41" s="63" t="s">
        <v>35</v>
      </c>
      <c r="AC41" s="63" t="s">
        <v>35</v>
      </c>
      <c r="AD41" s="231" t="s">
        <v>35</v>
      </c>
      <c r="AE41" s="239" t="s">
        <v>35</v>
      </c>
      <c r="AF41" s="247" t="s">
        <v>35</v>
      </c>
      <c r="AG41" s="63" t="s">
        <v>35</v>
      </c>
      <c r="AH41" s="63" t="s">
        <v>35</v>
      </c>
      <c r="AI41" s="231" t="s">
        <v>35</v>
      </c>
      <c r="AJ41" s="239" t="s">
        <v>35</v>
      </c>
      <c r="AK41" s="247" t="s">
        <v>35</v>
      </c>
      <c r="AL41" s="63" t="s">
        <v>35</v>
      </c>
      <c r="AM41" s="63" t="s">
        <v>35</v>
      </c>
      <c r="AN41" s="231" t="s">
        <v>35</v>
      </c>
      <c r="AO41" s="239" t="s">
        <v>35</v>
      </c>
      <c r="AP41" s="247" t="s">
        <v>35</v>
      </c>
      <c r="AQ41" s="63" t="s">
        <v>35</v>
      </c>
      <c r="AR41" s="63" t="s">
        <v>35</v>
      </c>
      <c r="AS41" s="231" t="s">
        <v>35</v>
      </c>
      <c r="AT41" s="239" t="s">
        <v>35</v>
      </c>
      <c r="AU41" s="247">
        <v>28</v>
      </c>
      <c r="AV41" s="63">
        <v>14</v>
      </c>
      <c r="AW41" s="63">
        <v>20</v>
      </c>
      <c r="AX41" s="231">
        <v>24</v>
      </c>
      <c r="AY41" s="239">
        <v>86</v>
      </c>
      <c r="AZ41" s="247">
        <v>15</v>
      </c>
      <c r="BA41" s="63">
        <v>12</v>
      </c>
      <c r="BB41" s="63">
        <v>22</v>
      </c>
      <c r="BC41" s="231">
        <v>18</v>
      </c>
      <c r="BD41" s="239">
        <v>67</v>
      </c>
      <c r="BE41" s="247">
        <v>25</v>
      </c>
      <c r="BF41" s="63">
        <v>24</v>
      </c>
      <c r="BG41" s="63">
        <v>19</v>
      </c>
      <c r="BH41" s="231">
        <v>13</v>
      </c>
      <c r="BI41" s="239">
        <v>81</v>
      </c>
      <c r="BJ41" s="247">
        <v>23</v>
      </c>
      <c r="BK41" s="63">
        <v>25</v>
      </c>
      <c r="BL41" s="63">
        <v>29</v>
      </c>
      <c r="BM41" s="231">
        <v>24</v>
      </c>
      <c r="BN41" s="239">
        <v>101</v>
      </c>
      <c r="BO41" s="247">
        <v>43</v>
      </c>
      <c r="BP41" s="63">
        <v>28</v>
      </c>
      <c r="BQ41" s="63">
        <v>35</v>
      </c>
      <c r="BR41" s="231">
        <v>31</v>
      </c>
      <c r="BS41" s="239">
        <v>137</v>
      </c>
      <c r="BT41" s="247">
        <v>31</v>
      </c>
      <c r="BU41" s="63">
        <v>38</v>
      </c>
      <c r="BV41" s="63">
        <v>34</v>
      </c>
      <c r="BW41" s="231">
        <v>53</v>
      </c>
      <c r="BX41" s="239">
        <v>156</v>
      </c>
      <c r="BY41" s="247">
        <v>36</v>
      </c>
      <c r="BZ41" s="63">
        <v>50</v>
      </c>
      <c r="CA41" s="63">
        <v>24</v>
      </c>
      <c r="CB41" s="231">
        <v>58</v>
      </c>
      <c r="CC41" s="239">
        <v>168</v>
      </c>
      <c r="CD41" s="247">
        <v>34</v>
      </c>
      <c r="CE41" s="63">
        <v>64</v>
      </c>
      <c r="CF41" s="63">
        <v>38</v>
      </c>
      <c r="CG41" s="231">
        <v>64</v>
      </c>
      <c r="CH41" s="239">
        <v>200</v>
      </c>
      <c r="CI41" s="247">
        <v>12</v>
      </c>
      <c r="CJ41" s="63">
        <v>26</v>
      </c>
      <c r="CK41" s="63">
        <v>13</v>
      </c>
      <c r="CL41" s="231">
        <v>18</v>
      </c>
      <c r="CM41" s="239">
        <v>69</v>
      </c>
      <c r="CN41" s="247">
        <v>21</v>
      </c>
      <c r="CO41" s="63">
        <v>17</v>
      </c>
      <c r="CP41" s="63">
        <v>10</v>
      </c>
      <c r="CQ41" s="231">
        <v>17</v>
      </c>
      <c r="CR41" s="239">
        <v>65</v>
      </c>
      <c r="CS41" s="247">
        <v>17</v>
      </c>
      <c r="CT41" s="63">
        <v>27</v>
      </c>
      <c r="CU41" s="63">
        <v>45</v>
      </c>
      <c r="CV41" s="231">
        <v>38</v>
      </c>
      <c r="CW41" s="239">
        <v>127</v>
      </c>
      <c r="CX41" s="247">
        <v>39</v>
      </c>
      <c r="CY41" s="63">
        <v>28</v>
      </c>
      <c r="CZ41" s="63">
        <v>47</v>
      </c>
      <c r="DA41" s="231">
        <v>38</v>
      </c>
      <c r="DB41" s="239">
        <v>152</v>
      </c>
      <c r="DC41" s="247">
        <v>12</v>
      </c>
      <c r="DD41" s="63">
        <v>38</v>
      </c>
      <c r="DE41" s="63">
        <v>67</v>
      </c>
      <c r="DF41" s="231">
        <v>34</v>
      </c>
      <c r="DG41" s="239">
        <v>151</v>
      </c>
      <c r="DH41" s="247">
        <v>75</v>
      </c>
      <c r="DI41" s="63">
        <v>54</v>
      </c>
      <c r="DJ41" s="63">
        <v>56</v>
      </c>
      <c r="DK41" s="231">
        <v>113</v>
      </c>
      <c r="DL41" s="239">
        <v>298</v>
      </c>
      <c r="DM41" s="247">
        <v>55</v>
      </c>
      <c r="DN41" s="63">
        <v>68</v>
      </c>
      <c r="DO41" s="63">
        <v>51</v>
      </c>
      <c r="DP41" s="231">
        <v>54</v>
      </c>
      <c r="DQ41" s="239">
        <v>228</v>
      </c>
      <c r="DR41" s="498">
        <v>39</v>
      </c>
      <c r="DS41" s="498">
        <v>40</v>
      </c>
      <c r="DT41" s="498">
        <v>40</v>
      </c>
      <c r="DU41" s="498">
        <v>51</v>
      </c>
      <c r="DV41" s="498">
        <v>170</v>
      </c>
      <c r="DW41" s="608">
        <v>36</v>
      </c>
      <c r="DX41" s="609">
        <v>30</v>
      </c>
      <c r="DY41" s="600">
        <v>40</v>
      </c>
      <c r="DZ41" s="601">
        <v>25</v>
      </c>
      <c r="EA41" s="594">
        <v>131</v>
      </c>
      <c r="EB41" s="652">
        <v>16</v>
      </c>
      <c r="EC41" s="652">
        <v>31</v>
      </c>
      <c r="ED41" s="652">
        <v>19</v>
      </c>
      <c r="EE41" s="662">
        <v>37</v>
      </c>
      <c r="EF41" s="747">
        <v>103</v>
      </c>
      <c r="EG41" s="743">
        <v>8</v>
      </c>
      <c r="EH41" s="652">
        <v>20</v>
      </c>
      <c r="EI41" s="652">
        <v>26</v>
      </c>
      <c r="EJ41" s="662">
        <v>19</v>
      </c>
      <c r="EK41" s="751">
        <v>73</v>
      </c>
      <c r="EL41" s="743">
        <v>13</v>
      </c>
      <c r="EM41" s="652">
        <v>16</v>
      </c>
      <c r="EN41" s="652">
        <v>27</v>
      </c>
      <c r="EO41" s="662">
        <v>81</v>
      </c>
      <c r="EP41" s="695">
        <v>136</v>
      </c>
      <c r="EQ41" s="667">
        <v>13</v>
      </c>
      <c r="ER41" s="652">
        <v>98</v>
      </c>
      <c r="ES41" s="652">
        <v>8</v>
      </c>
      <c r="ET41" s="662">
        <v>15</v>
      </c>
      <c r="EU41" s="751">
        <v>134</v>
      </c>
      <c r="EV41" s="667">
        <v>29</v>
      </c>
      <c r="EW41" s="667">
        <v>34</v>
      </c>
      <c r="EX41" s="667">
        <v>10</v>
      </c>
      <c r="EY41" s="667">
        <v>11</v>
      </c>
      <c r="EZ41" s="695">
        <v>85</v>
      </c>
      <c r="FA41" s="999">
        <v>15</v>
      </c>
      <c r="FB41" s="1203">
        <v>27</v>
      </c>
      <c r="FC41" s="638">
        <v>74</v>
      </c>
      <c r="FD41" s="667">
        <v>15</v>
      </c>
      <c r="FE41" s="695">
        <v>133</v>
      </c>
      <c r="FF41" s="972">
        <v>4</v>
      </c>
      <c r="FG41" s="505">
        <v>61</v>
      </c>
      <c r="FH41" s="505">
        <v>28</v>
      </c>
      <c r="FI41" s="1237">
        <v>22</v>
      </c>
      <c r="FJ41" s="696">
        <v>116</v>
      </c>
      <c r="FK41" s="709"/>
      <c r="FL41" s="997"/>
      <c r="FM41" s="997"/>
      <c r="FN41" s="709"/>
      <c r="FO41" s="848"/>
      <c r="FP41" s="848"/>
      <c r="FQ41" s="848"/>
      <c r="FR41" s="848"/>
      <c r="FS41" s="848"/>
      <c r="FT41" s="848"/>
    </row>
    <row r="42" spans="1:176" s="261" customFormat="1" ht="18.75" customHeight="1">
      <c r="A42" s="844" t="s">
        <v>40</v>
      </c>
      <c r="B42" s="225" t="s">
        <v>35</v>
      </c>
      <c r="C42" s="251" t="s">
        <v>35</v>
      </c>
      <c r="D42" s="251" t="s">
        <v>35</v>
      </c>
      <c r="E42" s="252" t="s">
        <v>35</v>
      </c>
      <c r="F42" s="238" t="s">
        <v>35</v>
      </c>
      <c r="G42" s="225" t="s">
        <v>35</v>
      </c>
      <c r="H42" s="251" t="s">
        <v>35</v>
      </c>
      <c r="I42" s="251" t="s">
        <v>35</v>
      </c>
      <c r="J42" s="252" t="s">
        <v>35</v>
      </c>
      <c r="K42" s="238" t="s">
        <v>35</v>
      </c>
      <c r="L42" s="225" t="s">
        <v>35</v>
      </c>
      <c r="M42" s="251" t="s">
        <v>35</v>
      </c>
      <c r="N42" s="251" t="s">
        <v>35</v>
      </c>
      <c r="O42" s="252" t="s">
        <v>35</v>
      </c>
      <c r="P42" s="238" t="s">
        <v>35</v>
      </c>
      <c r="Q42" s="225" t="s">
        <v>35</v>
      </c>
      <c r="R42" s="251" t="s">
        <v>35</v>
      </c>
      <c r="S42" s="251" t="s">
        <v>35</v>
      </c>
      <c r="T42" s="252" t="s">
        <v>35</v>
      </c>
      <c r="U42" s="238" t="s">
        <v>35</v>
      </c>
      <c r="V42" s="225" t="s">
        <v>35</v>
      </c>
      <c r="W42" s="251" t="s">
        <v>35</v>
      </c>
      <c r="X42" s="251" t="s">
        <v>35</v>
      </c>
      <c r="Y42" s="252" t="s">
        <v>35</v>
      </c>
      <c r="Z42" s="238" t="s">
        <v>35</v>
      </c>
      <c r="AA42" s="225" t="s">
        <v>35</v>
      </c>
      <c r="AB42" s="251" t="s">
        <v>35</v>
      </c>
      <c r="AC42" s="251" t="s">
        <v>35</v>
      </c>
      <c r="AD42" s="252" t="s">
        <v>35</v>
      </c>
      <c r="AE42" s="238" t="s">
        <v>35</v>
      </c>
      <c r="AF42" s="225" t="s">
        <v>35</v>
      </c>
      <c r="AG42" s="251" t="s">
        <v>35</v>
      </c>
      <c r="AH42" s="251" t="s">
        <v>35</v>
      </c>
      <c r="AI42" s="252" t="s">
        <v>35</v>
      </c>
      <c r="AJ42" s="238" t="s">
        <v>35</v>
      </c>
      <c r="AK42" s="225" t="s">
        <v>35</v>
      </c>
      <c r="AL42" s="251" t="s">
        <v>35</v>
      </c>
      <c r="AM42" s="251" t="s">
        <v>35</v>
      </c>
      <c r="AN42" s="252" t="s">
        <v>35</v>
      </c>
      <c r="AO42" s="238" t="s">
        <v>35</v>
      </c>
      <c r="AP42" s="225" t="s">
        <v>35</v>
      </c>
      <c r="AQ42" s="251" t="s">
        <v>35</v>
      </c>
      <c r="AR42" s="251" t="s">
        <v>35</v>
      </c>
      <c r="AS42" s="252" t="s">
        <v>35</v>
      </c>
      <c r="AT42" s="238" t="s">
        <v>35</v>
      </c>
      <c r="AU42" s="225">
        <v>41</v>
      </c>
      <c r="AV42" s="251">
        <v>25</v>
      </c>
      <c r="AW42" s="251">
        <v>22</v>
      </c>
      <c r="AX42" s="252">
        <v>11</v>
      </c>
      <c r="AY42" s="238">
        <v>99</v>
      </c>
      <c r="AZ42" s="225">
        <v>14</v>
      </c>
      <c r="BA42" s="251">
        <v>20</v>
      </c>
      <c r="BB42" s="251">
        <v>28</v>
      </c>
      <c r="BC42" s="252">
        <v>18</v>
      </c>
      <c r="BD42" s="238">
        <v>80</v>
      </c>
      <c r="BE42" s="225">
        <v>20</v>
      </c>
      <c r="BF42" s="251">
        <v>16</v>
      </c>
      <c r="BG42" s="251">
        <v>22</v>
      </c>
      <c r="BH42" s="252">
        <v>25</v>
      </c>
      <c r="BI42" s="238">
        <v>83</v>
      </c>
      <c r="BJ42" s="225">
        <v>24</v>
      </c>
      <c r="BK42" s="251">
        <v>30</v>
      </c>
      <c r="BL42" s="251">
        <v>25</v>
      </c>
      <c r="BM42" s="252">
        <v>25</v>
      </c>
      <c r="BN42" s="238">
        <v>104</v>
      </c>
      <c r="BO42" s="225">
        <v>13</v>
      </c>
      <c r="BP42" s="251">
        <v>24</v>
      </c>
      <c r="BQ42" s="251">
        <v>17</v>
      </c>
      <c r="BR42" s="252">
        <v>22</v>
      </c>
      <c r="BS42" s="238">
        <v>76</v>
      </c>
      <c r="BT42" s="225">
        <v>19</v>
      </c>
      <c r="BU42" s="251">
        <v>32</v>
      </c>
      <c r="BV42" s="251">
        <v>20</v>
      </c>
      <c r="BW42" s="252">
        <v>20</v>
      </c>
      <c r="BX42" s="238">
        <v>91</v>
      </c>
      <c r="BY42" s="225">
        <v>15</v>
      </c>
      <c r="BZ42" s="251">
        <v>15</v>
      </c>
      <c r="CA42" s="251">
        <v>29</v>
      </c>
      <c r="CB42" s="252">
        <v>51</v>
      </c>
      <c r="CC42" s="238">
        <v>110</v>
      </c>
      <c r="CD42" s="225">
        <v>28</v>
      </c>
      <c r="CE42" s="251">
        <v>56</v>
      </c>
      <c r="CF42" s="251">
        <v>59</v>
      </c>
      <c r="CG42" s="252">
        <v>32</v>
      </c>
      <c r="CH42" s="238">
        <v>175</v>
      </c>
      <c r="CI42" s="225">
        <v>31</v>
      </c>
      <c r="CJ42" s="251">
        <v>15</v>
      </c>
      <c r="CK42" s="251">
        <v>52</v>
      </c>
      <c r="CL42" s="252">
        <v>53</v>
      </c>
      <c r="CM42" s="238">
        <v>151</v>
      </c>
      <c r="CN42" s="225">
        <v>50</v>
      </c>
      <c r="CO42" s="251">
        <v>45</v>
      </c>
      <c r="CP42" s="251">
        <v>47</v>
      </c>
      <c r="CQ42" s="252">
        <v>29</v>
      </c>
      <c r="CR42" s="238">
        <v>171</v>
      </c>
      <c r="CS42" s="225">
        <v>51</v>
      </c>
      <c r="CT42" s="251">
        <v>50</v>
      </c>
      <c r="CU42" s="251">
        <v>57</v>
      </c>
      <c r="CV42" s="252">
        <v>44</v>
      </c>
      <c r="CW42" s="238">
        <v>202</v>
      </c>
      <c r="CX42" s="225">
        <v>63</v>
      </c>
      <c r="CY42" s="251">
        <v>48</v>
      </c>
      <c r="CZ42" s="251">
        <v>50</v>
      </c>
      <c r="DA42" s="252">
        <v>73</v>
      </c>
      <c r="DB42" s="238">
        <v>234</v>
      </c>
      <c r="DC42" s="225">
        <v>55</v>
      </c>
      <c r="DD42" s="251">
        <v>41</v>
      </c>
      <c r="DE42" s="251">
        <v>62</v>
      </c>
      <c r="DF42" s="252">
        <v>58</v>
      </c>
      <c r="DG42" s="238">
        <v>216</v>
      </c>
      <c r="DH42" s="225">
        <v>71</v>
      </c>
      <c r="DI42" s="251">
        <v>58</v>
      </c>
      <c r="DJ42" s="251">
        <v>84</v>
      </c>
      <c r="DK42" s="252">
        <v>76</v>
      </c>
      <c r="DL42" s="238">
        <v>289</v>
      </c>
      <c r="DM42" s="225">
        <v>104</v>
      </c>
      <c r="DN42" s="251">
        <v>67</v>
      </c>
      <c r="DO42" s="251">
        <v>96</v>
      </c>
      <c r="DP42" s="252">
        <v>71</v>
      </c>
      <c r="DQ42" s="238">
        <v>338</v>
      </c>
      <c r="DR42" s="496">
        <v>90</v>
      </c>
      <c r="DS42" s="496">
        <v>78</v>
      </c>
      <c r="DT42" s="496">
        <v>104</v>
      </c>
      <c r="DU42" s="496">
        <v>94</v>
      </c>
      <c r="DV42" s="496">
        <v>366</v>
      </c>
      <c r="DW42" s="831">
        <v>73</v>
      </c>
      <c r="DX42" s="832">
        <v>44</v>
      </c>
      <c r="DY42" s="610">
        <v>30</v>
      </c>
      <c r="DZ42" s="598">
        <v>23</v>
      </c>
      <c r="EA42" s="597">
        <v>170</v>
      </c>
      <c r="EB42" s="590">
        <v>26</v>
      </c>
      <c r="EC42" s="591">
        <v>31</v>
      </c>
      <c r="ED42" s="591">
        <v>25</v>
      </c>
      <c r="EE42" s="774">
        <v>28</v>
      </c>
      <c r="EF42" s="746">
        <v>110</v>
      </c>
      <c r="EG42" s="741">
        <v>29</v>
      </c>
      <c r="EH42" s="650">
        <v>29</v>
      </c>
      <c r="EI42" s="650">
        <v>43</v>
      </c>
      <c r="EJ42" s="660">
        <v>35</v>
      </c>
      <c r="EK42" s="752">
        <v>136</v>
      </c>
      <c r="EL42" s="741">
        <v>32</v>
      </c>
      <c r="EM42" s="650">
        <v>15</v>
      </c>
      <c r="EN42" s="650">
        <v>42</v>
      </c>
      <c r="EO42" s="660">
        <v>25</v>
      </c>
      <c r="EP42" s="697">
        <v>113</v>
      </c>
      <c r="EQ42" s="666">
        <v>40</v>
      </c>
      <c r="ER42" s="650">
        <v>48</v>
      </c>
      <c r="ES42" s="650">
        <v>63</v>
      </c>
      <c r="ET42" s="660">
        <v>39</v>
      </c>
      <c r="EU42" s="752">
        <v>190</v>
      </c>
      <c r="EV42" s="666">
        <v>50</v>
      </c>
      <c r="EW42" s="666">
        <v>79</v>
      </c>
      <c r="EX42" s="666">
        <v>83</v>
      </c>
      <c r="EY42" s="666">
        <v>53</v>
      </c>
      <c r="EZ42" s="697">
        <v>265</v>
      </c>
      <c r="FA42" s="998">
        <v>76</v>
      </c>
      <c r="FB42" s="1201">
        <v>65</v>
      </c>
      <c r="FC42" s="735">
        <v>47</v>
      </c>
      <c r="FD42" s="666">
        <v>47</v>
      </c>
      <c r="FE42" s="697">
        <v>235</v>
      </c>
      <c r="FF42" s="970">
        <v>37</v>
      </c>
      <c r="FG42" s="971">
        <v>32</v>
      </c>
      <c r="FH42" s="971">
        <v>33</v>
      </c>
      <c r="FI42" s="1312">
        <v>40</v>
      </c>
      <c r="FJ42" s="697">
        <v>144</v>
      </c>
      <c r="FK42" s="1329"/>
      <c r="FL42" s="997"/>
      <c r="FM42" s="997"/>
      <c r="FN42" s="1329"/>
      <c r="FO42" s="848"/>
    </row>
    <row r="43" spans="1:176" s="162" customFormat="1" ht="18.75" customHeight="1">
      <c r="A43" s="296" t="s">
        <v>78</v>
      </c>
      <c r="B43" s="247" t="s">
        <v>35</v>
      </c>
      <c r="C43" s="63" t="s">
        <v>35</v>
      </c>
      <c r="D43" s="63" t="s">
        <v>35</v>
      </c>
      <c r="E43" s="231" t="s">
        <v>35</v>
      </c>
      <c r="F43" s="239" t="s">
        <v>35</v>
      </c>
      <c r="G43" s="247" t="s">
        <v>35</v>
      </c>
      <c r="H43" s="63" t="s">
        <v>35</v>
      </c>
      <c r="I43" s="63" t="s">
        <v>35</v>
      </c>
      <c r="J43" s="231" t="s">
        <v>35</v>
      </c>
      <c r="K43" s="239" t="s">
        <v>35</v>
      </c>
      <c r="L43" s="247">
        <v>5</v>
      </c>
      <c r="M43" s="63">
        <v>5</v>
      </c>
      <c r="N43" s="63">
        <v>5</v>
      </c>
      <c r="O43" s="231">
        <v>6</v>
      </c>
      <c r="P43" s="239">
        <v>21</v>
      </c>
      <c r="Q43" s="247">
        <v>5</v>
      </c>
      <c r="R43" s="63">
        <v>15</v>
      </c>
      <c r="S43" s="63">
        <v>9</v>
      </c>
      <c r="T43" s="231">
        <v>12</v>
      </c>
      <c r="U43" s="239">
        <v>56</v>
      </c>
      <c r="V43" s="247">
        <v>5</v>
      </c>
      <c r="W43" s="63">
        <v>14</v>
      </c>
      <c r="X43" s="63">
        <v>25</v>
      </c>
      <c r="Y43" s="231">
        <v>23</v>
      </c>
      <c r="Z43" s="239">
        <v>67</v>
      </c>
      <c r="AA43" s="247">
        <v>18</v>
      </c>
      <c r="AB43" s="63">
        <v>33</v>
      </c>
      <c r="AC43" s="63">
        <v>41</v>
      </c>
      <c r="AD43" s="231">
        <v>24</v>
      </c>
      <c r="AE43" s="239">
        <v>116</v>
      </c>
      <c r="AF43" s="247">
        <v>12</v>
      </c>
      <c r="AG43" s="63">
        <v>19</v>
      </c>
      <c r="AH43" s="63">
        <v>20</v>
      </c>
      <c r="AI43" s="231">
        <v>16</v>
      </c>
      <c r="AJ43" s="239">
        <v>67</v>
      </c>
      <c r="AK43" s="247">
        <v>15</v>
      </c>
      <c r="AL43" s="63">
        <v>17</v>
      </c>
      <c r="AM43" s="63">
        <v>22</v>
      </c>
      <c r="AN43" s="231">
        <v>18</v>
      </c>
      <c r="AO43" s="239">
        <v>72</v>
      </c>
      <c r="AP43" s="247">
        <v>16</v>
      </c>
      <c r="AQ43" s="63">
        <v>24</v>
      </c>
      <c r="AR43" s="63">
        <v>22</v>
      </c>
      <c r="AS43" s="231">
        <v>28</v>
      </c>
      <c r="AT43" s="239">
        <v>90</v>
      </c>
      <c r="AU43" s="247">
        <v>41</v>
      </c>
      <c r="AV43" s="63">
        <v>23</v>
      </c>
      <c r="AW43" s="63">
        <v>21</v>
      </c>
      <c r="AX43" s="231">
        <v>11</v>
      </c>
      <c r="AY43" s="239">
        <v>96</v>
      </c>
      <c r="AZ43" s="247">
        <v>14</v>
      </c>
      <c r="BA43" s="63">
        <v>20</v>
      </c>
      <c r="BB43" s="63">
        <v>28</v>
      </c>
      <c r="BC43" s="231">
        <v>17</v>
      </c>
      <c r="BD43" s="239">
        <v>79</v>
      </c>
      <c r="BE43" s="247">
        <v>20</v>
      </c>
      <c r="BF43" s="63">
        <v>16</v>
      </c>
      <c r="BG43" s="63">
        <v>21</v>
      </c>
      <c r="BH43" s="231">
        <v>24</v>
      </c>
      <c r="BI43" s="239">
        <v>81</v>
      </c>
      <c r="BJ43" s="247">
        <v>24</v>
      </c>
      <c r="BK43" s="63">
        <v>30</v>
      </c>
      <c r="BL43" s="63">
        <v>25</v>
      </c>
      <c r="BM43" s="231">
        <v>24</v>
      </c>
      <c r="BN43" s="239">
        <v>103</v>
      </c>
      <c r="BO43" s="247">
        <v>13</v>
      </c>
      <c r="BP43" s="63">
        <v>20</v>
      </c>
      <c r="BQ43" s="63">
        <v>17</v>
      </c>
      <c r="BR43" s="231">
        <v>20</v>
      </c>
      <c r="BS43" s="239">
        <v>70</v>
      </c>
      <c r="BT43" s="247">
        <v>19</v>
      </c>
      <c r="BU43" s="63">
        <v>31</v>
      </c>
      <c r="BV43" s="63">
        <v>19</v>
      </c>
      <c r="BW43" s="231">
        <v>18</v>
      </c>
      <c r="BX43" s="239">
        <v>87</v>
      </c>
      <c r="BY43" s="247">
        <v>14</v>
      </c>
      <c r="BZ43" s="63">
        <v>14</v>
      </c>
      <c r="CA43" s="63">
        <v>29</v>
      </c>
      <c r="CB43" s="231">
        <v>50</v>
      </c>
      <c r="CC43" s="239">
        <v>107</v>
      </c>
      <c r="CD43" s="247">
        <v>27</v>
      </c>
      <c r="CE43" s="63">
        <v>54</v>
      </c>
      <c r="CF43" s="63">
        <v>59</v>
      </c>
      <c r="CG43" s="231">
        <v>32</v>
      </c>
      <c r="CH43" s="239">
        <v>172</v>
      </c>
      <c r="CI43" s="247">
        <v>31</v>
      </c>
      <c r="CJ43" s="63">
        <v>15</v>
      </c>
      <c r="CK43" s="63">
        <v>52</v>
      </c>
      <c r="CL43" s="231">
        <v>45</v>
      </c>
      <c r="CM43" s="239">
        <v>143</v>
      </c>
      <c r="CN43" s="247">
        <v>49</v>
      </c>
      <c r="CO43" s="63">
        <v>45</v>
      </c>
      <c r="CP43" s="63">
        <v>40</v>
      </c>
      <c r="CQ43" s="231">
        <v>29</v>
      </c>
      <c r="CR43" s="239">
        <v>163</v>
      </c>
      <c r="CS43" s="247">
        <v>51</v>
      </c>
      <c r="CT43" s="63">
        <v>50</v>
      </c>
      <c r="CU43" s="63">
        <v>57</v>
      </c>
      <c r="CV43" s="231">
        <v>44</v>
      </c>
      <c r="CW43" s="239">
        <v>202</v>
      </c>
      <c r="CX43" s="247">
        <v>63</v>
      </c>
      <c r="CY43" s="63">
        <v>48</v>
      </c>
      <c r="CZ43" s="63">
        <v>50</v>
      </c>
      <c r="DA43" s="231">
        <v>72</v>
      </c>
      <c r="DB43" s="239">
        <v>233</v>
      </c>
      <c r="DC43" s="247">
        <v>55</v>
      </c>
      <c r="DD43" s="63">
        <v>41</v>
      </c>
      <c r="DE43" s="63">
        <v>62</v>
      </c>
      <c r="DF43" s="231">
        <v>57</v>
      </c>
      <c r="DG43" s="239">
        <v>214</v>
      </c>
      <c r="DH43" s="247">
        <v>70</v>
      </c>
      <c r="DI43" s="63">
        <v>58</v>
      </c>
      <c r="DJ43" s="63">
        <v>75</v>
      </c>
      <c r="DK43" s="231">
        <v>73</v>
      </c>
      <c r="DL43" s="239">
        <v>276</v>
      </c>
      <c r="DM43" s="247">
        <v>100</v>
      </c>
      <c r="DN43" s="63">
        <v>66</v>
      </c>
      <c r="DO43" s="63">
        <v>90</v>
      </c>
      <c r="DP43" s="231">
        <v>68</v>
      </c>
      <c r="DQ43" s="239">
        <v>324</v>
      </c>
      <c r="DR43" s="497">
        <v>85</v>
      </c>
      <c r="DS43" s="497">
        <v>76</v>
      </c>
      <c r="DT43" s="497">
        <v>99</v>
      </c>
      <c r="DU43" s="497">
        <v>90</v>
      </c>
      <c r="DV43" s="498">
        <v>350</v>
      </c>
      <c r="DW43" s="608">
        <v>70</v>
      </c>
      <c r="DX43" s="609">
        <v>41</v>
      </c>
      <c r="DY43" s="592">
        <v>26</v>
      </c>
      <c r="DZ43" s="593">
        <v>20</v>
      </c>
      <c r="EA43" s="594">
        <v>157</v>
      </c>
      <c r="EB43" s="595">
        <v>21</v>
      </c>
      <c r="EC43" s="596">
        <v>23</v>
      </c>
      <c r="ED43" s="596">
        <v>22</v>
      </c>
      <c r="EE43" s="607">
        <v>24</v>
      </c>
      <c r="EF43" s="747">
        <v>90</v>
      </c>
      <c r="EG43" s="742">
        <v>26</v>
      </c>
      <c r="EH43" s="651">
        <v>27</v>
      </c>
      <c r="EI43" s="651">
        <v>39</v>
      </c>
      <c r="EJ43" s="661">
        <v>33</v>
      </c>
      <c r="EK43" s="753">
        <v>125</v>
      </c>
      <c r="EL43" s="742">
        <v>28</v>
      </c>
      <c r="EM43" s="652">
        <v>13</v>
      </c>
      <c r="EN43" s="652">
        <v>34</v>
      </c>
      <c r="EO43" s="661">
        <v>20</v>
      </c>
      <c r="EP43" s="695">
        <v>95</v>
      </c>
      <c r="EQ43" s="668">
        <v>34</v>
      </c>
      <c r="ER43" s="652">
        <v>44</v>
      </c>
      <c r="ES43" s="652">
        <v>60</v>
      </c>
      <c r="ET43" s="662">
        <v>34</v>
      </c>
      <c r="EU43" s="751">
        <v>172</v>
      </c>
      <c r="EV43" s="668">
        <v>45</v>
      </c>
      <c r="EW43" s="668">
        <v>74</v>
      </c>
      <c r="EX43" s="668">
        <v>82</v>
      </c>
      <c r="EY43" s="668">
        <v>49</v>
      </c>
      <c r="EZ43" s="695">
        <v>250</v>
      </c>
      <c r="FA43" s="999">
        <v>72</v>
      </c>
      <c r="FB43" s="1199">
        <v>63</v>
      </c>
      <c r="FC43" s="505">
        <v>42</v>
      </c>
      <c r="FD43" s="668">
        <v>44</v>
      </c>
      <c r="FE43" s="695">
        <v>221</v>
      </c>
      <c r="FF43" s="972">
        <v>32</v>
      </c>
      <c r="FG43" s="505">
        <v>29</v>
      </c>
      <c r="FH43" s="505">
        <v>26</v>
      </c>
      <c r="FI43" s="1237">
        <v>37</v>
      </c>
      <c r="FJ43" s="696">
        <v>124</v>
      </c>
      <c r="FK43" s="709"/>
      <c r="FL43" s="997"/>
      <c r="FM43" s="997"/>
      <c r="FN43" s="709"/>
      <c r="FO43" s="848"/>
    </row>
    <row r="44" spans="1:176" s="162" customFormat="1" ht="18.75" customHeight="1">
      <c r="A44" s="296" t="s">
        <v>77</v>
      </c>
      <c r="B44" s="247" t="s">
        <v>35</v>
      </c>
      <c r="C44" s="63" t="s">
        <v>35</v>
      </c>
      <c r="D44" s="63" t="s">
        <v>35</v>
      </c>
      <c r="E44" s="231" t="s">
        <v>35</v>
      </c>
      <c r="F44" s="239" t="s">
        <v>35</v>
      </c>
      <c r="G44" s="247" t="s">
        <v>35</v>
      </c>
      <c r="H44" s="63" t="s">
        <v>35</v>
      </c>
      <c r="I44" s="63" t="s">
        <v>35</v>
      </c>
      <c r="J44" s="231" t="s">
        <v>35</v>
      </c>
      <c r="K44" s="239" t="s">
        <v>35</v>
      </c>
      <c r="L44" s="247" t="s">
        <v>35</v>
      </c>
      <c r="M44" s="63" t="s">
        <v>35</v>
      </c>
      <c r="N44" s="63" t="s">
        <v>35</v>
      </c>
      <c r="O44" s="231" t="s">
        <v>35</v>
      </c>
      <c r="P44" s="239">
        <v>3</v>
      </c>
      <c r="Q44" s="247" t="s">
        <v>35</v>
      </c>
      <c r="R44" s="63" t="s">
        <v>35</v>
      </c>
      <c r="S44" s="63" t="s">
        <v>35</v>
      </c>
      <c r="T44" s="231" t="s">
        <v>35</v>
      </c>
      <c r="U44" s="239">
        <v>3</v>
      </c>
      <c r="V44" s="247" t="s">
        <v>35</v>
      </c>
      <c r="W44" s="63" t="s">
        <v>35</v>
      </c>
      <c r="X44" s="63" t="s">
        <v>35</v>
      </c>
      <c r="Y44" s="231" t="s">
        <v>35</v>
      </c>
      <c r="Z44" s="239">
        <v>7</v>
      </c>
      <c r="AA44" s="247" t="s">
        <v>35</v>
      </c>
      <c r="AB44" s="63" t="s">
        <v>35</v>
      </c>
      <c r="AC44" s="63" t="s">
        <v>35</v>
      </c>
      <c r="AD44" s="231" t="s">
        <v>35</v>
      </c>
      <c r="AE44" s="239">
        <v>5</v>
      </c>
      <c r="AF44" s="247" t="s">
        <v>35</v>
      </c>
      <c r="AG44" s="63" t="s">
        <v>35</v>
      </c>
      <c r="AH44" s="63" t="s">
        <v>35</v>
      </c>
      <c r="AI44" s="231" t="s">
        <v>35</v>
      </c>
      <c r="AJ44" s="239">
        <v>10</v>
      </c>
      <c r="AK44" s="247">
        <v>3</v>
      </c>
      <c r="AL44" s="63">
        <v>2</v>
      </c>
      <c r="AM44" s="63">
        <v>4</v>
      </c>
      <c r="AN44" s="231">
        <v>3</v>
      </c>
      <c r="AO44" s="239">
        <v>12</v>
      </c>
      <c r="AP44" s="247" t="s">
        <v>35</v>
      </c>
      <c r="AQ44" s="63" t="s">
        <v>35</v>
      </c>
      <c r="AR44" s="63" t="s">
        <v>35</v>
      </c>
      <c r="AS44" s="231" t="s">
        <v>35</v>
      </c>
      <c r="AT44" s="239">
        <v>6</v>
      </c>
      <c r="AU44" s="247">
        <v>0</v>
      </c>
      <c r="AV44" s="63">
        <v>2</v>
      </c>
      <c r="AW44" s="63">
        <v>1</v>
      </c>
      <c r="AX44" s="231">
        <v>0</v>
      </c>
      <c r="AY44" s="239">
        <v>3</v>
      </c>
      <c r="AZ44" s="247">
        <v>0</v>
      </c>
      <c r="BA44" s="63">
        <v>0</v>
      </c>
      <c r="BB44" s="63">
        <v>0</v>
      </c>
      <c r="BC44" s="231">
        <v>1</v>
      </c>
      <c r="BD44" s="239">
        <v>1</v>
      </c>
      <c r="BE44" s="247">
        <v>0</v>
      </c>
      <c r="BF44" s="63">
        <v>0</v>
      </c>
      <c r="BG44" s="63">
        <v>1</v>
      </c>
      <c r="BH44" s="231">
        <v>0</v>
      </c>
      <c r="BI44" s="239">
        <v>1</v>
      </c>
      <c r="BJ44" s="247">
        <v>0</v>
      </c>
      <c r="BK44" s="63">
        <v>0</v>
      </c>
      <c r="BL44" s="63">
        <v>0</v>
      </c>
      <c r="BM44" s="231">
        <v>0</v>
      </c>
      <c r="BN44" s="239">
        <v>1</v>
      </c>
      <c r="BO44" s="247">
        <v>0</v>
      </c>
      <c r="BP44" s="63">
        <v>0</v>
      </c>
      <c r="BQ44" s="63">
        <v>0</v>
      </c>
      <c r="BR44" s="231">
        <v>1</v>
      </c>
      <c r="BS44" s="239">
        <v>1</v>
      </c>
      <c r="BT44" s="247">
        <v>0</v>
      </c>
      <c r="BU44" s="63">
        <v>1</v>
      </c>
      <c r="BV44" s="63">
        <v>1</v>
      </c>
      <c r="BW44" s="231">
        <v>2</v>
      </c>
      <c r="BX44" s="239">
        <v>4</v>
      </c>
      <c r="BY44" s="247">
        <v>0</v>
      </c>
      <c r="BZ44" s="63">
        <v>1</v>
      </c>
      <c r="CA44" s="63">
        <v>0</v>
      </c>
      <c r="CB44" s="231">
        <v>1</v>
      </c>
      <c r="CC44" s="239">
        <v>2</v>
      </c>
      <c r="CD44" s="247">
        <v>1</v>
      </c>
      <c r="CE44" s="63">
        <v>1</v>
      </c>
      <c r="CF44" s="63">
        <v>0</v>
      </c>
      <c r="CG44" s="231">
        <v>0</v>
      </c>
      <c r="CH44" s="239">
        <v>2</v>
      </c>
      <c r="CI44" s="247">
        <v>0</v>
      </c>
      <c r="CJ44" s="63">
        <v>0</v>
      </c>
      <c r="CK44" s="63">
        <v>0</v>
      </c>
      <c r="CL44" s="231">
        <v>0</v>
      </c>
      <c r="CM44" s="239">
        <v>0</v>
      </c>
      <c r="CN44" s="247">
        <v>1</v>
      </c>
      <c r="CO44" s="63">
        <v>0</v>
      </c>
      <c r="CP44" s="63">
        <v>0</v>
      </c>
      <c r="CQ44" s="231">
        <v>0</v>
      </c>
      <c r="CR44" s="239">
        <v>1</v>
      </c>
      <c r="CS44" s="247">
        <v>0</v>
      </c>
      <c r="CT44" s="63">
        <v>0</v>
      </c>
      <c r="CU44" s="63">
        <v>0</v>
      </c>
      <c r="CV44" s="231">
        <v>0</v>
      </c>
      <c r="CW44" s="239">
        <v>0</v>
      </c>
      <c r="CX44" s="247">
        <v>0</v>
      </c>
      <c r="CY44" s="63">
        <v>0</v>
      </c>
      <c r="CZ44" s="63">
        <v>0</v>
      </c>
      <c r="DA44" s="231">
        <v>1</v>
      </c>
      <c r="DB44" s="239">
        <v>1</v>
      </c>
      <c r="DC44" s="247">
        <v>0</v>
      </c>
      <c r="DD44" s="63">
        <v>0</v>
      </c>
      <c r="DE44" s="63">
        <v>0</v>
      </c>
      <c r="DF44" s="231">
        <v>1</v>
      </c>
      <c r="DG44" s="239">
        <v>1</v>
      </c>
      <c r="DH44" s="247" t="s">
        <v>207</v>
      </c>
      <c r="DI44" s="63" t="s">
        <v>207</v>
      </c>
      <c r="DJ44" s="63">
        <v>9</v>
      </c>
      <c r="DK44" s="231">
        <v>3</v>
      </c>
      <c r="DL44" s="239">
        <v>12</v>
      </c>
      <c r="DM44" s="247">
        <v>4</v>
      </c>
      <c r="DN44" s="63">
        <v>1</v>
      </c>
      <c r="DO44" s="63">
        <v>6</v>
      </c>
      <c r="DP44" s="231">
        <v>3</v>
      </c>
      <c r="DQ44" s="239">
        <v>14</v>
      </c>
      <c r="DR44" s="498">
        <v>5</v>
      </c>
      <c r="DS44" s="498">
        <v>2</v>
      </c>
      <c r="DT44" s="498">
        <v>5</v>
      </c>
      <c r="DU44" s="497">
        <v>4</v>
      </c>
      <c r="DV44" s="498">
        <v>16</v>
      </c>
      <c r="DW44" s="608">
        <v>3</v>
      </c>
      <c r="DX44" s="609">
        <v>3</v>
      </c>
      <c r="DY44" s="592">
        <v>4</v>
      </c>
      <c r="DZ44" s="593">
        <v>3</v>
      </c>
      <c r="EA44" s="594">
        <v>13</v>
      </c>
      <c r="EB44" s="595">
        <v>5</v>
      </c>
      <c r="EC44" s="596">
        <v>8</v>
      </c>
      <c r="ED44" s="596">
        <v>3</v>
      </c>
      <c r="EE44" s="607">
        <v>4</v>
      </c>
      <c r="EF44" s="747">
        <v>20</v>
      </c>
      <c r="EG44" s="742">
        <v>3</v>
      </c>
      <c r="EH44" s="651">
        <v>2</v>
      </c>
      <c r="EI44" s="651">
        <v>4</v>
      </c>
      <c r="EJ44" s="661">
        <v>2</v>
      </c>
      <c r="EK44" s="753">
        <v>11</v>
      </c>
      <c r="EL44" s="742">
        <v>3</v>
      </c>
      <c r="EM44" s="652">
        <v>2</v>
      </c>
      <c r="EN44" s="809">
        <v>8</v>
      </c>
      <c r="EO44" s="709">
        <v>5</v>
      </c>
      <c r="EP44" s="696">
        <v>18</v>
      </c>
      <c r="EQ44" s="668">
        <v>6</v>
      </c>
      <c r="ER44" s="652">
        <v>4</v>
      </c>
      <c r="ES44" s="652">
        <v>2</v>
      </c>
      <c r="ET44" s="662">
        <v>5</v>
      </c>
      <c r="EU44" s="751">
        <v>17</v>
      </c>
      <c r="EV44" s="668">
        <v>5</v>
      </c>
      <c r="EW44" s="668">
        <v>5</v>
      </c>
      <c r="EX44" s="668">
        <v>1</v>
      </c>
      <c r="EY44" s="668">
        <v>4</v>
      </c>
      <c r="EZ44" s="695">
        <v>15</v>
      </c>
      <c r="FA44" s="999">
        <v>4</v>
      </c>
      <c r="FB44" s="1199">
        <v>2</v>
      </c>
      <c r="FC44" s="505">
        <v>5</v>
      </c>
      <c r="FD44" s="668">
        <v>3</v>
      </c>
      <c r="FE44" s="695">
        <v>14</v>
      </c>
      <c r="FF44" s="972">
        <v>5</v>
      </c>
      <c r="FG44" s="505">
        <v>3</v>
      </c>
      <c r="FH44" s="505">
        <v>7</v>
      </c>
      <c r="FI44" s="1237">
        <v>4</v>
      </c>
      <c r="FJ44" s="696">
        <v>20</v>
      </c>
      <c r="FK44" s="709"/>
      <c r="FL44" s="997"/>
      <c r="FM44" s="997"/>
      <c r="FN44" s="709"/>
      <c r="FO44" s="848"/>
    </row>
    <row r="45" spans="1:176" s="162" customFormat="1" ht="18.75" customHeight="1" thickBot="1">
      <c r="A45" s="845" t="s">
        <v>76</v>
      </c>
      <c r="B45" s="253" t="s">
        <v>35</v>
      </c>
      <c r="C45" s="67" t="s">
        <v>35</v>
      </c>
      <c r="D45" s="67" t="s">
        <v>35</v>
      </c>
      <c r="E45" s="254" t="s">
        <v>35</v>
      </c>
      <c r="F45" s="242" t="s">
        <v>35</v>
      </c>
      <c r="G45" s="253" t="s">
        <v>35</v>
      </c>
      <c r="H45" s="67" t="s">
        <v>35</v>
      </c>
      <c r="I45" s="67" t="s">
        <v>35</v>
      </c>
      <c r="J45" s="254" t="s">
        <v>35</v>
      </c>
      <c r="K45" s="242" t="s">
        <v>35</v>
      </c>
      <c r="L45" s="253" t="s">
        <v>35</v>
      </c>
      <c r="M45" s="67" t="s">
        <v>35</v>
      </c>
      <c r="N45" s="67" t="s">
        <v>35</v>
      </c>
      <c r="O45" s="254" t="s">
        <v>35</v>
      </c>
      <c r="P45" s="242" t="s">
        <v>35</v>
      </c>
      <c r="Q45" s="253" t="s">
        <v>35</v>
      </c>
      <c r="R45" s="67" t="s">
        <v>35</v>
      </c>
      <c r="S45" s="67" t="s">
        <v>35</v>
      </c>
      <c r="T45" s="254" t="s">
        <v>35</v>
      </c>
      <c r="U45" s="242" t="s">
        <v>35</v>
      </c>
      <c r="V45" s="253" t="s">
        <v>35</v>
      </c>
      <c r="W45" s="67" t="s">
        <v>35</v>
      </c>
      <c r="X45" s="67" t="s">
        <v>35</v>
      </c>
      <c r="Y45" s="254" t="s">
        <v>35</v>
      </c>
      <c r="Z45" s="242" t="s">
        <v>35</v>
      </c>
      <c r="AA45" s="253" t="s">
        <v>35</v>
      </c>
      <c r="AB45" s="67" t="s">
        <v>35</v>
      </c>
      <c r="AC45" s="67" t="s">
        <v>35</v>
      </c>
      <c r="AD45" s="254" t="s">
        <v>35</v>
      </c>
      <c r="AE45" s="242" t="s">
        <v>35</v>
      </c>
      <c r="AF45" s="253" t="s">
        <v>35</v>
      </c>
      <c r="AG45" s="67" t="s">
        <v>35</v>
      </c>
      <c r="AH45" s="67" t="s">
        <v>35</v>
      </c>
      <c r="AI45" s="254" t="s">
        <v>35</v>
      </c>
      <c r="AJ45" s="242" t="s">
        <v>35</v>
      </c>
      <c r="AK45" s="253" t="s">
        <v>35</v>
      </c>
      <c r="AL45" s="67" t="s">
        <v>35</v>
      </c>
      <c r="AM45" s="67" t="s">
        <v>35</v>
      </c>
      <c r="AN45" s="254" t="s">
        <v>35</v>
      </c>
      <c r="AO45" s="242" t="s">
        <v>35</v>
      </c>
      <c r="AP45" s="253" t="s">
        <v>35</v>
      </c>
      <c r="AQ45" s="67" t="s">
        <v>35</v>
      </c>
      <c r="AR45" s="67" t="s">
        <v>35</v>
      </c>
      <c r="AS45" s="254" t="s">
        <v>35</v>
      </c>
      <c r="AT45" s="242" t="s">
        <v>35</v>
      </c>
      <c r="AU45" s="253">
        <v>0</v>
      </c>
      <c r="AV45" s="67">
        <v>0</v>
      </c>
      <c r="AW45" s="67">
        <v>0</v>
      </c>
      <c r="AX45" s="254">
        <v>0</v>
      </c>
      <c r="AY45" s="242">
        <v>0</v>
      </c>
      <c r="AZ45" s="253">
        <v>0</v>
      </c>
      <c r="BA45" s="67">
        <v>0</v>
      </c>
      <c r="BB45" s="67">
        <v>0</v>
      </c>
      <c r="BC45" s="254">
        <v>0</v>
      </c>
      <c r="BD45" s="242">
        <v>0</v>
      </c>
      <c r="BE45" s="253">
        <v>0</v>
      </c>
      <c r="BF45" s="67">
        <v>0</v>
      </c>
      <c r="BG45" s="67">
        <v>0</v>
      </c>
      <c r="BH45" s="254">
        <v>1</v>
      </c>
      <c r="BI45" s="242">
        <v>1</v>
      </c>
      <c r="BJ45" s="253">
        <v>0</v>
      </c>
      <c r="BK45" s="67">
        <v>0</v>
      </c>
      <c r="BL45" s="67">
        <v>0</v>
      </c>
      <c r="BM45" s="254">
        <v>1</v>
      </c>
      <c r="BN45" s="242">
        <v>0</v>
      </c>
      <c r="BO45" s="253">
        <v>0</v>
      </c>
      <c r="BP45" s="67">
        <v>4</v>
      </c>
      <c r="BQ45" s="67">
        <v>0</v>
      </c>
      <c r="BR45" s="254">
        <v>1</v>
      </c>
      <c r="BS45" s="242">
        <v>5</v>
      </c>
      <c r="BT45" s="253">
        <v>0</v>
      </c>
      <c r="BU45" s="67">
        <v>0</v>
      </c>
      <c r="BV45" s="67">
        <v>0</v>
      </c>
      <c r="BW45" s="254">
        <v>0</v>
      </c>
      <c r="BX45" s="242">
        <v>0</v>
      </c>
      <c r="BY45" s="253">
        <v>1</v>
      </c>
      <c r="BZ45" s="67">
        <v>0</v>
      </c>
      <c r="CA45" s="67">
        <v>0</v>
      </c>
      <c r="CB45" s="254">
        <v>0</v>
      </c>
      <c r="CC45" s="242">
        <v>1</v>
      </c>
      <c r="CD45" s="253">
        <v>0</v>
      </c>
      <c r="CE45" s="67">
        <v>1</v>
      </c>
      <c r="CF45" s="67">
        <v>0</v>
      </c>
      <c r="CG45" s="254">
        <v>0</v>
      </c>
      <c r="CH45" s="242">
        <v>1</v>
      </c>
      <c r="CI45" s="253">
        <v>0</v>
      </c>
      <c r="CJ45" s="67">
        <v>0</v>
      </c>
      <c r="CK45" s="67">
        <v>0</v>
      </c>
      <c r="CL45" s="254">
        <v>8</v>
      </c>
      <c r="CM45" s="242">
        <v>8</v>
      </c>
      <c r="CN45" s="253">
        <v>0</v>
      </c>
      <c r="CO45" s="67">
        <v>0</v>
      </c>
      <c r="CP45" s="67">
        <v>7</v>
      </c>
      <c r="CQ45" s="254">
        <v>0</v>
      </c>
      <c r="CR45" s="242">
        <v>7</v>
      </c>
      <c r="CS45" s="253">
        <v>0</v>
      </c>
      <c r="CT45" s="67">
        <v>0</v>
      </c>
      <c r="CU45" s="67">
        <v>0</v>
      </c>
      <c r="CV45" s="254">
        <v>0</v>
      </c>
      <c r="CW45" s="242">
        <v>0</v>
      </c>
      <c r="CX45" s="253">
        <v>0</v>
      </c>
      <c r="CY45" s="67">
        <v>0</v>
      </c>
      <c r="CZ45" s="67">
        <v>0</v>
      </c>
      <c r="DA45" s="254">
        <v>0</v>
      </c>
      <c r="DB45" s="242">
        <v>0</v>
      </c>
      <c r="DC45" s="253">
        <v>1</v>
      </c>
      <c r="DD45" s="67">
        <v>0</v>
      </c>
      <c r="DE45" s="67">
        <v>0</v>
      </c>
      <c r="DF45" s="254">
        <v>0</v>
      </c>
      <c r="DG45" s="242">
        <v>1</v>
      </c>
      <c r="DH45" s="253">
        <v>1</v>
      </c>
      <c r="DI45" s="67" t="s">
        <v>207</v>
      </c>
      <c r="DJ45" s="67" t="s">
        <v>207</v>
      </c>
      <c r="DK45" s="254" t="s">
        <v>207</v>
      </c>
      <c r="DL45" s="242">
        <v>1</v>
      </c>
      <c r="DM45" s="407" t="s">
        <v>207</v>
      </c>
      <c r="DN45" s="408" t="s">
        <v>207</v>
      </c>
      <c r="DO45" s="408" t="s">
        <v>207</v>
      </c>
      <c r="DP45" s="409" t="s">
        <v>207</v>
      </c>
      <c r="DQ45" s="406" t="s">
        <v>207</v>
      </c>
      <c r="DR45" s="675">
        <v>0</v>
      </c>
      <c r="DS45" s="676">
        <v>0</v>
      </c>
      <c r="DT45" s="676">
        <v>0</v>
      </c>
      <c r="DU45" s="676">
        <v>0</v>
      </c>
      <c r="DV45" s="676">
        <v>0</v>
      </c>
      <c r="DW45" s="677" t="s">
        <v>41</v>
      </c>
      <c r="DX45" s="678" t="s">
        <v>41</v>
      </c>
      <c r="DY45" s="679" t="s">
        <v>41</v>
      </c>
      <c r="DZ45" s="680" t="s">
        <v>41</v>
      </c>
      <c r="EA45" s="681" t="s">
        <v>41</v>
      </c>
      <c r="EB45" s="677" t="s">
        <v>41</v>
      </c>
      <c r="EC45" s="678" t="s">
        <v>41</v>
      </c>
      <c r="ED45" s="680" t="s">
        <v>41</v>
      </c>
      <c r="EE45" s="680" t="s">
        <v>41</v>
      </c>
      <c r="EF45" s="748" t="s">
        <v>41</v>
      </c>
      <c r="EG45" s="744" t="s">
        <v>41</v>
      </c>
      <c r="EH45" s="708" t="s">
        <v>41</v>
      </c>
      <c r="EI45" s="682" t="s">
        <v>41</v>
      </c>
      <c r="EJ45" s="683">
        <v>0</v>
      </c>
      <c r="EK45" s="754">
        <v>0</v>
      </c>
      <c r="EL45" s="955">
        <v>0</v>
      </c>
      <c r="EM45" s="956">
        <v>0</v>
      </c>
      <c r="EN45" s="957">
        <v>0</v>
      </c>
      <c r="EO45" s="958">
        <v>0</v>
      </c>
      <c r="EP45" s="959">
        <v>0</v>
      </c>
      <c r="EQ45" s="960">
        <v>0</v>
      </c>
      <c r="ER45" s="956">
        <v>0</v>
      </c>
      <c r="ES45" s="957">
        <v>0</v>
      </c>
      <c r="ET45" s="958">
        <v>0</v>
      </c>
      <c r="EU45" s="959">
        <v>0</v>
      </c>
      <c r="EV45" s="961">
        <v>0</v>
      </c>
      <c r="EW45" s="961">
        <v>0</v>
      </c>
      <c r="EX45" s="961">
        <v>0</v>
      </c>
      <c r="EY45" s="690">
        <v>0</v>
      </c>
      <c r="EZ45" s="698">
        <v>0</v>
      </c>
      <c r="FA45" s="1000">
        <v>0</v>
      </c>
      <c r="FB45" s="1204">
        <v>0</v>
      </c>
      <c r="FC45" s="1236">
        <v>0</v>
      </c>
      <c r="FD45" s="690">
        <v>0</v>
      </c>
      <c r="FE45" s="698">
        <v>0</v>
      </c>
      <c r="FF45" s="973">
        <v>0</v>
      </c>
      <c r="FG45" s="974">
        <v>0</v>
      </c>
      <c r="FH45" s="974">
        <v>0</v>
      </c>
      <c r="FI45" s="736">
        <v>0</v>
      </c>
      <c r="FJ45" s="698">
        <v>0</v>
      </c>
      <c r="FK45" s="1330"/>
      <c r="FL45" s="997"/>
      <c r="FM45" s="997"/>
      <c r="FN45" s="1330"/>
      <c r="FO45" s="848"/>
      <c r="FP45" s="848"/>
      <c r="FQ45" s="848"/>
      <c r="FR45" s="848"/>
      <c r="FS45" s="848"/>
      <c r="FT45" s="848"/>
    </row>
    <row r="46" spans="1:176" s="162" customFormat="1" ht="20.25" customHeight="1">
      <c r="A46" s="1194" t="s">
        <v>299</v>
      </c>
      <c r="B46" s="846"/>
      <c r="C46" s="846"/>
      <c r="D46" s="846"/>
      <c r="E46" s="846"/>
      <c r="F46" s="846"/>
      <c r="G46" s="846"/>
      <c r="H46" s="846"/>
      <c r="I46" s="846"/>
      <c r="J46" s="846"/>
      <c r="K46" s="846"/>
      <c r="L46" s="846"/>
      <c r="M46" s="846"/>
      <c r="N46" s="846"/>
      <c r="O46" s="846"/>
      <c r="P46" s="846"/>
      <c r="Q46" s="847"/>
      <c r="R46" s="847"/>
      <c r="S46" s="847"/>
      <c r="T46" s="847"/>
      <c r="U46" s="847"/>
      <c r="V46" s="847"/>
      <c r="W46" s="847"/>
      <c r="X46" s="847"/>
      <c r="Y46" s="847"/>
      <c r="Z46" s="847"/>
      <c r="AA46" s="847"/>
      <c r="AB46" s="847"/>
      <c r="AC46" s="847"/>
      <c r="AD46" s="847"/>
      <c r="AE46" s="847"/>
      <c r="AF46" s="847"/>
      <c r="AG46" s="847"/>
      <c r="AH46" s="847"/>
      <c r="AI46" s="847"/>
      <c r="AJ46" s="847"/>
      <c r="AK46" s="847"/>
      <c r="AL46" s="847"/>
      <c r="AM46" s="847"/>
      <c r="AN46" s="847"/>
      <c r="AO46" s="847"/>
      <c r="AP46" s="847"/>
      <c r="AQ46" s="847"/>
      <c r="AR46" s="847"/>
      <c r="AS46" s="847"/>
      <c r="AT46" s="847"/>
      <c r="AU46" s="847"/>
      <c r="AV46" s="847"/>
      <c r="AW46" s="847"/>
      <c r="AX46" s="847"/>
      <c r="AY46" s="847"/>
      <c r="AZ46" s="847"/>
      <c r="BA46" s="847"/>
      <c r="BB46" s="847"/>
      <c r="BC46" s="847"/>
      <c r="BD46" s="847"/>
      <c r="BH46" s="261"/>
      <c r="BI46" s="847"/>
      <c r="BL46" s="261"/>
      <c r="BN46" s="847"/>
      <c r="CN46" s="810"/>
      <c r="CO46" s="810"/>
      <c r="CP46" s="810"/>
      <c r="CQ46" s="810"/>
      <c r="CR46" s="243"/>
      <c r="CS46" s="810"/>
      <c r="CT46" s="810"/>
      <c r="CU46" s="810"/>
      <c r="CV46" s="810"/>
      <c r="CW46" s="243"/>
      <c r="CX46" s="810"/>
      <c r="CY46" s="810"/>
      <c r="CZ46" s="810"/>
      <c r="DA46" s="810"/>
      <c r="DB46" s="243"/>
      <c r="DC46" s="810"/>
      <c r="DD46" s="810"/>
      <c r="DE46" s="810"/>
      <c r="DF46" s="810"/>
      <c r="DG46" s="243"/>
      <c r="DH46" s="810"/>
      <c r="DI46" s="810"/>
      <c r="DJ46" s="810"/>
      <c r="DK46" s="810"/>
      <c r="DL46" s="243"/>
      <c r="DM46" s="810"/>
      <c r="DN46" s="810"/>
      <c r="DO46" s="810"/>
      <c r="DP46" s="810"/>
      <c r="DQ46" s="243"/>
      <c r="EM46" s="848"/>
      <c r="EN46" s="848"/>
      <c r="EO46" s="607"/>
      <c r="EP46" s="779"/>
      <c r="EQ46" s="163"/>
      <c r="ER46" s="163"/>
      <c r="ES46" s="163"/>
      <c r="ET46" s="163"/>
      <c r="EU46" s="607"/>
      <c r="EV46" s="163"/>
      <c r="EW46" s="163"/>
      <c r="EX46" s="163"/>
      <c r="EY46" s="829"/>
      <c r="EZ46" s="829"/>
      <c r="FA46" s="829"/>
      <c r="FB46" s="997"/>
      <c r="FC46" s="829"/>
      <c r="FD46" s="829"/>
      <c r="FE46" s="829"/>
      <c r="FF46" s="829"/>
      <c r="FG46" s="829"/>
    </row>
    <row r="47" spans="1:176" s="162" customFormat="1" ht="20.25" customHeight="1">
      <c r="A47" s="165" t="s">
        <v>187</v>
      </c>
      <c r="B47" s="847"/>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c r="AH47" s="847"/>
      <c r="AI47" s="847"/>
      <c r="AJ47" s="847"/>
      <c r="AK47" s="847"/>
      <c r="AL47" s="847"/>
      <c r="AM47" s="847"/>
      <c r="AN47" s="847"/>
      <c r="AO47" s="847"/>
      <c r="AP47" s="847"/>
      <c r="AQ47" s="847"/>
      <c r="AR47" s="847"/>
      <c r="AS47" s="847"/>
      <c r="AT47" s="847"/>
      <c r="AU47" s="847"/>
      <c r="AV47" s="847"/>
      <c r="AW47" s="847"/>
      <c r="AX47" s="847"/>
      <c r="AY47" s="847"/>
      <c r="AZ47" s="847"/>
      <c r="BA47" s="847"/>
      <c r="BB47" s="847"/>
      <c r="BC47" s="847"/>
      <c r="BD47" s="847"/>
      <c r="BH47" s="261"/>
      <c r="BI47" s="847"/>
      <c r="BL47" s="261"/>
      <c r="BN47" s="847"/>
      <c r="CN47" s="163"/>
      <c r="CO47" s="163"/>
      <c r="CP47" s="163"/>
      <c r="CQ47" s="163"/>
      <c r="CR47" s="849"/>
      <c r="CS47" s="849"/>
      <c r="CT47" s="849"/>
      <c r="CU47" s="849"/>
      <c r="CV47" s="849"/>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245"/>
      <c r="DS47" s="245"/>
      <c r="DT47" s="245"/>
      <c r="DU47" s="245"/>
      <c r="DV47" s="245"/>
      <c r="DW47" s="245"/>
      <c r="DX47" s="245"/>
      <c r="DY47" s="245"/>
      <c r="DZ47" s="245"/>
      <c r="EA47" s="245"/>
      <c r="EM47" s="848"/>
      <c r="EN47" s="848"/>
      <c r="EO47" s="607"/>
      <c r="EP47" s="779"/>
      <c r="EQ47" s="245"/>
      <c r="ER47" s="245"/>
      <c r="ES47" s="245"/>
      <c r="ET47" s="245"/>
      <c r="EU47" s="245"/>
      <c r="EV47" s="245"/>
      <c r="EW47" s="245"/>
      <c r="EX47" s="245"/>
      <c r="EY47" s="245"/>
      <c r="EZ47" s="245"/>
      <c r="FA47" s="245"/>
      <c r="FB47" s="997"/>
      <c r="FC47" s="829"/>
      <c r="FD47" s="829"/>
      <c r="FE47" s="829"/>
      <c r="FF47" s="829"/>
      <c r="FG47" s="829"/>
    </row>
    <row r="48" spans="1:176" s="162" customFormat="1" ht="20.25" customHeight="1">
      <c r="A48" s="850" t="s">
        <v>34</v>
      </c>
      <c r="BH48" s="261"/>
      <c r="BL48" s="261"/>
      <c r="CN48" s="163"/>
      <c r="CO48" s="163"/>
      <c r="CP48" s="163"/>
      <c r="CQ48" s="163"/>
      <c r="CR48" s="70"/>
      <c r="CS48" s="70"/>
      <c r="CT48" s="70"/>
      <c r="CU48" s="70"/>
      <c r="CV48" s="70"/>
      <c r="CW48" s="163"/>
      <c r="CX48" s="163"/>
      <c r="CY48" s="163"/>
      <c r="CZ48" s="163"/>
      <c r="DA48" s="163"/>
      <c r="DB48" s="163"/>
      <c r="DC48" s="163"/>
      <c r="DD48" s="163"/>
      <c r="DE48" s="163"/>
      <c r="DF48" s="163"/>
      <c r="DG48" s="163"/>
      <c r="DH48" s="163"/>
      <c r="DI48" s="163"/>
      <c r="DJ48" s="163"/>
      <c r="DK48" s="163"/>
      <c r="DL48" s="163"/>
      <c r="DM48" s="163"/>
      <c r="DN48" s="163"/>
      <c r="DO48" s="163"/>
      <c r="DP48" s="163"/>
      <c r="DQ48" s="163"/>
      <c r="DR48" s="163"/>
      <c r="DW48" s="607"/>
      <c r="DX48" s="607"/>
      <c r="DY48" s="607"/>
      <c r="DZ48" s="607"/>
      <c r="EA48" s="607"/>
      <c r="EB48" s="607"/>
      <c r="EC48" s="607"/>
      <c r="ED48" s="607"/>
      <c r="EE48" s="607"/>
      <c r="EF48" s="607"/>
      <c r="EG48" s="607"/>
      <c r="EH48" s="607"/>
      <c r="EI48" s="607"/>
      <c r="EJ48" s="607"/>
      <c r="EK48" s="607"/>
      <c r="EL48" s="607"/>
      <c r="EM48" s="607"/>
      <c r="EN48" s="607"/>
      <c r="EO48" s="607"/>
      <c r="EP48" s="607"/>
      <c r="EQ48" s="607"/>
      <c r="ER48" s="607"/>
      <c r="ES48" s="607"/>
      <c r="ET48" s="607"/>
      <c r="EU48" s="607"/>
      <c r="EV48" s="607"/>
      <c r="EW48" s="607"/>
      <c r="EX48" s="607"/>
      <c r="EY48" s="607"/>
      <c r="EZ48" s="607"/>
      <c r="FA48" s="607"/>
      <c r="FB48" s="997"/>
      <c r="FC48" s="829"/>
      <c r="FD48" s="829"/>
      <c r="FE48" s="829"/>
    </row>
    <row r="49" spans="1:170" s="162" customFormat="1" ht="18" customHeight="1">
      <c r="A49" s="162" t="s">
        <v>270</v>
      </c>
      <c r="BH49" s="261"/>
      <c r="BL49" s="261"/>
      <c r="CN49" s="163"/>
      <c r="CO49" s="163"/>
      <c r="CP49" s="163"/>
      <c r="CQ49" s="163"/>
      <c r="CR49" s="70"/>
      <c r="CS49" s="70"/>
      <c r="CT49" s="70"/>
      <c r="CU49" s="70"/>
      <c r="CV49" s="70"/>
      <c r="CW49" s="163"/>
      <c r="CX49" s="163"/>
      <c r="CY49" s="163"/>
      <c r="CZ49" s="163"/>
      <c r="DA49" s="163"/>
      <c r="DB49" s="163"/>
      <c r="DC49" s="163"/>
      <c r="DD49" s="163"/>
      <c r="DE49" s="163"/>
      <c r="DF49" s="163"/>
      <c r="DH49" s="163"/>
      <c r="DI49" s="163"/>
      <c r="DJ49" s="163"/>
      <c r="DK49" s="163"/>
      <c r="DM49" s="163"/>
      <c r="DN49" s="163"/>
      <c r="DO49" s="163"/>
      <c r="DP49" s="163"/>
      <c r="DR49" s="163"/>
      <c r="DW49" s="607"/>
      <c r="DX49" s="607"/>
      <c r="DY49" s="607"/>
      <c r="DZ49" s="607"/>
      <c r="EA49" s="607"/>
      <c r="EB49" s="607"/>
      <c r="EC49" s="607"/>
      <c r="ED49" s="607"/>
      <c r="EE49" s="607"/>
      <c r="EF49" s="607"/>
      <c r="EG49" s="607"/>
      <c r="EH49" s="607"/>
      <c r="EI49" s="607"/>
      <c r="EJ49" s="607"/>
      <c r="EK49" s="607"/>
      <c r="EL49" s="607"/>
      <c r="EM49" s="607"/>
      <c r="EN49" s="607"/>
      <c r="EO49" s="607"/>
      <c r="EP49" s="607"/>
      <c r="EQ49" s="607"/>
      <c r="ER49" s="607"/>
      <c r="ES49" s="607"/>
      <c r="ET49" s="607"/>
      <c r="EU49" s="163"/>
      <c r="EV49" s="607"/>
      <c r="EW49" s="607"/>
      <c r="EX49" s="607"/>
      <c r="FB49" s="997"/>
    </row>
    <row r="50" spans="1:170" s="162" customFormat="1" ht="15">
      <c r="BH50" s="261"/>
      <c r="BL50" s="261"/>
      <c r="CN50" s="163"/>
      <c r="CO50" s="163"/>
      <c r="CP50" s="163"/>
      <c r="CQ50" s="163"/>
      <c r="CR50" s="851"/>
      <c r="CS50" s="851"/>
      <c r="CT50" s="851"/>
      <c r="CU50" s="851"/>
      <c r="CV50" s="851"/>
      <c r="CW50" s="163"/>
      <c r="CX50" s="163"/>
      <c r="CY50" s="163"/>
      <c r="CZ50" s="163"/>
      <c r="DA50" s="163"/>
      <c r="DB50" s="163"/>
      <c r="DC50" s="163"/>
      <c r="DD50" s="163"/>
      <c r="DE50" s="163"/>
      <c r="DF50" s="163"/>
      <c r="DH50" s="163"/>
      <c r="DI50" s="163"/>
      <c r="DJ50" s="163"/>
      <c r="DK50" s="163"/>
      <c r="DM50" s="163"/>
      <c r="DN50" s="163"/>
      <c r="DO50" s="163"/>
      <c r="DP50" s="163"/>
      <c r="DR50" s="163"/>
      <c r="DW50" s="607"/>
      <c r="DX50" s="607"/>
      <c r="DY50" s="607"/>
      <c r="DZ50" s="607"/>
      <c r="EA50" s="607"/>
      <c r="EB50" s="607"/>
      <c r="EC50" s="607"/>
      <c r="ED50" s="607"/>
      <c r="EE50" s="607"/>
      <c r="EF50" s="607"/>
      <c r="EG50" s="607"/>
      <c r="EH50" s="607"/>
      <c r="EI50" s="607"/>
      <c r="EJ50" s="607"/>
      <c r="EK50" s="607"/>
      <c r="EL50" s="607"/>
      <c r="EM50" s="607"/>
      <c r="EN50" s="607"/>
      <c r="EO50" s="607"/>
      <c r="EP50" s="607"/>
      <c r="EQ50" s="607"/>
      <c r="ER50" s="607"/>
      <c r="ES50" s="607"/>
      <c r="ET50" s="607"/>
      <c r="EU50" s="163"/>
      <c r="EV50" s="607"/>
      <c r="EW50" s="607"/>
      <c r="EX50" s="607"/>
      <c r="FA50" s="848"/>
      <c r="FB50" s="848"/>
      <c r="FC50" s="848"/>
      <c r="FD50" s="848"/>
      <c r="FE50" s="848"/>
      <c r="FF50" s="848"/>
      <c r="FG50" s="848"/>
      <c r="FH50" s="848"/>
      <c r="FI50" s="848"/>
      <c r="FJ50" s="848"/>
      <c r="FK50" s="848"/>
      <c r="FL50" s="848"/>
      <c r="FM50" s="848"/>
      <c r="FN50" s="848"/>
    </row>
    <row r="51" spans="1:170" s="162" customFormat="1" ht="15">
      <c r="BH51" s="261"/>
      <c r="BL51" s="261"/>
      <c r="CN51" s="163"/>
      <c r="CO51" s="163"/>
      <c r="CP51" s="163"/>
      <c r="CQ51" s="163"/>
      <c r="CR51" s="851"/>
      <c r="CS51" s="851"/>
      <c r="CT51" s="851"/>
      <c r="CU51" s="851"/>
      <c r="CV51" s="851"/>
      <c r="CW51" s="163"/>
      <c r="CX51" s="163"/>
      <c r="CY51" s="163"/>
      <c r="CZ51" s="163"/>
      <c r="DA51" s="163"/>
      <c r="DB51" s="163"/>
      <c r="DC51" s="163"/>
      <c r="DD51" s="163"/>
      <c r="DE51" s="163"/>
      <c r="DF51" s="163"/>
      <c r="DH51" s="163"/>
      <c r="DI51" s="163"/>
      <c r="DJ51" s="163"/>
      <c r="DK51" s="163"/>
      <c r="DM51" s="163"/>
      <c r="DN51" s="163"/>
      <c r="DO51" s="163"/>
      <c r="DP51" s="163"/>
      <c r="DR51" s="163"/>
      <c r="DW51" s="607"/>
      <c r="DX51" s="607"/>
      <c r="DY51" s="607"/>
      <c r="DZ51" s="607"/>
      <c r="EA51" s="607"/>
      <c r="EB51" s="607"/>
      <c r="EC51" s="607"/>
      <c r="ED51" s="607"/>
      <c r="EE51" s="607"/>
      <c r="EF51" s="607"/>
      <c r="EG51" s="607"/>
      <c r="EH51" s="607"/>
      <c r="EI51" s="607"/>
      <c r="EJ51" s="607"/>
      <c r="EK51" s="607"/>
      <c r="EL51" s="607"/>
      <c r="EM51" s="607"/>
      <c r="EN51" s="607"/>
      <c r="EO51" s="607"/>
      <c r="EP51" s="607"/>
      <c r="EQ51" s="607"/>
      <c r="ER51" s="607"/>
      <c r="ES51" s="607"/>
      <c r="ET51" s="607"/>
      <c r="EU51" s="607"/>
      <c r="EV51" s="607"/>
      <c r="EW51" s="607"/>
      <c r="EX51" s="607"/>
      <c r="FE51" s="848"/>
      <c r="FF51" s="848"/>
      <c r="FG51" s="848"/>
      <c r="FH51" s="848"/>
      <c r="FI51" s="848"/>
      <c r="FJ51" s="848"/>
      <c r="FK51" s="848"/>
      <c r="FL51" s="848"/>
      <c r="FM51" s="848"/>
      <c r="FN51" s="848"/>
    </row>
    <row r="52" spans="1:170" s="162" customFormat="1" ht="15">
      <c r="BH52" s="261"/>
      <c r="BL52" s="261"/>
      <c r="CN52" s="163"/>
      <c r="CO52" s="163"/>
      <c r="CP52" s="163"/>
      <c r="CQ52" s="163"/>
      <c r="CR52" s="851"/>
      <c r="CS52" s="851"/>
      <c r="CT52" s="851"/>
      <c r="CU52" s="851"/>
      <c r="CV52" s="851"/>
      <c r="CW52" s="163"/>
      <c r="CX52" s="163"/>
      <c r="CY52" s="163"/>
      <c r="CZ52" s="163"/>
      <c r="DA52" s="163"/>
      <c r="DB52" s="163"/>
      <c r="DC52" s="163"/>
      <c r="DD52" s="163"/>
      <c r="DE52" s="163"/>
      <c r="DF52" s="163"/>
      <c r="DH52" s="163"/>
      <c r="DI52" s="163"/>
      <c r="DJ52" s="163"/>
      <c r="DK52" s="163"/>
      <c r="DM52" s="163"/>
      <c r="DN52" s="163"/>
      <c r="DO52" s="163"/>
      <c r="DP52" s="163"/>
      <c r="DR52" s="163"/>
      <c r="DW52" s="607"/>
      <c r="DX52" s="607"/>
      <c r="DY52" s="607"/>
      <c r="DZ52" s="607"/>
      <c r="EA52" s="607"/>
      <c r="EB52" s="607"/>
      <c r="EC52" s="607"/>
      <c r="ED52" s="607"/>
      <c r="EE52" s="607"/>
      <c r="EF52" s="607"/>
      <c r="EG52" s="607"/>
      <c r="EH52" s="607"/>
      <c r="EI52" s="607"/>
      <c r="EJ52" s="607"/>
      <c r="EK52" s="607"/>
      <c r="EL52" s="607"/>
      <c r="EM52" s="607"/>
      <c r="EN52" s="607"/>
      <c r="EO52" s="607"/>
      <c r="EP52" s="607"/>
      <c r="EQ52" s="607"/>
      <c r="ER52" s="607"/>
      <c r="ES52" s="607"/>
      <c r="ET52" s="607"/>
      <c r="EU52" s="163"/>
      <c r="EV52" s="607"/>
      <c r="EW52" s="607"/>
      <c r="EX52" s="607"/>
      <c r="FA52" s="848"/>
      <c r="FB52" s="848"/>
      <c r="FC52" s="848"/>
      <c r="FD52" s="848"/>
      <c r="FE52" s="848"/>
      <c r="FF52" s="848"/>
      <c r="FG52" s="848"/>
    </row>
    <row r="53" spans="1:170" s="162" customFormat="1" ht="15">
      <c r="BH53" s="261"/>
      <c r="BL53" s="261"/>
      <c r="CN53" s="163"/>
      <c r="CO53" s="163"/>
      <c r="CP53" s="163"/>
      <c r="CQ53" s="163"/>
      <c r="CR53" s="70"/>
      <c r="CS53" s="70"/>
      <c r="CT53" s="70"/>
      <c r="CU53" s="70"/>
      <c r="CV53" s="70"/>
      <c r="CW53" s="163"/>
      <c r="CX53" s="163"/>
      <c r="CY53" s="163"/>
      <c r="CZ53" s="163"/>
      <c r="DA53" s="163"/>
      <c r="DB53" s="163"/>
      <c r="DC53" s="163"/>
      <c r="DD53" s="163"/>
      <c r="DE53" s="163"/>
      <c r="DF53" s="163"/>
      <c r="DH53" s="163"/>
      <c r="DI53" s="163"/>
      <c r="DJ53" s="163"/>
      <c r="DK53" s="163"/>
      <c r="DM53" s="163"/>
      <c r="DN53" s="163"/>
      <c r="DO53" s="163"/>
      <c r="DP53" s="163"/>
      <c r="DR53" s="163"/>
      <c r="DW53" s="607"/>
      <c r="DX53" s="607"/>
      <c r="DY53" s="607"/>
      <c r="DZ53" s="607"/>
      <c r="EA53" s="607"/>
      <c r="EB53" s="607"/>
      <c r="EC53" s="607"/>
      <c r="ED53" s="607"/>
      <c r="EE53" s="607"/>
      <c r="EF53" s="607"/>
      <c r="EG53" s="607"/>
      <c r="EH53" s="607"/>
      <c r="EI53" s="607"/>
      <c r="EJ53" s="607"/>
      <c r="EK53" s="607"/>
      <c r="EL53" s="607"/>
      <c r="EM53" s="607"/>
      <c r="EN53" s="607"/>
      <c r="EO53" s="607"/>
      <c r="EP53" s="607"/>
      <c r="EQ53" s="607"/>
      <c r="ER53" s="607"/>
      <c r="ES53" s="607"/>
      <c r="ET53" s="607"/>
      <c r="EU53" s="607"/>
      <c r="EV53" s="607"/>
      <c r="EW53" s="607"/>
      <c r="EX53" s="607"/>
    </row>
    <row r="54" spans="1:170" s="162" customFormat="1" ht="15">
      <c r="BH54" s="261"/>
      <c r="BL54" s="261"/>
      <c r="CN54" s="163"/>
      <c r="CO54" s="163"/>
      <c r="CP54" s="163"/>
      <c r="CQ54" s="163"/>
      <c r="CR54" s="851"/>
      <c r="CS54" s="851"/>
      <c r="CT54" s="851"/>
      <c r="CU54" s="851"/>
      <c r="CV54" s="851"/>
      <c r="CW54" s="163"/>
      <c r="CX54" s="163"/>
      <c r="CY54" s="163"/>
      <c r="CZ54" s="163"/>
      <c r="DA54" s="163"/>
      <c r="DB54" s="163"/>
      <c r="DC54" s="163"/>
      <c r="DD54" s="163"/>
      <c r="DE54" s="163"/>
      <c r="DF54" s="163"/>
      <c r="DH54" s="163"/>
      <c r="DI54" s="163"/>
      <c r="DJ54" s="163"/>
      <c r="DK54" s="163"/>
      <c r="DM54" s="163"/>
      <c r="DN54" s="163"/>
      <c r="DO54" s="163"/>
      <c r="DP54" s="163"/>
      <c r="DR54" s="163"/>
      <c r="DW54" s="607"/>
      <c r="DX54" s="607"/>
      <c r="DY54" s="607"/>
      <c r="DZ54" s="607"/>
      <c r="EA54" s="607"/>
      <c r="EB54" s="607"/>
      <c r="EC54" s="607"/>
      <c r="ED54" s="607"/>
      <c r="EE54" s="607"/>
      <c r="EF54" s="607"/>
      <c r="EG54" s="607"/>
      <c r="EH54" s="607"/>
      <c r="EI54" s="607"/>
      <c r="EJ54" s="607"/>
      <c r="EK54" s="607"/>
      <c r="EL54" s="607"/>
      <c r="EM54" s="607"/>
      <c r="EN54" s="607"/>
      <c r="EO54" s="607"/>
      <c r="EP54" s="607"/>
      <c r="EQ54" s="607"/>
      <c r="ER54" s="607"/>
      <c r="ES54" s="607"/>
      <c r="ET54" s="607"/>
      <c r="EU54" s="607"/>
      <c r="EV54" s="607"/>
      <c r="EW54" s="607"/>
      <c r="EX54" s="607"/>
      <c r="FA54" s="848"/>
      <c r="FB54" s="848"/>
      <c r="FC54" s="848"/>
      <c r="FD54" s="848"/>
      <c r="FE54" s="848"/>
      <c r="FF54" s="848"/>
      <c r="FG54" s="848"/>
    </row>
    <row r="55" spans="1:170" s="162" customFormat="1" ht="15">
      <c r="BH55" s="261"/>
      <c r="BL55" s="261"/>
      <c r="CN55" s="163"/>
      <c r="CO55" s="163"/>
      <c r="CP55" s="163"/>
      <c r="CQ55" s="163"/>
      <c r="CR55" s="70"/>
      <c r="CS55" s="70"/>
      <c r="CT55" s="70"/>
      <c r="CU55" s="70"/>
      <c r="CV55" s="70"/>
      <c r="CW55" s="163"/>
      <c r="CX55" s="163"/>
      <c r="CY55" s="163"/>
      <c r="CZ55" s="163"/>
      <c r="DA55" s="163"/>
      <c r="DB55" s="163"/>
      <c r="DC55" s="163"/>
      <c r="DD55" s="163"/>
      <c r="DE55" s="163"/>
      <c r="DF55" s="163"/>
      <c r="DH55" s="163"/>
      <c r="DI55" s="163"/>
      <c r="DJ55" s="163"/>
      <c r="DK55" s="163"/>
      <c r="DM55" s="163"/>
      <c r="DN55" s="163"/>
      <c r="DO55" s="163"/>
      <c r="DP55" s="163"/>
      <c r="DR55" s="163"/>
      <c r="DW55" s="607"/>
      <c r="DX55" s="607"/>
      <c r="DY55" s="607"/>
      <c r="DZ55" s="607"/>
      <c r="EA55" s="607"/>
      <c r="EB55" s="607"/>
      <c r="EC55" s="607"/>
      <c r="ED55" s="607"/>
      <c r="EE55" s="607"/>
      <c r="EF55" s="607"/>
      <c r="EG55" s="607"/>
      <c r="EH55" s="607"/>
      <c r="EI55" s="607"/>
      <c r="EJ55" s="607"/>
      <c r="EK55" s="607"/>
      <c r="EL55" s="607"/>
      <c r="EM55" s="607"/>
      <c r="EN55" s="607"/>
      <c r="EO55" s="607"/>
      <c r="EP55" s="607"/>
      <c r="EQ55" s="607"/>
      <c r="ER55" s="607"/>
      <c r="ES55" s="607"/>
      <c r="ET55" s="607"/>
      <c r="EU55" s="163"/>
      <c r="EV55" s="607"/>
      <c r="EW55" s="607"/>
      <c r="EX55" s="607"/>
    </row>
    <row r="56" spans="1:170" s="162" customFormat="1" ht="15">
      <c r="BH56" s="261"/>
      <c r="BL56" s="261"/>
      <c r="CN56" s="163"/>
      <c r="CO56" s="163"/>
      <c r="CP56" s="163"/>
      <c r="CQ56" s="163"/>
      <c r="CR56" s="851"/>
      <c r="CS56" s="851"/>
      <c r="CT56" s="851"/>
      <c r="CU56" s="851"/>
      <c r="CV56" s="851"/>
      <c r="CW56" s="163"/>
      <c r="CX56" s="163"/>
      <c r="CY56" s="163"/>
      <c r="CZ56" s="163"/>
      <c r="DA56" s="163"/>
      <c r="DB56" s="163"/>
      <c r="DC56" s="163"/>
      <c r="DD56" s="163"/>
      <c r="DE56" s="163"/>
      <c r="DF56" s="163"/>
      <c r="DH56" s="163"/>
      <c r="DI56" s="163"/>
      <c r="DJ56" s="163"/>
      <c r="DK56" s="163"/>
      <c r="DM56" s="163"/>
      <c r="DN56" s="163"/>
      <c r="DO56" s="163"/>
      <c r="DP56" s="163"/>
      <c r="DR56" s="163"/>
      <c r="DW56" s="607"/>
      <c r="DX56" s="607"/>
      <c r="DY56" s="607"/>
      <c r="DZ56" s="607"/>
      <c r="EA56" s="607"/>
      <c r="EB56" s="607"/>
      <c r="EC56" s="607"/>
      <c r="ED56" s="607"/>
      <c r="EE56" s="607"/>
      <c r="EF56" s="607"/>
      <c r="EG56" s="607"/>
      <c r="EH56" s="607"/>
      <c r="EI56" s="607"/>
      <c r="EJ56" s="607"/>
      <c r="EK56" s="607"/>
      <c r="EL56" s="607"/>
      <c r="EM56" s="607"/>
      <c r="EN56" s="607"/>
      <c r="EO56" s="607"/>
      <c r="EP56" s="607"/>
      <c r="EQ56" s="607"/>
      <c r="ER56" s="607"/>
      <c r="ES56" s="607"/>
      <c r="ET56" s="607"/>
      <c r="EU56" s="607"/>
      <c r="EV56" s="607"/>
      <c r="EW56" s="607"/>
      <c r="EX56" s="607"/>
      <c r="FA56" s="848"/>
      <c r="FB56" s="848"/>
      <c r="FC56" s="848"/>
      <c r="FD56" s="848"/>
      <c r="FE56" s="848"/>
      <c r="FF56" s="848"/>
      <c r="FG56" s="848"/>
    </row>
    <row r="57" spans="1:170" s="162" customFormat="1" ht="15">
      <c r="BH57" s="261"/>
      <c r="BL57" s="261"/>
      <c r="CN57" s="163"/>
      <c r="CO57" s="163"/>
      <c r="CP57" s="163"/>
      <c r="CQ57" s="163"/>
      <c r="CR57" s="851"/>
      <c r="CS57" s="851"/>
      <c r="CT57" s="851"/>
      <c r="CU57" s="851"/>
      <c r="CV57" s="851"/>
      <c r="CW57" s="163"/>
      <c r="CX57" s="163"/>
      <c r="CY57" s="163"/>
      <c r="CZ57" s="163"/>
      <c r="DA57" s="163"/>
      <c r="DB57" s="163"/>
      <c r="DC57" s="163"/>
      <c r="DD57" s="163"/>
      <c r="DE57" s="163"/>
      <c r="DF57" s="163"/>
      <c r="DH57" s="163"/>
      <c r="DI57" s="163"/>
      <c r="DJ57" s="163"/>
      <c r="DK57" s="163"/>
      <c r="DM57" s="163"/>
      <c r="DN57" s="163"/>
      <c r="DO57" s="163"/>
      <c r="DP57" s="163"/>
      <c r="DR57" s="163"/>
      <c r="DW57" s="163"/>
      <c r="DX57" s="163"/>
      <c r="EB57" s="848"/>
      <c r="EC57" s="848"/>
      <c r="ED57" s="848"/>
      <c r="EE57" s="848"/>
      <c r="EF57" s="848"/>
      <c r="EG57" s="848"/>
      <c r="EH57" s="848"/>
      <c r="EI57" s="848"/>
      <c r="EJ57" s="848"/>
      <c r="EK57" s="848"/>
      <c r="EL57" s="848"/>
      <c r="EM57" s="848"/>
      <c r="EN57" s="848"/>
      <c r="EO57" s="848"/>
      <c r="EP57" s="848"/>
      <c r="EQ57" s="848"/>
      <c r="ER57" s="848"/>
      <c r="ES57" s="848"/>
      <c r="ET57" s="848"/>
      <c r="EU57" s="848"/>
      <c r="EV57" s="848"/>
      <c r="EW57" s="848"/>
      <c r="EX57" s="848"/>
    </row>
    <row r="58" spans="1:170" s="162" customFormat="1" ht="15">
      <c r="BH58" s="261"/>
      <c r="BL58" s="261"/>
      <c r="CN58" s="163"/>
      <c r="CO58" s="163"/>
      <c r="CP58" s="163"/>
      <c r="CQ58" s="163"/>
      <c r="CR58" s="70"/>
      <c r="CS58" s="70"/>
      <c r="CT58" s="70"/>
      <c r="CU58" s="70"/>
      <c r="CV58" s="70"/>
      <c r="CW58" s="163"/>
      <c r="CX58" s="163"/>
      <c r="CY58" s="163"/>
      <c r="CZ58" s="163"/>
      <c r="DA58" s="163"/>
      <c r="DB58" s="163"/>
      <c r="DC58" s="163"/>
      <c r="DD58" s="163"/>
      <c r="DE58" s="163"/>
      <c r="DF58" s="163"/>
      <c r="DH58" s="163"/>
      <c r="DI58" s="163"/>
      <c r="DJ58" s="163"/>
      <c r="DK58" s="163"/>
      <c r="DM58" s="163"/>
      <c r="DN58" s="163"/>
      <c r="DO58" s="163"/>
      <c r="DP58" s="163"/>
      <c r="DR58" s="163"/>
      <c r="DW58" s="163"/>
      <c r="DX58" s="163"/>
      <c r="EB58" s="848"/>
      <c r="EC58" s="848"/>
      <c r="ED58" s="848"/>
      <c r="EE58" s="848"/>
      <c r="EF58" s="848"/>
      <c r="EG58" s="848"/>
      <c r="EH58" s="848"/>
      <c r="EI58" s="848"/>
      <c r="EJ58" s="848"/>
      <c r="EK58" s="848"/>
      <c r="EL58" s="848"/>
      <c r="EM58" s="848"/>
      <c r="EN58" s="848"/>
      <c r="EO58" s="848"/>
      <c r="EP58" s="848"/>
      <c r="EQ58" s="848"/>
      <c r="ER58" s="848"/>
      <c r="ES58" s="848"/>
      <c r="ET58" s="848"/>
      <c r="EU58" s="163"/>
      <c r="EV58" s="848"/>
      <c r="EW58" s="848"/>
      <c r="EX58" s="848"/>
    </row>
    <row r="59" spans="1:170" s="162" customFormat="1" ht="15">
      <c r="BH59" s="261"/>
      <c r="BL59" s="261"/>
      <c r="CN59" s="163"/>
      <c r="CO59" s="163"/>
      <c r="CP59" s="163"/>
      <c r="CQ59" s="163"/>
      <c r="CR59" s="70"/>
      <c r="CS59" s="70"/>
      <c r="CT59" s="70"/>
      <c r="CU59" s="70"/>
      <c r="CV59" s="70"/>
      <c r="CW59" s="163"/>
      <c r="CX59" s="163"/>
      <c r="CY59" s="163"/>
      <c r="CZ59" s="163"/>
      <c r="DA59" s="163"/>
      <c r="DB59" s="163"/>
      <c r="DC59" s="163"/>
      <c r="DD59" s="163"/>
      <c r="DE59" s="163"/>
      <c r="DF59" s="163"/>
      <c r="DH59" s="163"/>
      <c r="DI59" s="163"/>
      <c r="DJ59" s="163"/>
      <c r="DK59" s="163"/>
      <c r="DM59" s="163"/>
      <c r="DN59" s="163"/>
      <c r="DO59" s="163"/>
      <c r="DP59" s="163"/>
      <c r="DR59" s="163"/>
      <c r="DW59" s="163"/>
      <c r="DX59" s="163"/>
      <c r="EB59" s="848"/>
      <c r="EC59" s="848"/>
      <c r="ED59" s="848"/>
      <c r="EE59" s="848"/>
      <c r="EF59" s="848"/>
      <c r="EG59" s="848"/>
      <c r="EH59" s="848"/>
      <c r="EI59" s="848"/>
      <c r="EJ59" s="848"/>
      <c r="EK59" s="848"/>
      <c r="EL59" s="848"/>
      <c r="EM59" s="848"/>
      <c r="EN59" s="848"/>
      <c r="EO59" s="848"/>
      <c r="EP59" s="848"/>
      <c r="EQ59" s="848"/>
      <c r="ER59" s="848"/>
      <c r="ES59" s="848"/>
      <c r="ET59" s="848"/>
      <c r="EU59" s="163"/>
      <c r="EV59" s="848"/>
      <c r="EW59" s="848"/>
      <c r="EX59" s="848"/>
    </row>
    <row r="60" spans="1:170" s="162" customFormat="1" ht="15">
      <c r="BH60" s="261"/>
      <c r="BL60" s="261"/>
      <c r="CN60" s="163"/>
      <c r="CO60" s="163"/>
      <c r="CP60" s="163"/>
      <c r="CQ60" s="163"/>
      <c r="CR60" s="70"/>
      <c r="CS60" s="70"/>
      <c r="CT60" s="70"/>
      <c r="CU60" s="70"/>
      <c r="CV60" s="70"/>
      <c r="CW60" s="163"/>
      <c r="CX60" s="163"/>
      <c r="CY60" s="163"/>
      <c r="CZ60" s="163"/>
      <c r="DA60" s="163"/>
      <c r="DB60" s="163"/>
      <c r="DC60" s="163"/>
      <c r="DD60" s="163"/>
      <c r="DE60" s="163"/>
      <c r="DF60" s="163"/>
      <c r="DH60" s="163"/>
      <c r="DI60" s="163"/>
      <c r="DJ60" s="163"/>
      <c r="DK60" s="163"/>
      <c r="DM60" s="163"/>
      <c r="DN60" s="163"/>
      <c r="DO60" s="163"/>
      <c r="DP60" s="163"/>
      <c r="DR60" s="163"/>
      <c r="DW60" s="163"/>
      <c r="DX60" s="163"/>
      <c r="EB60" s="848"/>
      <c r="EC60" s="848"/>
      <c r="ED60" s="848"/>
      <c r="EE60" s="848"/>
      <c r="EF60" s="848"/>
      <c r="EG60" s="848"/>
      <c r="EH60" s="848"/>
      <c r="EI60" s="848"/>
      <c r="EJ60" s="848"/>
      <c r="EK60" s="848"/>
      <c r="EL60" s="848"/>
      <c r="EM60" s="848"/>
      <c r="EN60" s="848"/>
      <c r="EO60" s="848"/>
      <c r="EP60" s="848"/>
      <c r="EQ60" s="848"/>
      <c r="ER60" s="848"/>
      <c r="ES60" s="848"/>
      <c r="ET60" s="848"/>
      <c r="EU60" s="163"/>
      <c r="EV60" s="848"/>
      <c r="EW60" s="848"/>
      <c r="EX60" s="848"/>
    </row>
    <row r="61" spans="1:170" s="162" customFormat="1" ht="15">
      <c r="BH61" s="261"/>
      <c r="BL61" s="261"/>
      <c r="CN61" s="163"/>
      <c r="CO61" s="163"/>
      <c r="CP61" s="163"/>
      <c r="CQ61" s="163"/>
      <c r="CR61" s="70"/>
      <c r="CS61" s="70"/>
      <c r="CT61" s="70"/>
      <c r="CU61" s="70"/>
      <c r="CV61" s="70"/>
      <c r="CW61" s="163"/>
      <c r="CX61" s="163"/>
      <c r="CY61" s="163"/>
      <c r="CZ61" s="163"/>
      <c r="DA61" s="163"/>
      <c r="DB61" s="163"/>
      <c r="DC61" s="163"/>
      <c r="DD61" s="163"/>
      <c r="DE61" s="163"/>
      <c r="DF61" s="163"/>
      <c r="DH61" s="163"/>
      <c r="DI61" s="163"/>
      <c r="DJ61" s="163"/>
      <c r="DK61" s="163"/>
      <c r="DM61" s="163"/>
      <c r="DN61" s="163"/>
      <c r="DO61" s="163"/>
      <c r="DP61" s="163"/>
      <c r="DR61" s="163"/>
      <c r="DW61" s="163"/>
      <c r="DX61" s="163"/>
      <c r="EO61" s="163"/>
      <c r="EP61" s="779"/>
      <c r="EQ61" s="163"/>
      <c r="ER61" s="163"/>
      <c r="ES61" s="163"/>
      <c r="ET61" s="163"/>
      <c r="EU61" s="163"/>
      <c r="EV61" s="163"/>
      <c r="EW61" s="163"/>
      <c r="EX61" s="163"/>
    </row>
    <row r="62" spans="1:170" s="162" customFormat="1" ht="15">
      <c r="BH62" s="261"/>
      <c r="BL62" s="261"/>
      <c r="CN62" s="163"/>
      <c r="CO62" s="163"/>
      <c r="CP62" s="163"/>
      <c r="CQ62" s="163"/>
      <c r="CR62" s="851"/>
      <c r="CS62" s="851"/>
      <c r="CT62" s="851"/>
      <c r="CU62" s="851"/>
      <c r="CV62" s="851"/>
      <c r="CW62" s="163"/>
      <c r="CX62" s="163"/>
      <c r="CY62" s="163"/>
      <c r="CZ62" s="163"/>
      <c r="DA62" s="163"/>
      <c r="DB62" s="163"/>
      <c r="DC62" s="163"/>
      <c r="DD62" s="163"/>
      <c r="DE62" s="163"/>
      <c r="DF62" s="163"/>
      <c r="DH62" s="163"/>
      <c r="DI62" s="163"/>
      <c r="DJ62" s="163"/>
      <c r="DK62" s="163"/>
      <c r="DM62" s="163"/>
      <c r="DN62" s="163"/>
      <c r="DO62" s="163"/>
      <c r="DP62" s="163"/>
      <c r="DR62" s="163"/>
      <c r="DW62" s="163"/>
      <c r="DX62" s="163"/>
      <c r="EO62" s="163"/>
      <c r="EP62" s="779"/>
      <c r="EQ62" s="163"/>
      <c r="ER62" s="163"/>
      <c r="ES62" s="163"/>
      <c r="ET62" s="163"/>
      <c r="EU62" s="163"/>
      <c r="EV62" s="163"/>
      <c r="EW62" s="163"/>
      <c r="EX62" s="163"/>
    </row>
    <row r="63" spans="1:170" s="162" customFormat="1" ht="15">
      <c r="BH63" s="261"/>
      <c r="BL63" s="261"/>
      <c r="CN63" s="163"/>
      <c r="CO63" s="163"/>
      <c r="CP63" s="163"/>
      <c r="CQ63" s="163"/>
      <c r="CR63" s="70"/>
      <c r="CS63" s="70"/>
      <c r="CT63" s="70"/>
      <c r="CU63" s="70"/>
      <c r="CV63" s="70"/>
      <c r="CW63" s="163"/>
      <c r="CX63" s="163"/>
      <c r="CY63" s="163"/>
      <c r="CZ63" s="163"/>
      <c r="DA63" s="163"/>
      <c r="DB63" s="163"/>
      <c r="DC63" s="163"/>
      <c r="DD63" s="163"/>
      <c r="DE63" s="163"/>
      <c r="DF63" s="163"/>
      <c r="DH63" s="163"/>
      <c r="DI63" s="163"/>
      <c r="DJ63" s="163"/>
      <c r="DK63" s="163"/>
      <c r="DM63" s="163"/>
      <c r="DN63" s="163"/>
      <c r="DO63" s="163"/>
      <c r="DP63" s="163"/>
      <c r="DR63" s="163"/>
      <c r="DW63" s="163"/>
      <c r="DX63" s="163"/>
      <c r="EO63" s="163"/>
      <c r="EP63" s="779"/>
      <c r="EQ63" s="163"/>
      <c r="ER63" s="163"/>
      <c r="ES63" s="163"/>
      <c r="ET63" s="163"/>
      <c r="EU63" s="163"/>
      <c r="EV63" s="163"/>
      <c r="EW63" s="163"/>
      <c r="EX63" s="163"/>
    </row>
    <row r="64" spans="1:170" s="162" customFormat="1" ht="15">
      <c r="BH64" s="261"/>
      <c r="BL64" s="261"/>
      <c r="CN64" s="163"/>
      <c r="CO64" s="163"/>
      <c r="CP64" s="163"/>
      <c r="CQ64" s="163"/>
      <c r="CR64" s="70"/>
      <c r="CS64" s="70"/>
      <c r="CT64" s="70"/>
      <c r="CU64" s="70"/>
      <c r="CV64" s="70"/>
      <c r="CW64" s="163"/>
      <c r="CX64" s="163"/>
      <c r="CY64" s="163"/>
      <c r="CZ64" s="163"/>
      <c r="DA64" s="163"/>
      <c r="DB64" s="163"/>
      <c r="DC64" s="163"/>
      <c r="DD64" s="163"/>
      <c r="DE64" s="163"/>
      <c r="DF64" s="163"/>
      <c r="DH64" s="163"/>
      <c r="DI64" s="163"/>
      <c r="DJ64" s="163"/>
      <c r="DK64" s="163"/>
      <c r="DM64" s="163"/>
      <c r="DN64" s="163"/>
      <c r="DO64" s="163"/>
      <c r="DP64" s="163"/>
      <c r="DR64" s="163"/>
      <c r="DW64" s="163"/>
      <c r="DX64" s="163"/>
      <c r="EO64" s="163"/>
      <c r="EP64" s="779"/>
      <c r="EQ64" s="163"/>
      <c r="ER64" s="163"/>
      <c r="ES64" s="163"/>
      <c r="ET64" s="163"/>
      <c r="EU64" s="163"/>
      <c r="EV64" s="163"/>
      <c r="EW64" s="163"/>
      <c r="EX64" s="163"/>
    </row>
    <row r="65" spans="60:163" s="162" customFormat="1" ht="15">
      <c r="BH65" s="261"/>
      <c r="BL65" s="261"/>
      <c r="CN65" s="163"/>
      <c r="CO65" s="163"/>
      <c r="CP65" s="163"/>
      <c r="CQ65" s="163"/>
      <c r="CR65" s="851"/>
      <c r="CS65" s="851"/>
      <c r="CT65" s="851"/>
      <c r="CU65" s="851"/>
      <c r="CV65" s="851"/>
      <c r="CW65" s="163"/>
      <c r="CX65" s="163"/>
      <c r="CY65" s="163"/>
      <c r="CZ65" s="163"/>
      <c r="DA65" s="163"/>
      <c r="DB65" s="163"/>
      <c r="DC65" s="163"/>
      <c r="DD65" s="163"/>
      <c r="DE65" s="163"/>
      <c r="DF65" s="163"/>
      <c r="DH65" s="163"/>
      <c r="DI65" s="163"/>
      <c r="DJ65" s="163"/>
      <c r="DK65" s="163"/>
      <c r="DM65" s="163"/>
      <c r="DN65" s="163"/>
      <c r="DO65" s="163"/>
      <c r="DP65" s="163"/>
      <c r="DR65" s="163"/>
      <c r="DW65" s="163"/>
      <c r="DX65" s="163"/>
      <c r="EO65" s="163"/>
      <c r="EP65" s="779"/>
      <c r="EQ65" s="163"/>
      <c r="ER65" s="163"/>
      <c r="ES65" s="163"/>
      <c r="ET65" s="163"/>
      <c r="EU65" s="163"/>
      <c r="EV65" s="163"/>
      <c r="EW65" s="163"/>
      <c r="EX65" s="163"/>
    </row>
    <row r="66" spans="60:163" s="162" customFormat="1" ht="15">
      <c r="BH66" s="261"/>
      <c r="BL66" s="261"/>
      <c r="CN66" s="163"/>
      <c r="CO66" s="163"/>
      <c r="CP66" s="163"/>
      <c r="CQ66" s="163"/>
      <c r="CR66" s="852"/>
      <c r="CS66" s="852"/>
      <c r="CT66" s="852"/>
      <c r="CU66" s="852"/>
      <c r="CV66" s="852"/>
      <c r="CW66" s="163"/>
      <c r="CX66" s="163"/>
      <c r="CY66" s="163"/>
      <c r="CZ66" s="163"/>
      <c r="DA66" s="163"/>
      <c r="DB66" s="163"/>
      <c r="DC66" s="163"/>
      <c r="DD66" s="163"/>
      <c r="DE66" s="163"/>
      <c r="DF66" s="163"/>
      <c r="DH66" s="163"/>
      <c r="DI66" s="163"/>
      <c r="DJ66" s="163"/>
      <c r="DK66" s="163"/>
      <c r="DM66" s="163"/>
      <c r="DN66" s="163"/>
      <c r="DO66" s="163"/>
      <c r="DP66" s="163"/>
      <c r="DR66" s="163"/>
      <c r="DW66" s="163"/>
      <c r="DX66" s="163"/>
      <c r="EO66" s="163"/>
      <c r="EP66" s="779"/>
      <c r="EQ66" s="163"/>
      <c r="ER66" s="163"/>
      <c r="ES66" s="163"/>
      <c r="ET66" s="163"/>
      <c r="EU66" s="163"/>
      <c r="EV66" s="163"/>
      <c r="EW66" s="163"/>
      <c r="EX66" s="163"/>
    </row>
    <row r="67" spans="60:163" s="162" customFormat="1" ht="15">
      <c r="BH67" s="261"/>
      <c r="BL67" s="261"/>
      <c r="CN67" s="163"/>
      <c r="CO67" s="163"/>
      <c r="CP67" s="163"/>
      <c r="CQ67" s="163"/>
      <c r="CR67" s="70"/>
      <c r="CS67" s="70"/>
      <c r="CT67" s="70"/>
      <c r="CU67" s="70"/>
      <c r="CV67" s="70"/>
      <c r="CW67" s="163"/>
      <c r="CX67" s="163"/>
      <c r="CY67" s="163"/>
      <c r="CZ67" s="163"/>
      <c r="DA67" s="163"/>
      <c r="DB67" s="163"/>
      <c r="DC67" s="163"/>
      <c r="DD67" s="163"/>
      <c r="DE67" s="163"/>
      <c r="DF67" s="163"/>
      <c r="DH67" s="163"/>
      <c r="DI67" s="163"/>
      <c r="DJ67" s="163"/>
      <c r="DK67" s="163"/>
      <c r="DM67" s="163"/>
      <c r="DN67" s="163"/>
      <c r="DO67" s="163"/>
      <c r="DP67" s="163"/>
      <c r="DR67" s="163"/>
      <c r="DW67" s="163"/>
      <c r="DX67" s="163"/>
      <c r="EO67" s="163"/>
      <c r="EP67" s="779"/>
      <c r="EQ67" s="163"/>
      <c r="ER67" s="163"/>
      <c r="ES67" s="163"/>
      <c r="ET67" s="163"/>
      <c r="EU67" s="163"/>
      <c r="EV67" s="163"/>
      <c r="EW67" s="163"/>
      <c r="EX67" s="163"/>
    </row>
    <row r="68" spans="60:163" s="162" customFormat="1" ht="15">
      <c r="BH68" s="261"/>
      <c r="BL68" s="261"/>
      <c r="CN68" s="163"/>
      <c r="CO68" s="163"/>
      <c r="CP68" s="163"/>
      <c r="CQ68" s="163"/>
      <c r="CR68" s="70"/>
      <c r="CS68" s="70"/>
      <c r="CT68" s="70"/>
      <c r="CU68" s="70"/>
      <c r="CV68" s="70"/>
      <c r="CW68" s="163"/>
      <c r="CX68" s="163"/>
      <c r="CY68" s="163"/>
      <c r="CZ68" s="163"/>
      <c r="DA68" s="163"/>
      <c r="DB68" s="163"/>
      <c r="DC68" s="163"/>
      <c r="DD68" s="163"/>
      <c r="DE68" s="163"/>
      <c r="DF68" s="163"/>
      <c r="DH68" s="163"/>
      <c r="DI68" s="163"/>
      <c r="DJ68" s="163"/>
      <c r="DK68" s="163"/>
      <c r="DM68" s="163"/>
      <c r="DN68" s="163"/>
      <c r="DO68" s="163"/>
      <c r="DP68" s="163"/>
      <c r="DR68" s="163"/>
      <c r="DW68" s="163"/>
      <c r="DX68" s="163"/>
      <c r="EO68" s="163"/>
      <c r="EP68" s="779"/>
      <c r="EQ68" s="163"/>
      <c r="ER68" s="163"/>
      <c r="ES68" s="163"/>
      <c r="ET68" s="163"/>
      <c r="EU68" s="163"/>
      <c r="EV68" s="163"/>
      <c r="EW68" s="163"/>
      <c r="EX68" s="163"/>
    </row>
    <row r="69" spans="60:163" s="162" customFormat="1" ht="15">
      <c r="BH69" s="261"/>
      <c r="BL69" s="261"/>
      <c r="CN69" s="163"/>
      <c r="CO69" s="163"/>
      <c r="CP69" s="163"/>
      <c r="CQ69" s="163"/>
      <c r="CR69" s="851"/>
      <c r="CS69" s="851"/>
      <c r="CT69" s="851"/>
      <c r="CU69" s="851"/>
      <c r="CV69" s="851"/>
      <c r="CW69" s="163"/>
      <c r="CX69" s="163"/>
      <c r="CY69" s="163"/>
      <c r="CZ69" s="163"/>
      <c r="DA69" s="163"/>
      <c r="DB69" s="163"/>
      <c r="DC69" s="163"/>
      <c r="DD69" s="163"/>
      <c r="DE69" s="163"/>
      <c r="DF69" s="163"/>
      <c r="DH69" s="163"/>
      <c r="DI69" s="163"/>
      <c r="DJ69" s="163"/>
      <c r="DK69" s="163"/>
      <c r="DM69" s="163"/>
      <c r="DN69" s="163"/>
      <c r="DO69" s="163"/>
      <c r="DP69" s="163"/>
      <c r="DR69" s="163"/>
      <c r="DW69" s="163"/>
      <c r="DX69" s="163"/>
      <c r="EO69" s="163"/>
      <c r="EP69" s="779"/>
      <c r="EQ69" s="163"/>
      <c r="ER69" s="163"/>
      <c r="ES69" s="163"/>
      <c r="ET69" s="163"/>
      <c r="EU69" s="163"/>
      <c r="EV69" s="163"/>
      <c r="EW69" s="163"/>
      <c r="EX69" s="163"/>
    </row>
    <row r="70" spans="60:163" s="162" customFormat="1" ht="15">
      <c r="BH70" s="261"/>
      <c r="BL70" s="261"/>
      <c r="CN70" s="163"/>
      <c r="CO70" s="163"/>
      <c r="CP70" s="163"/>
      <c r="CQ70" s="163"/>
      <c r="CR70" s="851"/>
      <c r="CS70" s="851"/>
      <c r="CT70" s="851"/>
      <c r="CU70" s="851"/>
      <c r="CV70" s="851"/>
      <c r="CW70" s="163"/>
      <c r="CX70" s="163"/>
      <c r="CY70" s="163"/>
      <c r="CZ70" s="163"/>
      <c r="DA70" s="163"/>
      <c r="DB70" s="163"/>
      <c r="DC70" s="163"/>
      <c r="DD70" s="163"/>
      <c r="DE70" s="163"/>
      <c r="DF70" s="163"/>
      <c r="DH70" s="163"/>
      <c r="DI70" s="163"/>
      <c r="DJ70" s="163"/>
      <c r="DK70" s="163"/>
      <c r="DM70" s="163"/>
      <c r="DN70" s="163"/>
      <c r="DO70" s="163"/>
      <c r="DP70" s="163"/>
      <c r="DR70" s="163"/>
      <c r="DW70" s="163"/>
      <c r="DX70" s="163"/>
      <c r="EO70" s="163"/>
      <c r="EP70" s="779"/>
      <c r="EQ70" s="163"/>
      <c r="ER70" s="163"/>
      <c r="ES70" s="163"/>
      <c r="ET70" s="163"/>
      <c r="EU70" s="163"/>
      <c r="EV70" s="163"/>
      <c r="EW70" s="163"/>
      <c r="EX70" s="163"/>
    </row>
    <row r="71" spans="60:163" s="162" customFormat="1" ht="15">
      <c r="BH71" s="261"/>
      <c r="BL71" s="261"/>
      <c r="CN71" s="163"/>
      <c r="CO71" s="163"/>
      <c r="CP71" s="163"/>
      <c r="CQ71" s="163"/>
      <c r="CR71" s="852"/>
      <c r="CS71" s="852"/>
      <c r="CT71" s="852"/>
      <c r="CU71" s="852"/>
      <c r="CV71" s="852"/>
      <c r="CW71" s="163"/>
      <c r="CX71" s="163"/>
      <c r="CY71" s="163"/>
      <c r="CZ71" s="163"/>
      <c r="DA71" s="163"/>
      <c r="DB71" s="163"/>
      <c r="DC71" s="163"/>
      <c r="DD71" s="163"/>
      <c r="DE71" s="163"/>
      <c r="DF71" s="163"/>
      <c r="DH71" s="163"/>
      <c r="DI71" s="163"/>
      <c r="DJ71" s="163"/>
      <c r="DK71" s="163"/>
      <c r="DM71" s="163"/>
      <c r="DN71" s="163"/>
      <c r="DO71" s="163"/>
      <c r="DP71" s="163"/>
      <c r="DR71" s="163"/>
      <c r="DW71" s="163"/>
      <c r="DX71" s="163"/>
      <c r="EO71" s="163"/>
      <c r="EP71" s="779"/>
      <c r="EQ71" s="163"/>
      <c r="ER71" s="163"/>
      <c r="ES71" s="163"/>
      <c r="ET71" s="163"/>
      <c r="EU71" s="163"/>
      <c r="EV71" s="163"/>
      <c r="EW71" s="163"/>
      <c r="EX71" s="163"/>
    </row>
    <row r="72" spans="60:163" s="162" customFormat="1" ht="15">
      <c r="BH72" s="261"/>
      <c r="BL72" s="261"/>
      <c r="CN72" s="163"/>
      <c r="CO72" s="163"/>
      <c r="CP72" s="163"/>
      <c r="CQ72" s="163"/>
      <c r="CR72" s="851"/>
      <c r="CS72" s="851"/>
      <c r="CT72" s="851"/>
      <c r="CU72" s="851"/>
      <c r="CV72" s="851"/>
      <c r="CW72" s="163"/>
      <c r="CX72" s="163"/>
      <c r="CY72" s="163"/>
      <c r="CZ72" s="163"/>
      <c r="DA72" s="163"/>
      <c r="DB72" s="163"/>
      <c r="DC72" s="163"/>
      <c r="DD72" s="163"/>
      <c r="DE72" s="163"/>
      <c r="DF72" s="163"/>
      <c r="DH72" s="163"/>
      <c r="DI72" s="163"/>
      <c r="DJ72" s="163"/>
      <c r="DK72" s="163"/>
      <c r="DM72" s="163"/>
      <c r="DN72" s="163"/>
      <c r="DO72" s="163"/>
      <c r="DP72" s="163"/>
      <c r="DR72" s="163"/>
      <c r="DW72" s="163"/>
      <c r="DX72" s="163"/>
      <c r="EO72" s="163"/>
      <c r="EP72" s="779"/>
      <c r="EQ72" s="163"/>
      <c r="ER72" s="163"/>
      <c r="ES72" s="163"/>
      <c r="ET72" s="163"/>
      <c r="EU72" s="163"/>
      <c r="EV72" s="163"/>
      <c r="EW72" s="163"/>
      <c r="EX72" s="163"/>
    </row>
    <row r="73" spans="60:163" s="162" customFormat="1" ht="15">
      <c r="BH73" s="261"/>
      <c r="BL73" s="261"/>
      <c r="CN73" s="163"/>
      <c r="CO73" s="163"/>
      <c r="CP73" s="163"/>
      <c r="CQ73" s="163"/>
      <c r="CR73" s="851"/>
      <c r="CS73" s="851"/>
      <c r="CT73" s="851"/>
      <c r="CU73" s="851"/>
      <c r="CV73" s="851"/>
      <c r="CW73" s="163"/>
      <c r="CX73" s="163"/>
      <c r="CY73" s="163"/>
      <c r="CZ73" s="163"/>
      <c r="DA73" s="163"/>
      <c r="DB73" s="163"/>
      <c r="DC73" s="163"/>
      <c r="DD73" s="163"/>
      <c r="DE73" s="163"/>
      <c r="DF73" s="163"/>
      <c r="DH73" s="163"/>
      <c r="DI73" s="163"/>
      <c r="DJ73" s="163"/>
      <c r="DK73" s="163"/>
      <c r="DM73" s="163"/>
      <c r="DN73" s="163"/>
      <c r="DO73" s="163"/>
      <c r="DP73" s="163"/>
      <c r="DR73" s="163"/>
      <c r="DW73" s="163"/>
      <c r="DX73" s="163"/>
      <c r="EO73" s="163"/>
      <c r="EP73" s="779"/>
      <c r="EQ73" s="163"/>
      <c r="ER73" s="163"/>
      <c r="ES73" s="163"/>
      <c r="ET73" s="163"/>
      <c r="EU73" s="163"/>
      <c r="EV73" s="163"/>
      <c r="EW73" s="163"/>
      <c r="EX73" s="163"/>
    </row>
    <row r="74" spans="60:163" s="162" customFormat="1" ht="15">
      <c r="BH74" s="261"/>
      <c r="BL74" s="261"/>
      <c r="CN74" s="163"/>
      <c r="CO74" s="163"/>
      <c r="CP74" s="163"/>
      <c r="CQ74" s="163"/>
      <c r="CR74" s="70"/>
      <c r="CS74" s="70"/>
      <c r="CT74" s="70"/>
      <c r="CU74" s="70"/>
      <c r="CV74" s="70"/>
      <c r="CW74" s="163"/>
      <c r="CX74" s="163"/>
      <c r="CY74" s="163"/>
      <c r="CZ74" s="163"/>
      <c r="DA74" s="163"/>
      <c r="DB74" s="163"/>
      <c r="DC74" s="163"/>
      <c r="DD74" s="163"/>
      <c r="DE74" s="163"/>
      <c r="DF74" s="163"/>
      <c r="DH74" s="163"/>
      <c r="DI74" s="163"/>
      <c r="DJ74" s="163"/>
      <c r="DK74" s="163"/>
      <c r="DM74" s="163"/>
      <c r="DN74" s="163"/>
      <c r="DO74" s="163"/>
      <c r="DP74" s="163"/>
      <c r="DR74" s="163"/>
      <c r="DW74" s="163"/>
      <c r="DX74" s="163"/>
      <c r="EO74" s="163"/>
      <c r="EP74" s="779"/>
      <c r="EQ74" s="163"/>
      <c r="ER74" s="163"/>
      <c r="ES74" s="163"/>
      <c r="ET74" s="163"/>
      <c r="EU74" s="163"/>
      <c r="EV74" s="163"/>
      <c r="EW74" s="163"/>
      <c r="EX74" s="163"/>
    </row>
    <row r="75" spans="60:163" s="162" customFormat="1" ht="15">
      <c r="BH75" s="261"/>
      <c r="BL75" s="261"/>
      <c r="CN75" s="163"/>
      <c r="CO75" s="163"/>
      <c r="CP75" s="163"/>
      <c r="CQ75" s="163"/>
      <c r="CR75" s="70"/>
      <c r="CS75" s="70"/>
      <c r="CT75" s="70"/>
      <c r="CU75" s="70"/>
      <c r="CV75" s="70"/>
      <c r="CW75" s="163"/>
      <c r="CX75" s="163"/>
      <c r="CY75" s="163"/>
      <c r="CZ75" s="163"/>
      <c r="DA75" s="163"/>
      <c r="DB75" s="163"/>
      <c r="DC75" s="163"/>
      <c r="DD75" s="163"/>
      <c r="DE75" s="163"/>
      <c r="DF75" s="163"/>
      <c r="DH75" s="163"/>
      <c r="DI75" s="163"/>
      <c r="DJ75" s="163"/>
      <c r="DK75" s="163"/>
      <c r="DM75" s="163"/>
      <c r="DN75" s="163"/>
      <c r="DO75" s="163"/>
      <c r="DP75" s="163"/>
      <c r="DR75" s="163"/>
      <c r="DW75" s="163"/>
      <c r="DX75" s="163"/>
      <c r="EO75" s="163"/>
      <c r="EP75" s="779"/>
      <c r="EQ75" s="163"/>
      <c r="ER75" s="163"/>
      <c r="ES75" s="163"/>
      <c r="ET75" s="163"/>
      <c r="EU75" s="163"/>
      <c r="EV75" s="163"/>
      <c r="EW75" s="163"/>
      <c r="EX75" s="163"/>
      <c r="FF75" s="235"/>
      <c r="FG75" s="235"/>
    </row>
    <row r="76" spans="60:163" ht="15">
      <c r="CN76" s="244"/>
      <c r="CO76" s="244"/>
      <c r="CP76" s="244"/>
      <c r="CQ76" s="244"/>
      <c r="CR76" s="853"/>
      <c r="CS76" s="853"/>
      <c r="CT76" s="853"/>
      <c r="CU76" s="853"/>
      <c r="CV76" s="853"/>
      <c r="CW76" s="244"/>
      <c r="CX76" s="244"/>
      <c r="CY76" s="244"/>
      <c r="CZ76" s="244"/>
      <c r="DA76" s="244"/>
      <c r="DB76" s="244"/>
      <c r="DC76" s="244"/>
      <c r="DD76" s="244"/>
      <c r="DE76" s="244"/>
      <c r="DF76" s="244"/>
      <c r="DH76" s="244"/>
      <c r="DI76" s="244"/>
      <c r="DJ76" s="244"/>
      <c r="DK76" s="244"/>
      <c r="DM76" s="244"/>
      <c r="DN76" s="244"/>
      <c r="DO76" s="244"/>
      <c r="DP76" s="244"/>
      <c r="DR76" s="244"/>
      <c r="DW76" s="244"/>
      <c r="DX76" s="244"/>
      <c r="EB76" s="162"/>
      <c r="EM76" s="162"/>
      <c r="EN76" s="162"/>
    </row>
    <row r="77" spans="60:163" ht="15">
      <c r="CN77" s="244"/>
      <c r="CO77" s="244"/>
      <c r="CP77" s="244"/>
      <c r="CQ77" s="244"/>
      <c r="CR77" s="854"/>
      <c r="CS77" s="854"/>
      <c r="CT77" s="854"/>
      <c r="CU77" s="854"/>
      <c r="CV77" s="854"/>
      <c r="CW77" s="244"/>
      <c r="CX77" s="244"/>
      <c r="CY77" s="244"/>
      <c r="CZ77" s="244"/>
      <c r="DA77" s="244"/>
      <c r="DB77" s="244"/>
      <c r="DC77" s="244"/>
      <c r="DD77" s="244"/>
      <c r="DE77" s="244"/>
      <c r="DF77" s="244"/>
      <c r="DH77" s="244"/>
      <c r="DI77" s="244"/>
      <c r="DJ77" s="244"/>
      <c r="DK77" s="244"/>
      <c r="DM77" s="244"/>
      <c r="DN77" s="244"/>
      <c r="DO77" s="244"/>
      <c r="DP77" s="244"/>
      <c r="DR77" s="244"/>
      <c r="DW77" s="244"/>
      <c r="DX77" s="244"/>
      <c r="EM77" s="162"/>
      <c r="EN77" s="162"/>
    </row>
    <row r="78" spans="60:163" ht="15">
      <c r="CN78" s="244"/>
      <c r="CO78" s="244"/>
      <c r="CP78" s="244"/>
      <c r="CQ78" s="244"/>
      <c r="CR78" s="853"/>
      <c r="CS78" s="853"/>
      <c r="CT78" s="853"/>
      <c r="CU78" s="853"/>
      <c r="CV78" s="853"/>
      <c r="CW78" s="244"/>
      <c r="CX78" s="244"/>
      <c r="CY78" s="244"/>
      <c r="CZ78" s="244"/>
      <c r="DA78" s="244"/>
      <c r="DB78" s="244"/>
      <c r="DC78" s="244"/>
      <c r="DD78" s="244"/>
      <c r="DE78" s="244"/>
      <c r="DF78" s="244"/>
      <c r="DH78" s="244"/>
      <c r="DI78" s="244"/>
      <c r="DJ78" s="244"/>
      <c r="DK78" s="244"/>
      <c r="DM78" s="244"/>
      <c r="DN78" s="244"/>
      <c r="DO78" s="244"/>
      <c r="DP78" s="244"/>
      <c r="DR78" s="244"/>
      <c r="DW78" s="244"/>
      <c r="DX78" s="244"/>
      <c r="EM78" s="162"/>
      <c r="EN78" s="162"/>
    </row>
    <row r="79" spans="60:163" ht="15">
      <c r="CN79" s="244"/>
      <c r="CO79" s="244"/>
      <c r="CP79" s="244"/>
      <c r="CQ79" s="244"/>
      <c r="CR79" s="855"/>
      <c r="CS79" s="855"/>
      <c r="CT79" s="855"/>
      <c r="CU79" s="855"/>
      <c r="CV79" s="855"/>
      <c r="CW79" s="244"/>
      <c r="CX79" s="244"/>
      <c r="CY79" s="244"/>
      <c r="CZ79" s="244"/>
      <c r="DA79" s="244"/>
      <c r="DB79" s="244"/>
      <c r="DC79" s="244"/>
      <c r="DD79" s="244"/>
      <c r="DE79" s="244"/>
      <c r="DF79" s="244"/>
      <c r="DH79" s="244"/>
      <c r="DI79" s="244"/>
      <c r="DJ79" s="244"/>
      <c r="DK79" s="244"/>
      <c r="DM79" s="244"/>
      <c r="DN79" s="244"/>
      <c r="DO79" s="244"/>
      <c r="DP79" s="244"/>
      <c r="DR79" s="244"/>
      <c r="DW79" s="244"/>
      <c r="DX79" s="244"/>
      <c r="EM79" s="162"/>
      <c r="EN79" s="162"/>
    </row>
    <row r="80" spans="60:163">
      <c r="CN80" s="244"/>
      <c r="CO80" s="244"/>
      <c r="CP80" s="244"/>
      <c r="CQ80" s="244"/>
      <c r="CR80" s="855"/>
      <c r="CS80" s="855"/>
      <c r="CT80" s="855"/>
      <c r="CU80" s="855"/>
      <c r="CV80" s="855"/>
      <c r="CW80" s="244"/>
      <c r="CX80" s="244"/>
      <c r="CY80" s="244"/>
      <c r="CZ80" s="244"/>
      <c r="DA80" s="244"/>
      <c r="DB80" s="244"/>
      <c r="DC80" s="244"/>
      <c r="DD80" s="244"/>
      <c r="DE80" s="244"/>
      <c r="DF80" s="244"/>
      <c r="DH80" s="244"/>
      <c r="DI80" s="244"/>
      <c r="DJ80" s="244"/>
      <c r="DK80" s="244"/>
      <c r="DM80" s="244"/>
      <c r="DN80" s="244"/>
      <c r="DO80" s="244"/>
      <c r="DP80" s="244"/>
      <c r="DR80" s="244"/>
      <c r="DW80" s="244"/>
      <c r="DX80" s="244"/>
    </row>
    <row r="81" spans="92:128">
      <c r="CN81" s="244"/>
      <c r="CO81" s="244"/>
      <c r="CP81" s="244"/>
      <c r="CQ81" s="244"/>
      <c r="CR81" s="855"/>
      <c r="CS81" s="855"/>
      <c r="CT81" s="855"/>
      <c r="CU81" s="855"/>
      <c r="CV81" s="855"/>
      <c r="CW81" s="244"/>
      <c r="CX81" s="244"/>
      <c r="CY81" s="244"/>
      <c r="CZ81" s="244"/>
      <c r="DA81" s="244"/>
      <c r="DB81" s="244"/>
      <c r="DC81" s="244"/>
      <c r="DD81" s="244"/>
      <c r="DE81" s="244"/>
      <c r="DF81" s="244"/>
      <c r="DH81" s="244"/>
      <c r="DI81" s="244"/>
      <c r="DJ81" s="244"/>
      <c r="DK81" s="244"/>
      <c r="DM81" s="244"/>
      <c r="DN81" s="244"/>
      <c r="DO81" s="244"/>
      <c r="DP81" s="244"/>
      <c r="DR81" s="244"/>
      <c r="DW81" s="244"/>
      <c r="DX81" s="244"/>
    </row>
    <row r="82" spans="92:128">
      <c r="CN82" s="244"/>
      <c r="CO82" s="244"/>
      <c r="CP82" s="244"/>
      <c r="CQ82" s="244"/>
      <c r="CR82" s="855"/>
      <c r="CS82" s="855"/>
      <c r="CT82" s="855"/>
      <c r="CU82" s="855"/>
      <c r="CV82" s="855"/>
      <c r="CW82" s="244"/>
      <c r="CX82" s="244"/>
      <c r="CY82" s="244"/>
      <c r="CZ82" s="244"/>
      <c r="DA82" s="244"/>
      <c r="DB82" s="244"/>
      <c r="DC82" s="244"/>
      <c r="DD82" s="244"/>
      <c r="DE82" s="244"/>
      <c r="DF82" s="244"/>
      <c r="DH82" s="244"/>
      <c r="DI82" s="244"/>
      <c r="DJ82" s="244"/>
      <c r="DK82" s="244"/>
      <c r="DM82" s="244"/>
      <c r="DN82" s="244"/>
      <c r="DO82" s="244"/>
      <c r="DP82" s="244"/>
      <c r="DR82" s="244"/>
      <c r="DW82" s="244"/>
      <c r="DX82" s="244"/>
    </row>
    <row r="83" spans="92:128">
      <c r="CN83" s="244"/>
      <c r="CO83" s="244"/>
      <c r="CP83" s="244"/>
      <c r="CQ83" s="244"/>
      <c r="CR83" s="855"/>
      <c r="CS83" s="855"/>
      <c r="CT83" s="855"/>
      <c r="CU83" s="855"/>
      <c r="CV83" s="855"/>
      <c r="CW83" s="244"/>
      <c r="CX83" s="244"/>
      <c r="CY83" s="244"/>
      <c r="CZ83" s="244"/>
      <c r="DA83" s="244"/>
      <c r="DB83" s="244"/>
      <c r="DC83" s="244"/>
      <c r="DD83" s="244"/>
      <c r="DE83" s="244"/>
      <c r="DF83" s="244"/>
      <c r="DH83" s="244"/>
      <c r="DI83" s="244"/>
      <c r="DJ83" s="244"/>
      <c r="DK83" s="244"/>
      <c r="DM83" s="244"/>
      <c r="DN83" s="244"/>
      <c r="DO83" s="244"/>
      <c r="DP83" s="244"/>
      <c r="DR83" s="244"/>
      <c r="DW83" s="244"/>
      <c r="DX83" s="244"/>
    </row>
    <row r="84" spans="92:128">
      <c r="CN84" s="244"/>
      <c r="CO84" s="244"/>
      <c r="CP84" s="244"/>
      <c r="CQ84" s="244"/>
      <c r="CR84" s="244"/>
      <c r="CS84" s="244"/>
      <c r="CT84" s="244"/>
      <c r="CU84" s="244"/>
      <c r="CV84" s="244"/>
      <c r="CW84" s="244"/>
      <c r="CX84" s="244"/>
      <c r="CY84" s="244"/>
      <c r="CZ84" s="244"/>
      <c r="DA84" s="244"/>
      <c r="DB84" s="244"/>
      <c r="DC84" s="244"/>
      <c r="DD84" s="244"/>
      <c r="DE84" s="244"/>
      <c r="DF84" s="244"/>
      <c r="DH84" s="244"/>
      <c r="DI84" s="244"/>
      <c r="DJ84" s="244"/>
      <c r="DK84" s="244"/>
      <c r="DM84" s="244"/>
      <c r="DN84" s="244"/>
      <c r="DO84" s="244"/>
      <c r="DP84" s="244"/>
      <c r="DR84" s="244"/>
      <c r="DW84" s="244"/>
      <c r="DX84" s="244"/>
    </row>
    <row r="85" spans="92:128">
      <c r="CN85" s="244"/>
      <c r="CO85" s="244"/>
      <c r="CP85" s="244"/>
      <c r="CQ85" s="244"/>
      <c r="CR85" s="244"/>
      <c r="CS85" s="244"/>
      <c r="CT85" s="244"/>
      <c r="CU85" s="244"/>
      <c r="CV85" s="244"/>
      <c r="CW85" s="244"/>
      <c r="CX85" s="244"/>
      <c r="CY85" s="244"/>
      <c r="CZ85" s="244"/>
      <c r="DA85" s="244"/>
      <c r="DB85" s="244"/>
      <c r="DC85" s="244"/>
      <c r="DD85" s="244"/>
      <c r="DE85" s="244"/>
      <c r="DF85" s="244"/>
      <c r="DH85" s="244"/>
      <c r="DI85" s="244"/>
      <c r="DJ85" s="244"/>
      <c r="DK85" s="244"/>
      <c r="DM85" s="244"/>
      <c r="DN85" s="244"/>
      <c r="DO85" s="244"/>
      <c r="DP85" s="244"/>
      <c r="DR85" s="244"/>
      <c r="DW85" s="244"/>
      <c r="DX85" s="244"/>
    </row>
    <row r="86" spans="92:128">
      <c r="CN86" s="244"/>
      <c r="CO86" s="244"/>
      <c r="CP86" s="244"/>
      <c r="CQ86" s="244"/>
      <c r="CR86" s="244"/>
      <c r="CS86" s="244"/>
      <c r="CT86" s="244"/>
      <c r="CU86" s="244"/>
      <c r="CV86" s="244"/>
      <c r="CW86" s="244"/>
      <c r="CX86" s="244"/>
      <c r="CY86" s="244"/>
      <c r="CZ86" s="244"/>
      <c r="DA86" s="244"/>
      <c r="DB86" s="244"/>
      <c r="DC86" s="244"/>
      <c r="DD86" s="244"/>
      <c r="DE86" s="244"/>
      <c r="DF86" s="244"/>
      <c r="DH86" s="244"/>
      <c r="DI86" s="244"/>
      <c r="DJ86" s="244"/>
      <c r="DK86" s="244"/>
      <c r="DM86" s="244"/>
      <c r="DN86" s="244"/>
      <c r="DO86" s="244"/>
      <c r="DP86" s="244"/>
      <c r="DR86" s="244"/>
      <c r="DW86" s="244"/>
      <c r="DX86" s="244"/>
    </row>
    <row r="87" spans="92:128">
      <c r="CN87" s="244"/>
      <c r="CO87" s="244"/>
      <c r="CP87" s="244"/>
      <c r="CQ87" s="244"/>
      <c r="CR87" s="244"/>
      <c r="CS87" s="244"/>
      <c r="CT87" s="244"/>
      <c r="CU87" s="244"/>
      <c r="CV87" s="244"/>
      <c r="CW87" s="244"/>
      <c r="CX87" s="244"/>
      <c r="CY87" s="244"/>
      <c r="CZ87" s="244"/>
      <c r="DA87" s="244"/>
      <c r="DB87" s="244"/>
      <c r="DC87" s="244"/>
      <c r="DD87" s="244"/>
      <c r="DE87" s="244"/>
      <c r="DF87" s="244"/>
      <c r="DH87" s="244"/>
      <c r="DI87" s="244"/>
      <c r="DJ87" s="244"/>
      <c r="DK87" s="244"/>
      <c r="DM87" s="244"/>
      <c r="DN87" s="244"/>
      <c r="DO87" s="244"/>
      <c r="DP87" s="244"/>
      <c r="DR87" s="244"/>
      <c r="DW87" s="244"/>
      <c r="DX87" s="244"/>
    </row>
    <row r="88" spans="92:128">
      <c r="CN88" s="244"/>
      <c r="CO88" s="244"/>
      <c r="CP88" s="244"/>
      <c r="CQ88" s="244"/>
      <c r="CR88" s="244"/>
      <c r="CS88" s="244"/>
      <c r="CT88" s="244"/>
      <c r="CU88" s="244"/>
      <c r="CV88" s="244"/>
      <c r="CW88" s="244"/>
      <c r="CX88" s="244"/>
      <c r="CY88" s="244"/>
      <c r="CZ88" s="244"/>
      <c r="DA88" s="244"/>
      <c r="DB88" s="244"/>
      <c r="DC88" s="244"/>
      <c r="DD88" s="244"/>
      <c r="DE88" s="244"/>
      <c r="DF88" s="244"/>
      <c r="DH88" s="244"/>
      <c r="DI88" s="244"/>
      <c r="DJ88" s="244"/>
      <c r="DK88" s="244"/>
      <c r="DM88" s="244"/>
      <c r="DN88" s="244"/>
      <c r="DO88" s="244"/>
      <c r="DP88" s="244"/>
      <c r="DR88" s="244"/>
      <c r="DW88" s="244"/>
      <c r="DX88" s="244"/>
    </row>
    <row r="89" spans="92:128">
      <c r="CN89" s="244"/>
      <c r="CO89" s="244"/>
      <c r="CP89" s="244"/>
      <c r="CQ89" s="244"/>
      <c r="CR89" s="244"/>
      <c r="CS89" s="244"/>
      <c r="CT89" s="244"/>
      <c r="CU89" s="244"/>
      <c r="CV89" s="244"/>
      <c r="CW89" s="244"/>
      <c r="CX89" s="244"/>
      <c r="CY89" s="244"/>
      <c r="CZ89" s="244"/>
      <c r="DA89" s="244"/>
      <c r="DB89" s="244"/>
      <c r="DC89" s="244"/>
      <c r="DD89" s="244"/>
      <c r="DE89" s="244"/>
      <c r="DF89" s="244"/>
      <c r="DH89" s="244"/>
      <c r="DI89" s="244"/>
      <c r="DJ89" s="244"/>
      <c r="DK89" s="244"/>
      <c r="DM89" s="244"/>
      <c r="DN89" s="244"/>
      <c r="DO89" s="244"/>
      <c r="DP89" s="244"/>
      <c r="DR89" s="244"/>
      <c r="DW89" s="244"/>
      <c r="DX89" s="244"/>
    </row>
    <row r="90" spans="92:128">
      <c r="CN90" s="244"/>
      <c r="CO90" s="244"/>
      <c r="CP90" s="244"/>
      <c r="CQ90" s="244"/>
      <c r="CR90" s="244"/>
      <c r="CS90" s="244"/>
      <c r="CT90" s="244"/>
      <c r="CU90" s="244"/>
      <c r="CV90" s="244"/>
      <c r="CW90" s="244"/>
      <c r="CX90" s="244"/>
      <c r="CY90" s="244"/>
      <c r="CZ90" s="244"/>
      <c r="DA90" s="244"/>
      <c r="DB90" s="244"/>
      <c r="DC90" s="244"/>
      <c r="DD90" s="244"/>
      <c r="DE90" s="244"/>
      <c r="DF90" s="244"/>
      <c r="DH90" s="244"/>
      <c r="DI90" s="244"/>
      <c r="DJ90" s="244"/>
      <c r="DK90" s="244"/>
      <c r="DM90" s="244"/>
      <c r="DN90" s="244"/>
      <c r="DO90" s="244"/>
      <c r="DP90" s="244"/>
      <c r="DR90" s="244"/>
      <c r="DW90" s="244"/>
      <c r="DX90" s="244"/>
    </row>
    <row r="91" spans="92:128">
      <c r="CN91" s="244"/>
      <c r="CO91" s="244"/>
      <c r="CP91" s="244"/>
      <c r="CQ91" s="244"/>
      <c r="CR91" s="244"/>
      <c r="CS91" s="244"/>
      <c r="CT91" s="244"/>
      <c r="CU91" s="244"/>
      <c r="CV91" s="244"/>
      <c r="CW91" s="244"/>
      <c r="CX91" s="244"/>
      <c r="CY91" s="244"/>
      <c r="CZ91" s="244"/>
      <c r="DA91" s="244"/>
      <c r="DB91" s="244"/>
      <c r="DC91" s="244"/>
      <c r="DD91" s="244"/>
      <c r="DE91" s="244"/>
      <c r="DF91" s="244"/>
      <c r="DH91" s="244"/>
      <c r="DI91" s="244"/>
      <c r="DJ91" s="244"/>
      <c r="DK91" s="244"/>
      <c r="DM91" s="244"/>
      <c r="DN91" s="244"/>
      <c r="DO91" s="244"/>
      <c r="DP91" s="244"/>
      <c r="DR91" s="244"/>
      <c r="DW91" s="244"/>
      <c r="DX91" s="244"/>
    </row>
    <row r="92" spans="92:128">
      <c r="CN92" s="244"/>
      <c r="CO92" s="244"/>
      <c r="CP92" s="244"/>
      <c r="CQ92" s="244"/>
      <c r="CR92" s="244"/>
      <c r="CS92" s="244"/>
      <c r="CT92" s="244"/>
      <c r="CU92" s="244"/>
      <c r="CV92" s="244"/>
      <c r="CW92" s="244"/>
      <c r="CX92" s="244"/>
      <c r="CY92" s="244"/>
      <c r="CZ92" s="244"/>
      <c r="DA92" s="244"/>
      <c r="DB92" s="244"/>
      <c r="DC92" s="244"/>
      <c r="DD92" s="244"/>
      <c r="DE92" s="244"/>
      <c r="DF92" s="244"/>
      <c r="DH92" s="244"/>
      <c r="DI92" s="244"/>
      <c r="DJ92" s="244"/>
      <c r="DK92" s="244"/>
      <c r="DM92" s="244"/>
      <c r="DN92" s="244"/>
      <c r="DO92" s="244"/>
      <c r="DP92" s="244"/>
      <c r="DR92" s="244"/>
      <c r="DW92" s="244"/>
      <c r="DX92" s="244"/>
    </row>
    <row r="93" spans="92:128">
      <c r="CN93" s="244"/>
      <c r="CO93" s="244"/>
      <c r="CP93" s="244"/>
      <c r="CQ93" s="244"/>
      <c r="CR93" s="244"/>
      <c r="CS93" s="244"/>
      <c r="CT93" s="244"/>
      <c r="CU93" s="244"/>
      <c r="CV93" s="244"/>
      <c r="CW93" s="244"/>
      <c r="CX93" s="244"/>
      <c r="CY93" s="244"/>
      <c r="CZ93" s="244"/>
      <c r="DA93" s="244"/>
      <c r="DB93" s="244"/>
      <c r="DC93" s="244"/>
      <c r="DD93" s="244"/>
      <c r="DE93" s="244"/>
      <c r="DF93" s="244"/>
      <c r="DH93" s="244"/>
      <c r="DI93" s="244"/>
      <c r="DJ93" s="244"/>
      <c r="DK93" s="244"/>
      <c r="DM93" s="244"/>
      <c r="DN93" s="244"/>
      <c r="DO93" s="244"/>
      <c r="DP93" s="244"/>
      <c r="DR93" s="244"/>
      <c r="DW93" s="244"/>
      <c r="DX93" s="244"/>
    </row>
    <row r="94" spans="92:128">
      <c r="CN94" s="244"/>
      <c r="CO94" s="244"/>
      <c r="CP94" s="244"/>
      <c r="CQ94" s="244"/>
      <c r="CR94" s="244"/>
      <c r="CS94" s="244"/>
      <c r="CT94" s="244"/>
      <c r="CU94" s="244"/>
      <c r="CV94" s="244"/>
      <c r="CW94" s="244"/>
      <c r="CX94" s="244"/>
      <c r="CY94" s="244"/>
      <c r="CZ94" s="244"/>
      <c r="DA94" s="244"/>
      <c r="DB94" s="244"/>
      <c r="DC94" s="244"/>
      <c r="DD94" s="244"/>
      <c r="DE94" s="244"/>
      <c r="DF94" s="244"/>
      <c r="DH94" s="244"/>
      <c r="DI94" s="244"/>
      <c r="DJ94" s="244"/>
      <c r="DK94" s="244"/>
      <c r="DM94" s="244"/>
      <c r="DN94" s="244"/>
      <c r="DO94" s="244"/>
      <c r="DP94" s="244"/>
      <c r="DR94" s="244"/>
      <c r="DW94" s="244"/>
      <c r="DX94" s="244"/>
    </row>
    <row r="95" spans="92:128">
      <c r="CN95" s="244"/>
      <c r="CO95" s="244"/>
      <c r="CP95" s="244"/>
      <c r="CQ95" s="244"/>
      <c r="CR95" s="244"/>
      <c r="CS95" s="244"/>
      <c r="CT95" s="244"/>
      <c r="CU95" s="244"/>
      <c r="CV95" s="244"/>
      <c r="CW95" s="244"/>
      <c r="CX95" s="244"/>
      <c r="CY95" s="244"/>
      <c r="CZ95" s="244"/>
      <c r="DA95" s="244"/>
      <c r="DB95" s="244"/>
      <c r="DC95" s="244"/>
      <c r="DD95" s="244"/>
      <c r="DE95" s="244"/>
      <c r="DF95" s="244"/>
      <c r="DH95" s="244"/>
      <c r="DI95" s="244"/>
      <c r="DJ95" s="244"/>
      <c r="DK95" s="244"/>
      <c r="DM95" s="244"/>
      <c r="DN95" s="244"/>
      <c r="DO95" s="244"/>
      <c r="DP95" s="244"/>
      <c r="DR95" s="244"/>
      <c r="DW95" s="244"/>
      <c r="DX95" s="244"/>
    </row>
    <row r="96" spans="92:128">
      <c r="CN96" s="244"/>
      <c r="CO96" s="244"/>
      <c r="CP96" s="244"/>
      <c r="CQ96" s="244"/>
      <c r="CR96" s="244"/>
      <c r="CS96" s="244"/>
      <c r="CT96" s="244"/>
      <c r="CU96" s="244"/>
      <c r="CV96" s="244"/>
      <c r="CW96" s="244"/>
      <c r="CX96" s="244"/>
      <c r="CY96" s="244"/>
      <c r="CZ96" s="244"/>
      <c r="DA96" s="244"/>
      <c r="DB96" s="244"/>
      <c r="DC96" s="244"/>
      <c r="DD96" s="244"/>
      <c r="DE96" s="244"/>
      <c r="DF96" s="244"/>
      <c r="DH96" s="244"/>
      <c r="DI96" s="244"/>
      <c r="DJ96" s="244"/>
      <c r="DK96" s="244"/>
      <c r="DM96" s="244"/>
      <c r="DN96" s="244"/>
      <c r="DO96" s="244"/>
      <c r="DP96" s="244"/>
      <c r="DR96" s="244"/>
      <c r="DW96" s="244"/>
      <c r="DX96" s="244"/>
    </row>
    <row r="97" spans="92:128">
      <c r="CN97" s="244"/>
      <c r="CO97" s="244"/>
      <c r="CP97" s="244"/>
      <c r="CQ97" s="244"/>
      <c r="CR97" s="244"/>
      <c r="CS97" s="244"/>
      <c r="CT97" s="244"/>
      <c r="CU97" s="244"/>
      <c r="CV97" s="244"/>
      <c r="CW97" s="244"/>
      <c r="CX97" s="244"/>
      <c r="CY97" s="244"/>
      <c r="CZ97" s="244"/>
      <c r="DA97" s="244"/>
      <c r="DB97" s="244"/>
      <c r="DC97" s="244"/>
      <c r="DD97" s="244"/>
      <c r="DE97" s="244"/>
      <c r="DF97" s="244"/>
      <c r="DH97" s="244"/>
      <c r="DI97" s="244"/>
      <c r="DJ97" s="244"/>
      <c r="DK97" s="244"/>
      <c r="DM97" s="244"/>
      <c r="DN97" s="244"/>
      <c r="DO97" s="244"/>
      <c r="DP97" s="244"/>
      <c r="DR97" s="244"/>
      <c r="DW97" s="244"/>
      <c r="DX97" s="244"/>
    </row>
    <row r="98" spans="92:128">
      <c r="CN98" s="244"/>
      <c r="CO98" s="244"/>
      <c r="CP98" s="244"/>
      <c r="CQ98" s="244"/>
      <c r="CR98" s="244"/>
      <c r="CS98" s="244"/>
      <c r="CT98" s="244"/>
      <c r="CU98" s="244"/>
      <c r="CV98" s="244"/>
      <c r="CW98" s="244"/>
      <c r="CX98" s="244"/>
      <c r="CY98" s="244"/>
      <c r="CZ98" s="244"/>
      <c r="DA98" s="244"/>
      <c r="DB98" s="244"/>
      <c r="DC98" s="244"/>
      <c r="DD98" s="244"/>
      <c r="DE98" s="244"/>
      <c r="DF98" s="244"/>
      <c r="DH98" s="244"/>
      <c r="DI98" s="244"/>
      <c r="DJ98" s="244"/>
      <c r="DK98" s="244"/>
      <c r="DM98" s="244"/>
      <c r="DN98" s="244"/>
      <c r="DO98" s="244"/>
      <c r="DP98" s="244"/>
      <c r="DR98" s="244"/>
      <c r="DW98" s="244"/>
      <c r="DX98" s="244"/>
    </row>
    <row r="99" spans="92:128">
      <c r="CN99" s="244"/>
      <c r="CO99" s="244"/>
      <c r="CP99" s="244"/>
      <c r="CQ99" s="244"/>
      <c r="CR99" s="244"/>
      <c r="CS99" s="244"/>
      <c r="CT99" s="244"/>
      <c r="CU99" s="244"/>
      <c r="CV99" s="244"/>
      <c r="CW99" s="244"/>
      <c r="CX99" s="244"/>
      <c r="CY99" s="244"/>
      <c r="CZ99" s="244"/>
      <c r="DA99" s="244"/>
      <c r="DB99" s="244"/>
      <c r="DC99" s="244"/>
      <c r="DD99" s="244"/>
      <c r="DE99" s="244"/>
      <c r="DF99" s="244"/>
      <c r="DH99" s="244"/>
      <c r="DI99" s="244"/>
      <c r="DJ99" s="244"/>
      <c r="DK99" s="244"/>
      <c r="DM99" s="244"/>
      <c r="DN99" s="244"/>
      <c r="DO99" s="244"/>
      <c r="DP99" s="244"/>
      <c r="DR99" s="244"/>
      <c r="DW99" s="244"/>
      <c r="DX99" s="244"/>
    </row>
    <row r="100" spans="92:128">
      <c r="CN100" s="244"/>
      <c r="CO100" s="244"/>
      <c r="CP100" s="244"/>
      <c r="CQ100" s="244"/>
      <c r="CR100" s="244"/>
      <c r="CS100" s="244"/>
      <c r="CT100" s="244"/>
      <c r="CU100" s="244"/>
      <c r="CV100" s="244"/>
      <c r="CW100" s="244"/>
      <c r="CX100" s="244"/>
      <c r="CY100" s="244"/>
      <c r="CZ100" s="244"/>
      <c r="DA100" s="244"/>
      <c r="DB100" s="244"/>
      <c r="DC100" s="244"/>
      <c r="DD100" s="244"/>
      <c r="DE100" s="244"/>
      <c r="DF100" s="244"/>
      <c r="DH100" s="244"/>
      <c r="DI100" s="244"/>
      <c r="DJ100" s="244"/>
      <c r="DK100" s="244"/>
      <c r="DM100" s="244"/>
      <c r="DN100" s="244"/>
      <c r="DO100" s="244"/>
      <c r="DP100" s="244"/>
      <c r="DR100" s="244"/>
      <c r="DW100" s="244"/>
      <c r="DX100" s="244"/>
    </row>
    <row r="101" spans="92:128">
      <c r="CN101" s="244"/>
      <c r="CO101" s="244"/>
      <c r="CP101" s="244"/>
      <c r="CQ101" s="244"/>
      <c r="CR101" s="244"/>
      <c r="CS101" s="244"/>
      <c r="CT101" s="244"/>
      <c r="CU101" s="244"/>
      <c r="CV101" s="244"/>
      <c r="CW101" s="244"/>
      <c r="CX101" s="244"/>
      <c r="CY101" s="244"/>
      <c r="CZ101" s="244"/>
      <c r="DA101" s="244"/>
      <c r="DB101" s="244"/>
      <c r="DC101" s="244"/>
      <c r="DD101" s="244"/>
      <c r="DE101" s="244"/>
      <c r="DF101" s="244"/>
      <c r="DH101" s="244"/>
      <c r="DI101" s="244"/>
      <c r="DJ101" s="244"/>
      <c r="DK101" s="244"/>
      <c r="DM101" s="244"/>
      <c r="DN101" s="244"/>
      <c r="DO101" s="244"/>
      <c r="DP101" s="244"/>
      <c r="DR101" s="244"/>
      <c r="DW101" s="244"/>
      <c r="DX101" s="244"/>
    </row>
    <row r="102" spans="92:128">
      <c r="CN102" s="244"/>
      <c r="CO102" s="244"/>
      <c r="CP102" s="244"/>
      <c r="CQ102" s="244"/>
      <c r="CR102" s="244"/>
      <c r="CS102" s="244"/>
      <c r="CT102" s="244"/>
      <c r="CU102" s="244"/>
      <c r="CV102" s="244"/>
      <c r="CW102" s="244"/>
      <c r="CX102" s="244"/>
      <c r="CY102" s="244"/>
      <c r="CZ102" s="244"/>
      <c r="DA102" s="244"/>
      <c r="DB102" s="244"/>
      <c r="DC102" s="244"/>
      <c r="DD102" s="244"/>
      <c r="DE102" s="244"/>
      <c r="DF102" s="244"/>
      <c r="DH102" s="244"/>
      <c r="DI102" s="244"/>
      <c r="DJ102" s="244"/>
      <c r="DK102" s="244"/>
      <c r="DM102" s="244"/>
      <c r="DN102" s="244"/>
      <c r="DO102" s="244"/>
      <c r="DP102" s="244"/>
      <c r="DR102" s="244"/>
      <c r="DW102" s="244"/>
      <c r="DX102" s="244"/>
    </row>
    <row r="103" spans="92:128">
      <c r="CN103" s="244"/>
      <c r="CO103" s="244"/>
      <c r="CP103" s="244"/>
      <c r="CQ103" s="244"/>
      <c r="CR103" s="244"/>
      <c r="CS103" s="244"/>
      <c r="CT103" s="244"/>
      <c r="CU103" s="244"/>
      <c r="CV103" s="244"/>
      <c r="CW103" s="244"/>
      <c r="CX103" s="244"/>
      <c r="CY103" s="244"/>
      <c r="CZ103" s="244"/>
      <c r="DA103" s="244"/>
      <c r="DB103" s="244"/>
      <c r="DC103" s="244"/>
      <c r="DD103" s="244"/>
      <c r="DE103" s="244"/>
      <c r="DF103" s="244"/>
      <c r="DH103" s="244"/>
      <c r="DI103" s="244"/>
      <c r="DJ103" s="244"/>
      <c r="DK103" s="244"/>
      <c r="DM103" s="244"/>
      <c r="DN103" s="244"/>
      <c r="DO103" s="244"/>
      <c r="DP103" s="244"/>
      <c r="DR103" s="244"/>
      <c r="DW103" s="244"/>
      <c r="DX103" s="244"/>
    </row>
    <row r="104" spans="92:128">
      <c r="CN104" s="244"/>
      <c r="CO104" s="244"/>
      <c r="CP104" s="244"/>
      <c r="CQ104" s="244"/>
      <c r="CR104" s="244"/>
      <c r="CS104" s="244"/>
      <c r="CT104" s="244"/>
      <c r="CU104" s="244"/>
      <c r="CV104" s="244"/>
      <c r="CW104" s="244"/>
      <c r="CX104" s="244"/>
      <c r="CY104" s="244"/>
      <c r="CZ104" s="244"/>
      <c r="DA104" s="244"/>
      <c r="DB104" s="244"/>
      <c r="DC104" s="244"/>
      <c r="DD104" s="244"/>
      <c r="DE104" s="244"/>
      <c r="DF104" s="244"/>
      <c r="DH104" s="244"/>
      <c r="DI104" s="244"/>
      <c r="DJ104" s="244"/>
      <c r="DK104" s="244"/>
      <c r="DM104" s="244"/>
      <c r="DN104" s="244"/>
      <c r="DO104" s="244"/>
      <c r="DP104" s="244"/>
      <c r="DR104" s="244"/>
      <c r="DW104" s="244"/>
      <c r="DX104" s="244"/>
    </row>
    <row r="105" spans="92:128">
      <c r="CN105" s="244"/>
      <c r="CO105" s="244"/>
      <c r="CP105" s="244"/>
      <c r="CQ105" s="244"/>
      <c r="CR105" s="244"/>
      <c r="CS105" s="244"/>
      <c r="CT105" s="244"/>
      <c r="CU105" s="244"/>
      <c r="CV105" s="244"/>
      <c r="CW105" s="244"/>
      <c r="CX105" s="244"/>
      <c r="CY105" s="244"/>
      <c r="CZ105" s="244"/>
      <c r="DA105" s="244"/>
      <c r="DB105" s="244"/>
      <c r="DC105" s="244"/>
      <c r="DD105" s="244"/>
      <c r="DE105" s="244"/>
      <c r="DF105" s="244"/>
      <c r="DH105" s="244"/>
      <c r="DI105" s="244"/>
      <c r="DJ105" s="244"/>
      <c r="DK105" s="244"/>
      <c r="DM105" s="244"/>
      <c r="DN105" s="244"/>
      <c r="DO105" s="244"/>
      <c r="DP105" s="244"/>
      <c r="DR105" s="244"/>
      <c r="DW105" s="244"/>
      <c r="DX105" s="244"/>
    </row>
    <row r="106" spans="92:128">
      <c r="CN106" s="244"/>
      <c r="CO106" s="244"/>
      <c r="CP106" s="244"/>
      <c r="CQ106" s="244"/>
      <c r="CR106" s="244"/>
      <c r="CS106" s="244"/>
      <c r="CT106" s="244"/>
      <c r="CU106" s="244"/>
      <c r="CV106" s="244"/>
      <c r="CW106" s="244"/>
      <c r="CX106" s="244"/>
      <c r="CY106" s="244"/>
      <c r="CZ106" s="244"/>
      <c r="DA106" s="244"/>
      <c r="DB106" s="244"/>
      <c r="DC106" s="244"/>
      <c r="DD106" s="244"/>
      <c r="DE106" s="244"/>
      <c r="DF106" s="244"/>
      <c r="DH106" s="244"/>
      <c r="DI106" s="244"/>
      <c r="DJ106" s="244"/>
      <c r="DK106" s="244"/>
      <c r="DM106" s="244"/>
      <c r="DN106" s="244"/>
      <c r="DO106" s="244"/>
      <c r="DP106" s="244"/>
      <c r="DR106" s="244"/>
      <c r="DW106" s="244"/>
      <c r="DX106" s="244"/>
    </row>
    <row r="107" spans="92:128">
      <c r="CN107" s="244"/>
      <c r="CO107" s="244"/>
      <c r="CP107" s="244"/>
      <c r="CQ107" s="244"/>
      <c r="CR107" s="244"/>
      <c r="CS107" s="244"/>
      <c r="CT107" s="244"/>
      <c r="CU107" s="244"/>
      <c r="CV107" s="244"/>
      <c r="CW107" s="244"/>
      <c r="CX107" s="244"/>
      <c r="CY107" s="244"/>
      <c r="CZ107" s="244"/>
      <c r="DA107" s="244"/>
      <c r="DB107" s="244"/>
      <c r="DC107" s="244"/>
      <c r="DD107" s="244"/>
      <c r="DE107" s="244"/>
      <c r="DF107" s="244"/>
      <c r="DH107" s="244"/>
      <c r="DI107" s="244"/>
      <c r="DJ107" s="244"/>
      <c r="DK107" s="244"/>
      <c r="DM107" s="244"/>
      <c r="DN107" s="244"/>
      <c r="DO107" s="244"/>
      <c r="DP107" s="244"/>
      <c r="DR107" s="244"/>
      <c r="DW107" s="244"/>
      <c r="DX107" s="244"/>
    </row>
    <row r="108" spans="92:128">
      <c r="CN108" s="244"/>
      <c r="CO108" s="244"/>
      <c r="CP108" s="244"/>
      <c r="CQ108" s="244"/>
      <c r="CR108" s="244"/>
      <c r="CS108" s="244"/>
      <c r="CT108" s="244"/>
      <c r="CU108" s="244"/>
      <c r="CV108" s="244"/>
      <c r="CW108" s="244"/>
      <c r="CX108" s="244"/>
      <c r="CY108" s="244"/>
      <c r="CZ108" s="244"/>
      <c r="DA108" s="244"/>
      <c r="DB108" s="244"/>
      <c r="DC108" s="244"/>
      <c r="DD108" s="244"/>
      <c r="DE108" s="244"/>
      <c r="DF108" s="244"/>
      <c r="DH108" s="244"/>
      <c r="DI108" s="244"/>
      <c r="DJ108" s="244"/>
      <c r="DK108" s="244"/>
      <c r="DM108" s="244"/>
      <c r="DN108" s="244"/>
      <c r="DO108" s="244"/>
      <c r="DP108" s="244"/>
      <c r="DR108" s="244"/>
      <c r="DW108" s="244"/>
      <c r="DX108" s="244"/>
    </row>
    <row r="109" spans="92:128">
      <c r="CN109" s="244"/>
      <c r="CO109" s="244"/>
      <c r="CP109" s="244"/>
      <c r="CQ109" s="244"/>
      <c r="CR109" s="244"/>
      <c r="CS109" s="244"/>
      <c r="CT109" s="244"/>
      <c r="CU109" s="244"/>
      <c r="CV109" s="244"/>
      <c r="CW109" s="244"/>
      <c r="CX109" s="244"/>
      <c r="CY109" s="244"/>
      <c r="CZ109" s="244"/>
      <c r="DA109" s="244"/>
      <c r="DB109" s="244"/>
      <c r="DC109" s="244"/>
      <c r="DD109" s="244"/>
      <c r="DE109" s="244"/>
      <c r="DF109" s="244"/>
      <c r="DH109" s="244"/>
      <c r="DI109" s="244"/>
      <c r="DJ109" s="244"/>
      <c r="DK109" s="244"/>
      <c r="DM109" s="244"/>
      <c r="DN109" s="244"/>
      <c r="DO109" s="244"/>
      <c r="DP109" s="244"/>
      <c r="DR109" s="244"/>
      <c r="DW109" s="244"/>
      <c r="DX109" s="244"/>
    </row>
    <row r="110" spans="92:128">
      <c r="CN110" s="244"/>
      <c r="CO110" s="244"/>
      <c r="CP110" s="244"/>
      <c r="CQ110" s="244"/>
      <c r="CR110" s="244"/>
      <c r="CS110" s="244"/>
      <c r="CT110" s="244"/>
      <c r="CU110" s="244"/>
      <c r="CV110" s="244"/>
      <c r="CW110" s="244"/>
      <c r="CX110" s="244"/>
      <c r="CY110" s="244"/>
      <c r="CZ110" s="244"/>
      <c r="DA110" s="244"/>
      <c r="DB110" s="244"/>
      <c r="DC110" s="244"/>
      <c r="DD110" s="244"/>
      <c r="DE110" s="244"/>
      <c r="DF110" s="244"/>
      <c r="DH110" s="244"/>
      <c r="DI110" s="244"/>
      <c r="DJ110" s="244"/>
      <c r="DK110" s="244"/>
      <c r="DM110" s="244"/>
      <c r="DN110" s="244"/>
      <c r="DO110" s="244"/>
      <c r="DP110" s="244"/>
      <c r="DR110" s="244"/>
      <c r="DW110" s="244"/>
      <c r="DX110" s="244"/>
    </row>
    <row r="111" spans="92:128">
      <c r="CN111" s="244"/>
      <c r="CO111" s="244"/>
      <c r="CP111" s="244"/>
      <c r="CQ111" s="244"/>
      <c r="CR111" s="244"/>
      <c r="CS111" s="244"/>
      <c r="CT111" s="244"/>
      <c r="CU111" s="244"/>
      <c r="CV111" s="244"/>
      <c r="CW111" s="244"/>
      <c r="CX111" s="244"/>
      <c r="CY111" s="244"/>
      <c r="CZ111" s="244"/>
      <c r="DA111" s="244"/>
      <c r="DB111" s="244"/>
      <c r="DC111" s="244"/>
      <c r="DD111" s="244"/>
      <c r="DE111" s="244"/>
      <c r="DF111" s="244"/>
      <c r="DH111" s="244"/>
      <c r="DI111" s="244"/>
      <c r="DJ111" s="244"/>
      <c r="DK111" s="244"/>
      <c r="DM111" s="244"/>
      <c r="DN111" s="244"/>
      <c r="DO111" s="244"/>
      <c r="DP111" s="244"/>
      <c r="DR111" s="244"/>
      <c r="DW111" s="244"/>
      <c r="DX111" s="244"/>
    </row>
    <row r="112" spans="92:128">
      <c r="CN112" s="244"/>
      <c r="CO112" s="244"/>
      <c r="CP112" s="244"/>
      <c r="CQ112" s="244"/>
      <c r="CR112" s="244"/>
      <c r="CS112" s="244"/>
      <c r="CT112" s="244"/>
      <c r="CU112" s="244"/>
      <c r="CV112" s="244"/>
      <c r="CW112" s="244"/>
      <c r="CX112" s="244"/>
      <c r="CY112" s="244"/>
      <c r="CZ112" s="244"/>
      <c r="DA112" s="244"/>
      <c r="DB112" s="244"/>
      <c r="DC112" s="244"/>
      <c r="DD112" s="244"/>
      <c r="DE112" s="244"/>
      <c r="DF112" s="244"/>
      <c r="DH112" s="244"/>
      <c r="DI112" s="244"/>
      <c r="DJ112" s="244"/>
      <c r="DK112" s="244"/>
      <c r="DM112" s="244"/>
      <c r="DN112" s="244"/>
      <c r="DO112" s="244"/>
      <c r="DP112" s="244"/>
      <c r="DR112" s="244"/>
      <c r="DW112" s="244"/>
      <c r="DX112" s="244"/>
    </row>
    <row r="113" spans="92:128">
      <c r="CN113" s="244"/>
      <c r="CO113" s="244"/>
      <c r="CP113" s="244"/>
      <c r="CQ113" s="244"/>
      <c r="CR113" s="244"/>
      <c r="CS113" s="244"/>
      <c r="CT113" s="244"/>
      <c r="CU113" s="244"/>
      <c r="CV113" s="244"/>
      <c r="CW113" s="244"/>
      <c r="CX113" s="244"/>
      <c r="CY113" s="244"/>
      <c r="CZ113" s="244"/>
      <c r="DA113" s="244"/>
      <c r="DB113" s="244"/>
      <c r="DC113" s="244"/>
      <c r="DD113" s="244"/>
      <c r="DE113" s="244"/>
      <c r="DF113" s="244"/>
      <c r="DH113" s="244"/>
      <c r="DI113" s="244"/>
      <c r="DJ113" s="244"/>
      <c r="DK113" s="244"/>
      <c r="DM113" s="244"/>
      <c r="DN113" s="244"/>
      <c r="DO113" s="244"/>
      <c r="DP113" s="244"/>
      <c r="DR113" s="244"/>
      <c r="DW113" s="244"/>
      <c r="DX113" s="244"/>
    </row>
    <row r="114" spans="92:128">
      <c r="CN114" s="244"/>
      <c r="CO114" s="244"/>
      <c r="CP114" s="244"/>
      <c r="CQ114" s="244"/>
      <c r="CR114" s="244"/>
      <c r="CS114" s="244"/>
      <c r="CT114" s="244"/>
      <c r="CU114" s="244"/>
      <c r="CV114" s="244"/>
      <c r="CW114" s="244"/>
      <c r="CX114" s="244"/>
      <c r="CY114" s="244"/>
      <c r="CZ114" s="244"/>
      <c r="DA114" s="244"/>
      <c r="DB114" s="244"/>
      <c r="DC114" s="244"/>
      <c r="DD114" s="244"/>
      <c r="DE114" s="244"/>
      <c r="DF114" s="244"/>
      <c r="DH114" s="244"/>
      <c r="DI114" s="244"/>
      <c r="DJ114" s="244"/>
      <c r="DK114" s="244"/>
      <c r="DM114" s="244"/>
      <c r="DN114" s="244"/>
      <c r="DO114" s="244"/>
      <c r="DP114" s="244"/>
      <c r="DR114" s="244"/>
      <c r="DW114" s="244"/>
      <c r="DX114" s="244"/>
    </row>
    <row r="115" spans="92:128">
      <c r="CN115" s="244"/>
      <c r="CO115" s="244"/>
      <c r="CP115" s="244"/>
      <c r="CQ115" s="244"/>
      <c r="CR115" s="244"/>
      <c r="CS115" s="244"/>
      <c r="CT115" s="244"/>
      <c r="CU115" s="244"/>
      <c r="CV115" s="244"/>
      <c r="CW115" s="244"/>
      <c r="CX115" s="244"/>
      <c r="CY115" s="244"/>
      <c r="CZ115" s="244"/>
      <c r="DA115" s="244"/>
      <c r="DB115" s="244"/>
      <c r="DC115" s="244"/>
      <c r="DD115" s="244"/>
      <c r="DE115" s="244"/>
      <c r="DF115" s="244"/>
      <c r="DH115" s="244"/>
      <c r="DI115" s="244"/>
      <c r="DJ115" s="244"/>
      <c r="DK115" s="244"/>
      <c r="DM115" s="244"/>
      <c r="DN115" s="244"/>
      <c r="DO115" s="244"/>
      <c r="DP115" s="244"/>
      <c r="DR115" s="244"/>
      <c r="DW115" s="244"/>
      <c r="DX115" s="244"/>
    </row>
    <row r="116" spans="92:128">
      <c r="CN116" s="244"/>
      <c r="CO116" s="244"/>
      <c r="CP116" s="244"/>
      <c r="CQ116" s="244"/>
      <c r="CR116" s="244"/>
      <c r="CS116" s="244"/>
      <c r="CT116" s="244"/>
      <c r="CU116" s="244"/>
      <c r="CV116" s="244"/>
      <c r="CW116" s="244"/>
      <c r="CX116" s="244"/>
      <c r="CY116" s="244"/>
      <c r="CZ116" s="244"/>
      <c r="DA116" s="244"/>
      <c r="DB116" s="244"/>
      <c r="DC116" s="244"/>
      <c r="DD116" s="244"/>
      <c r="DE116" s="244"/>
      <c r="DF116" s="244"/>
      <c r="DH116" s="244"/>
      <c r="DI116" s="244"/>
      <c r="DJ116" s="244"/>
      <c r="DK116" s="244"/>
      <c r="DM116" s="244"/>
      <c r="DN116" s="244"/>
      <c r="DO116" s="244"/>
      <c r="DP116" s="244"/>
      <c r="DR116" s="244"/>
      <c r="DW116" s="244"/>
      <c r="DX116" s="244"/>
    </row>
    <row r="117" spans="92:128">
      <c r="CN117" s="244"/>
      <c r="CO117" s="244"/>
      <c r="CP117" s="244"/>
      <c r="CQ117" s="244"/>
      <c r="CR117" s="244"/>
      <c r="CS117" s="244"/>
      <c r="CT117" s="244"/>
      <c r="CU117" s="244"/>
      <c r="CV117" s="244"/>
      <c r="CW117" s="244"/>
      <c r="CX117" s="244"/>
      <c r="CY117" s="244"/>
      <c r="CZ117" s="244"/>
      <c r="DA117" s="244"/>
      <c r="DB117" s="244"/>
      <c r="DC117" s="244"/>
      <c r="DD117" s="244"/>
      <c r="DE117" s="244"/>
      <c r="DF117" s="244"/>
      <c r="DH117" s="244"/>
      <c r="DI117" s="244"/>
      <c r="DJ117" s="244"/>
      <c r="DK117" s="244"/>
      <c r="DM117" s="244"/>
      <c r="DN117" s="244"/>
      <c r="DO117" s="244"/>
      <c r="DP117" s="244"/>
      <c r="DR117" s="244"/>
      <c r="DW117" s="244"/>
      <c r="DX117" s="244"/>
    </row>
    <row r="118" spans="92:128">
      <c r="CN118" s="244"/>
      <c r="CO118" s="244"/>
      <c r="CP118" s="244"/>
      <c r="CQ118" s="244"/>
      <c r="CR118" s="244"/>
      <c r="CS118" s="244"/>
      <c r="CT118" s="244"/>
      <c r="CU118" s="244"/>
      <c r="CV118" s="244"/>
      <c r="CW118" s="244"/>
      <c r="CX118" s="244"/>
      <c r="CY118" s="244"/>
      <c r="CZ118" s="244"/>
      <c r="DA118" s="244"/>
      <c r="DB118" s="244"/>
      <c r="DC118" s="244"/>
      <c r="DD118" s="244"/>
      <c r="DE118" s="244"/>
      <c r="DF118" s="244"/>
      <c r="DH118" s="244"/>
      <c r="DI118" s="244"/>
      <c r="DJ118" s="244"/>
      <c r="DK118" s="244"/>
      <c r="DM118" s="244"/>
      <c r="DN118" s="244"/>
      <c r="DO118" s="244"/>
      <c r="DP118" s="244"/>
      <c r="DR118" s="244"/>
      <c r="DW118" s="244"/>
      <c r="DX118" s="244"/>
    </row>
    <row r="119" spans="92:128">
      <c r="CN119" s="244"/>
      <c r="CO119" s="244"/>
      <c r="CP119" s="244"/>
      <c r="CQ119" s="244"/>
      <c r="CR119" s="244"/>
      <c r="CS119" s="244"/>
      <c r="CT119" s="244"/>
      <c r="CU119" s="244"/>
      <c r="CV119" s="244"/>
      <c r="CW119" s="244"/>
      <c r="CX119" s="244"/>
      <c r="CY119" s="244"/>
      <c r="CZ119" s="244"/>
      <c r="DA119" s="244"/>
      <c r="DB119" s="244"/>
      <c r="DC119" s="244"/>
      <c r="DD119" s="244"/>
      <c r="DE119" s="244"/>
      <c r="DF119" s="244"/>
      <c r="DH119" s="244"/>
      <c r="DI119" s="244"/>
      <c r="DJ119" s="244"/>
      <c r="DK119" s="244"/>
      <c r="DM119" s="244"/>
      <c r="DN119" s="244"/>
      <c r="DO119" s="244"/>
      <c r="DP119" s="244"/>
      <c r="DR119" s="244"/>
      <c r="DW119" s="244"/>
      <c r="DX119" s="244"/>
    </row>
    <row r="120" spans="92:128">
      <c r="CN120" s="244"/>
      <c r="CO120" s="244"/>
      <c r="CP120" s="244"/>
      <c r="CQ120" s="244"/>
      <c r="CR120" s="244"/>
      <c r="CS120" s="244"/>
      <c r="CT120" s="244"/>
      <c r="CU120" s="244"/>
      <c r="CV120" s="244"/>
      <c r="CW120" s="244"/>
      <c r="CX120" s="244"/>
      <c r="CY120" s="244"/>
      <c r="CZ120" s="244"/>
      <c r="DA120" s="244"/>
      <c r="DB120" s="244"/>
      <c r="DC120" s="244"/>
      <c r="DD120" s="244"/>
      <c r="DE120" s="244"/>
      <c r="DF120" s="244"/>
      <c r="DH120" s="244"/>
      <c r="DI120" s="244"/>
      <c r="DJ120" s="244"/>
      <c r="DK120" s="244"/>
      <c r="DM120" s="244"/>
      <c r="DN120" s="244"/>
      <c r="DO120" s="244"/>
      <c r="DP120" s="244"/>
      <c r="DR120" s="244"/>
      <c r="DW120" s="244"/>
      <c r="DX120" s="244"/>
    </row>
    <row r="121" spans="92:128">
      <c r="CN121" s="244"/>
      <c r="CO121" s="244"/>
      <c r="CP121" s="244"/>
      <c r="CQ121" s="244"/>
      <c r="CR121" s="244"/>
      <c r="CS121" s="244"/>
      <c r="CT121" s="244"/>
      <c r="CU121" s="244"/>
      <c r="CV121" s="244"/>
      <c r="CW121" s="244"/>
      <c r="CX121" s="244"/>
      <c r="CY121" s="244"/>
      <c r="CZ121" s="244"/>
      <c r="DA121" s="244"/>
      <c r="DB121" s="244"/>
      <c r="DC121" s="244"/>
      <c r="DD121" s="244"/>
      <c r="DE121" s="244"/>
      <c r="DF121" s="244"/>
      <c r="DH121" s="244"/>
      <c r="DI121" s="244"/>
      <c r="DJ121" s="244"/>
      <c r="DK121" s="244"/>
      <c r="DM121" s="244"/>
      <c r="DN121" s="244"/>
      <c r="DO121" s="244"/>
      <c r="DP121" s="244"/>
      <c r="DR121" s="244"/>
      <c r="DW121" s="244"/>
      <c r="DX121" s="244"/>
    </row>
    <row r="122" spans="92:128">
      <c r="CN122" s="244"/>
      <c r="CO122" s="244"/>
      <c r="CP122" s="244"/>
      <c r="CQ122" s="244"/>
      <c r="CR122" s="244"/>
      <c r="CS122" s="244"/>
      <c r="CT122" s="244"/>
      <c r="CU122" s="244"/>
      <c r="CV122" s="244"/>
      <c r="CW122" s="244"/>
      <c r="CX122" s="244"/>
      <c r="CY122" s="244"/>
      <c r="CZ122" s="244"/>
      <c r="DA122" s="244"/>
      <c r="DB122" s="244"/>
      <c r="DC122" s="244"/>
      <c r="DD122" s="244"/>
      <c r="DE122" s="244"/>
      <c r="DF122" s="244"/>
      <c r="DH122" s="244"/>
      <c r="DI122" s="244"/>
      <c r="DJ122" s="244"/>
      <c r="DK122" s="244"/>
      <c r="DM122" s="244"/>
      <c r="DN122" s="244"/>
      <c r="DO122" s="244"/>
      <c r="DP122" s="244"/>
      <c r="DR122" s="244"/>
      <c r="DW122" s="244"/>
      <c r="DX122" s="244"/>
    </row>
    <row r="123" spans="92:128">
      <c r="CN123" s="244"/>
      <c r="CO123" s="244"/>
      <c r="CP123" s="244"/>
      <c r="CQ123" s="244"/>
      <c r="CR123" s="244"/>
      <c r="CS123" s="244"/>
      <c r="CT123" s="244"/>
      <c r="CU123" s="244"/>
      <c r="CV123" s="244"/>
      <c r="CW123" s="244"/>
      <c r="CX123" s="244"/>
      <c r="CY123" s="244"/>
      <c r="CZ123" s="244"/>
      <c r="DA123" s="244"/>
      <c r="DB123" s="244"/>
      <c r="DC123" s="244"/>
      <c r="DD123" s="244"/>
      <c r="DE123" s="244"/>
      <c r="DF123" s="244"/>
      <c r="DH123" s="244"/>
      <c r="DI123" s="244"/>
      <c r="DJ123" s="244"/>
      <c r="DK123" s="244"/>
      <c r="DM123" s="244"/>
      <c r="DN123" s="244"/>
      <c r="DO123" s="244"/>
      <c r="DP123" s="244"/>
      <c r="DR123" s="244"/>
      <c r="DW123" s="244"/>
      <c r="DX123" s="244"/>
    </row>
    <row r="124" spans="92:128">
      <c r="CN124" s="244"/>
      <c r="CO124" s="244"/>
      <c r="CP124" s="244"/>
      <c r="CQ124" s="244"/>
      <c r="CR124" s="244"/>
      <c r="CS124" s="244"/>
      <c r="CT124" s="244"/>
      <c r="CU124" s="244"/>
      <c r="CV124" s="244"/>
      <c r="CW124" s="244"/>
      <c r="CX124" s="244"/>
      <c r="CY124" s="244"/>
      <c r="CZ124" s="244"/>
      <c r="DA124" s="244"/>
      <c r="DB124" s="244"/>
      <c r="DC124" s="244"/>
      <c r="DD124" s="244"/>
      <c r="DE124" s="244"/>
      <c r="DF124" s="244"/>
      <c r="DH124" s="244"/>
      <c r="DI124" s="244"/>
      <c r="DJ124" s="244"/>
      <c r="DK124" s="244"/>
      <c r="DM124" s="244"/>
      <c r="DN124" s="244"/>
      <c r="DO124" s="244"/>
      <c r="DP124" s="244"/>
      <c r="DR124" s="244"/>
      <c r="DW124" s="244"/>
      <c r="DX124" s="244"/>
    </row>
    <row r="125" spans="92:128">
      <c r="CN125" s="244"/>
      <c r="CO125" s="244"/>
      <c r="CP125" s="244"/>
      <c r="CQ125" s="244"/>
      <c r="CR125" s="244"/>
      <c r="CS125" s="244"/>
      <c r="CT125" s="244"/>
      <c r="CU125" s="244"/>
      <c r="CV125" s="244"/>
      <c r="CW125" s="244"/>
      <c r="CX125" s="244"/>
      <c r="CY125" s="244"/>
      <c r="CZ125" s="244"/>
      <c r="DA125" s="244"/>
      <c r="DB125" s="244"/>
      <c r="DC125" s="244"/>
      <c r="DD125" s="244"/>
      <c r="DE125" s="244"/>
      <c r="DF125" s="244"/>
      <c r="DH125" s="244"/>
      <c r="DI125" s="244"/>
      <c r="DJ125" s="244"/>
      <c r="DK125" s="244"/>
      <c r="DM125" s="244"/>
      <c r="DN125" s="244"/>
      <c r="DO125" s="244"/>
      <c r="DP125" s="244"/>
      <c r="DR125" s="244"/>
      <c r="DW125" s="244"/>
      <c r="DX125" s="244"/>
    </row>
    <row r="126" spans="92:128">
      <c r="CN126" s="244"/>
      <c r="CO126" s="244"/>
      <c r="CP126" s="244"/>
      <c r="CQ126" s="244"/>
      <c r="CR126" s="244"/>
      <c r="CS126" s="244"/>
      <c r="CT126" s="244"/>
      <c r="CU126" s="244"/>
      <c r="CV126" s="244"/>
      <c r="CW126" s="244"/>
      <c r="CX126" s="244"/>
      <c r="CY126" s="244"/>
      <c r="CZ126" s="244"/>
      <c r="DA126" s="244"/>
      <c r="DB126" s="244"/>
      <c r="DC126" s="244"/>
      <c r="DD126" s="244"/>
      <c r="DE126" s="244"/>
      <c r="DF126" s="244"/>
      <c r="DH126" s="244"/>
      <c r="DI126" s="244"/>
      <c r="DJ126" s="244"/>
      <c r="DK126" s="244"/>
      <c r="DM126" s="244"/>
      <c r="DN126" s="244"/>
      <c r="DO126" s="244"/>
      <c r="DP126" s="244"/>
      <c r="DR126" s="244"/>
      <c r="DW126" s="244"/>
      <c r="DX126" s="244"/>
    </row>
    <row r="127" spans="92:128">
      <c r="CN127" s="244"/>
      <c r="CO127" s="244"/>
      <c r="CP127" s="244"/>
      <c r="CQ127" s="244"/>
      <c r="CR127" s="244"/>
      <c r="CS127" s="244"/>
      <c r="CT127" s="244"/>
      <c r="CU127" s="244"/>
      <c r="CV127" s="244"/>
      <c r="CW127" s="244"/>
      <c r="CX127" s="244"/>
      <c r="CY127" s="244"/>
      <c r="CZ127" s="244"/>
      <c r="DA127" s="244"/>
      <c r="DB127" s="244"/>
      <c r="DC127" s="244"/>
      <c r="DD127" s="244"/>
      <c r="DE127" s="244"/>
      <c r="DF127" s="244"/>
      <c r="DH127" s="244"/>
      <c r="DI127" s="244"/>
      <c r="DJ127" s="244"/>
      <c r="DK127" s="244"/>
      <c r="DM127" s="244"/>
      <c r="DN127" s="244"/>
      <c r="DO127" s="244"/>
      <c r="DP127" s="244"/>
      <c r="DR127" s="244"/>
      <c r="DW127" s="244"/>
      <c r="DX127" s="244"/>
    </row>
    <row r="128" spans="92:128">
      <c r="CN128" s="244"/>
      <c r="CO128" s="244"/>
      <c r="CP128" s="244"/>
      <c r="CQ128" s="244"/>
      <c r="CR128" s="244"/>
      <c r="CS128" s="244"/>
      <c r="CT128" s="244"/>
      <c r="CU128" s="244"/>
      <c r="CV128" s="244"/>
      <c r="CW128" s="244"/>
      <c r="CX128" s="244"/>
      <c r="CY128" s="244"/>
      <c r="CZ128" s="244"/>
      <c r="DA128" s="244"/>
      <c r="DB128" s="244"/>
      <c r="DC128" s="244"/>
      <c r="DD128" s="244"/>
      <c r="DE128" s="244"/>
      <c r="DF128" s="244"/>
      <c r="DH128" s="244"/>
      <c r="DI128" s="244"/>
      <c r="DJ128" s="244"/>
      <c r="DK128" s="244"/>
      <c r="DM128" s="244"/>
      <c r="DN128" s="244"/>
      <c r="DO128" s="244"/>
      <c r="DP128" s="244"/>
      <c r="DR128" s="244"/>
      <c r="DW128" s="244"/>
      <c r="DX128" s="244"/>
    </row>
    <row r="129" spans="92:128">
      <c r="CN129" s="244"/>
      <c r="CO129" s="244"/>
      <c r="CP129" s="244"/>
      <c r="CQ129" s="244"/>
      <c r="CR129" s="244"/>
      <c r="CS129" s="244"/>
      <c r="CT129" s="244"/>
      <c r="CU129" s="244"/>
      <c r="CV129" s="244"/>
      <c r="CW129" s="244"/>
      <c r="CX129" s="244"/>
      <c r="CY129" s="244"/>
      <c r="CZ129" s="244"/>
      <c r="DA129" s="244"/>
      <c r="DB129" s="244"/>
      <c r="DC129" s="244"/>
      <c r="DD129" s="244"/>
      <c r="DE129" s="244"/>
      <c r="DF129" s="244"/>
      <c r="DH129" s="244"/>
      <c r="DI129" s="244"/>
      <c r="DJ129" s="244"/>
      <c r="DK129" s="244"/>
      <c r="DM129" s="244"/>
      <c r="DN129" s="244"/>
      <c r="DO129" s="244"/>
      <c r="DP129" s="244"/>
      <c r="DR129" s="244"/>
      <c r="DW129" s="244"/>
      <c r="DX129" s="244"/>
    </row>
    <row r="130" spans="92:128">
      <c r="CN130" s="244"/>
      <c r="CO130" s="244"/>
      <c r="CP130" s="244"/>
      <c r="CQ130" s="244"/>
      <c r="CR130" s="244"/>
      <c r="CS130" s="244"/>
      <c r="CT130" s="244"/>
      <c r="CU130" s="244"/>
      <c r="CV130" s="244"/>
      <c r="CW130" s="244"/>
      <c r="CX130" s="244"/>
      <c r="CY130" s="244"/>
      <c r="CZ130" s="244"/>
      <c r="DA130" s="244"/>
      <c r="DB130" s="244"/>
      <c r="DC130" s="244"/>
      <c r="DD130" s="244"/>
      <c r="DE130" s="244"/>
      <c r="DF130" s="244"/>
      <c r="DH130" s="244"/>
      <c r="DI130" s="244"/>
      <c r="DJ130" s="244"/>
      <c r="DK130" s="244"/>
      <c r="DM130" s="244"/>
      <c r="DN130" s="244"/>
      <c r="DO130" s="244"/>
      <c r="DP130" s="244"/>
      <c r="DR130" s="244"/>
      <c r="DW130" s="244"/>
      <c r="DX130" s="244"/>
    </row>
    <row r="131" spans="92:128">
      <c r="CN131" s="244"/>
      <c r="CO131" s="244"/>
      <c r="CP131" s="244"/>
      <c r="CQ131" s="244"/>
      <c r="CR131" s="244"/>
      <c r="CS131" s="244"/>
      <c r="CT131" s="244"/>
      <c r="CU131" s="244"/>
      <c r="CV131" s="244"/>
      <c r="CW131" s="244"/>
      <c r="CX131" s="244"/>
      <c r="CY131" s="244"/>
      <c r="CZ131" s="244"/>
      <c r="DA131" s="244"/>
      <c r="DB131" s="244"/>
      <c r="DC131" s="244"/>
      <c r="DD131" s="244"/>
      <c r="DE131" s="244"/>
      <c r="DF131" s="244"/>
      <c r="DH131" s="244"/>
      <c r="DI131" s="244"/>
      <c r="DJ131" s="244"/>
      <c r="DK131" s="244"/>
      <c r="DM131" s="244"/>
      <c r="DN131" s="244"/>
      <c r="DO131" s="244"/>
      <c r="DP131" s="244"/>
      <c r="DR131" s="244"/>
      <c r="DW131" s="244"/>
      <c r="DX131" s="244"/>
    </row>
    <row r="132" spans="92:128">
      <c r="CN132" s="244"/>
      <c r="CO132" s="244"/>
      <c r="CP132" s="244"/>
      <c r="CQ132" s="244"/>
      <c r="CR132" s="244"/>
      <c r="CS132" s="244"/>
      <c r="CT132" s="244"/>
      <c r="CU132" s="244"/>
      <c r="CV132" s="244"/>
      <c r="CW132" s="244"/>
      <c r="CX132" s="244"/>
      <c r="CY132" s="244"/>
      <c r="CZ132" s="244"/>
      <c r="DA132" s="244"/>
      <c r="DB132" s="244"/>
      <c r="DC132" s="244"/>
      <c r="DD132" s="244"/>
      <c r="DE132" s="244"/>
      <c r="DF132" s="244"/>
      <c r="DH132" s="244"/>
      <c r="DI132" s="244"/>
      <c r="DJ132" s="244"/>
      <c r="DK132" s="244"/>
      <c r="DM132" s="244"/>
      <c r="DN132" s="244"/>
      <c r="DO132" s="244"/>
      <c r="DP132" s="244"/>
      <c r="DR132" s="244"/>
      <c r="DW132" s="244"/>
      <c r="DX132" s="244"/>
    </row>
    <row r="133" spans="92:128">
      <c r="CN133" s="244"/>
      <c r="CO133" s="244"/>
      <c r="CP133" s="244"/>
      <c r="CQ133" s="244"/>
      <c r="CR133" s="244"/>
      <c r="CS133" s="244"/>
      <c r="CT133" s="244"/>
      <c r="CU133" s="244"/>
      <c r="CV133" s="244"/>
      <c r="CW133" s="244"/>
      <c r="CX133" s="244"/>
      <c r="CY133" s="244"/>
      <c r="CZ133" s="244"/>
      <c r="DA133" s="244"/>
      <c r="DB133" s="244"/>
      <c r="DC133" s="244"/>
      <c r="DD133" s="244"/>
      <c r="DE133" s="244"/>
      <c r="DF133" s="244"/>
      <c r="DH133" s="244"/>
      <c r="DI133" s="244"/>
      <c r="DJ133" s="244"/>
      <c r="DK133" s="244"/>
      <c r="DM133" s="244"/>
      <c r="DN133" s="244"/>
      <c r="DO133" s="244"/>
      <c r="DP133" s="244"/>
      <c r="DR133" s="244"/>
      <c r="DW133" s="244"/>
      <c r="DX133" s="244"/>
    </row>
    <row r="134" spans="92:128">
      <c r="CN134" s="244"/>
      <c r="CO134" s="244"/>
      <c r="CP134" s="244"/>
      <c r="CQ134" s="244"/>
      <c r="CR134" s="244"/>
      <c r="CS134" s="244"/>
      <c r="CT134" s="244"/>
      <c r="CU134" s="244"/>
      <c r="CV134" s="244"/>
      <c r="CW134" s="244"/>
      <c r="CX134" s="244"/>
      <c r="CY134" s="244"/>
      <c r="CZ134" s="244"/>
      <c r="DA134" s="244"/>
      <c r="DB134" s="244"/>
      <c r="DC134" s="244"/>
      <c r="DD134" s="244"/>
      <c r="DE134" s="244"/>
      <c r="DF134" s="244"/>
      <c r="DH134" s="244"/>
      <c r="DI134" s="244"/>
      <c r="DJ134" s="244"/>
      <c r="DK134" s="244"/>
      <c r="DM134" s="244"/>
      <c r="DN134" s="244"/>
      <c r="DO134" s="244"/>
      <c r="DP134" s="244"/>
      <c r="DR134" s="244"/>
      <c r="DW134" s="244"/>
      <c r="DX134" s="244"/>
    </row>
    <row r="135" spans="92:128">
      <c r="CN135" s="244"/>
      <c r="CO135" s="244"/>
      <c r="CP135" s="244"/>
      <c r="CQ135" s="244"/>
      <c r="CR135" s="244"/>
      <c r="CS135" s="244"/>
      <c r="CT135" s="244"/>
      <c r="CU135" s="244"/>
      <c r="CV135" s="244"/>
      <c r="CW135" s="244"/>
      <c r="CX135" s="244"/>
      <c r="CY135" s="244"/>
      <c r="CZ135" s="244"/>
      <c r="DA135" s="244"/>
      <c r="DB135" s="244"/>
      <c r="DC135" s="244"/>
      <c r="DD135" s="244"/>
      <c r="DE135" s="244"/>
      <c r="DF135" s="244"/>
      <c r="DH135" s="244"/>
      <c r="DI135" s="244"/>
      <c r="DJ135" s="244"/>
      <c r="DK135" s="244"/>
      <c r="DM135" s="244"/>
      <c r="DN135" s="244"/>
      <c r="DO135" s="244"/>
      <c r="DP135" s="244"/>
      <c r="DR135" s="244"/>
      <c r="DW135" s="244"/>
      <c r="DX135" s="244"/>
    </row>
    <row r="136" spans="92:128">
      <c r="CN136" s="244"/>
      <c r="CO136" s="244"/>
      <c r="CP136" s="244"/>
      <c r="CQ136" s="244"/>
      <c r="CR136" s="244"/>
      <c r="CS136" s="244"/>
      <c r="CT136" s="244"/>
      <c r="CU136" s="244"/>
      <c r="CV136" s="244"/>
      <c r="CW136" s="244"/>
      <c r="CX136" s="244"/>
      <c r="CY136" s="244"/>
      <c r="CZ136" s="244"/>
      <c r="DA136" s="244"/>
      <c r="DB136" s="244"/>
      <c r="DC136" s="244"/>
      <c r="DD136" s="244"/>
      <c r="DE136" s="244"/>
      <c r="DF136" s="244"/>
      <c r="DH136" s="244"/>
      <c r="DI136" s="244"/>
      <c r="DJ136" s="244"/>
      <c r="DK136" s="244"/>
      <c r="DM136" s="244"/>
      <c r="DN136" s="244"/>
      <c r="DO136" s="244"/>
      <c r="DP136" s="244"/>
      <c r="DR136" s="244"/>
      <c r="DW136" s="244"/>
      <c r="DX136" s="244"/>
    </row>
    <row r="137" spans="92:128">
      <c r="CN137" s="244"/>
      <c r="CO137" s="244"/>
      <c r="CP137" s="244"/>
      <c r="CQ137" s="244"/>
      <c r="CR137" s="244"/>
      <c r="CS137" s="244"/>
      <c r="CT137" s="244"/>
      <c r="CU137" s="244"/>
      <c r="CV137" s="244"/>
      <c r="CW137" s="244"/>
      <c r="CX137" s="244"/>
      <c r="CY137" s="244"/>
      <c r="CZ137" s="244"/>
      <c r="DA137" s="244"/>
      <c r="DB137" s="244"/>
      <c r="DC137" s="244"/>
      <c r="DD137" s="244"/>
      <c r="DE137" s="244"/>
      <c r="DF137" s="244"/>
      <c r="DH137" s="244"/>
      <c r="DI137" s="244"/>
      <c r="DJ137" s="244"/>
      <c r="DK137" s="244"/>
      <c r="DM137" s="244"/>
      <c r="DN137" s="244"/>
      <c r="DO137" s="244"/>
      <c r="DP137" s="244"/>
      <c r="DR137" s="244"/>
      <c r="DW137" s="244"/>
      <c r="DX137" s="244"/>
    </row>
    <row r="138" spans="92:128">
      <c r="CN138" s="244"/>
      <c r="CO138" s="244"/>
      <c r="CP138" s="244"/>
      <c r="CQ138" s="244"/>
      <c r="CR138" s="244"/>
      <c r="CS138" s="244"/>
      <c r="CT138" s="244"/>
      <c r="CU138" s="244"/>
      <c r="CV138" s="244"/>
      <c r="CW138" s="244"/>
      <c r="CX138" s="244"/>
      <c r="CY138" s="244"/>
      <c r="CZ138" s="244"/>
      <c r="DA138" s="244"/>
      <c r="DB138" s="244"/>
      <c r="DC138" s="244"/>
      <c r="DD138" s="244"/>
      <c r="DE138" s="244"/>
      <c r="DF138" s="244"/>
      <c r="DH138" s="244"/>
      <c r="DI138" s="244"/>
      <c r="DJ138" s="244"/>
      <c r="DK138" s="244"/>
      <c r="DM138" s="244"/>
      <c r="DN138" s="244"/>
      <c r="DO138" s="244"/>
      <c r="DP138" s="244"/>
      <c r="DR138" s="244"/>
      <c r="DW138" s="244"/>
      <c r="DX138" s="244"/>
    </row>
    <row r="139" spans="92:128">
      <c r="CN139" s="244"/>
      <c r="CO139" s="244"/>
      <c r="CP139" s="244"/>
      <c r="CQ139" s="244"/>
      <c r="CR139" s="244"/>
      <c r="CS139" s="244"/>
      <c r="CT139" s="244"/>
      <c r="CU139" s="244"/>
      <c r="CV139" s="244"/>
      <c r="CW139" s="244"/>
      <c r="CX139" s="244"/>
      <c r="CY139" s="244"/>
      <c r="CZ139" s="244"/>
      <c r="DA139" s="244"/>
      <c r="DB139" s="244"/>
      <c r="DC139" s="244"/>
      <c r="DD139" s="244"/>
      <c r="DE139" s="244"/>
      <c r="DF139" s="244"/>
      <c r="DH139" s="244"/>
      <c r="DI139" s="244"/>
      <c r="DJ139" s="244"/>
      <c r="DK139" s="244"/>
      <c r="DM139" s="244"/>
      <c r="DN139" s="244"/>
      <c r="DO139" s="244"/>
      <c r="DP139" s="244"/>
      <c r="DR139" s="244"/>
      <c r="DW139" s="244"/>
      <c r="DX139" s="244"/>
    </row>
    <row r="140" spans="92:128">
      <c r="CN140" s="244"/>
      <c r="CO140" s="244"/>
      <c r="CP140" s="244"/>
      <c r="CQ140" s="244"/>
      <c r="CR140" s="244"/>
      <c r="CS140" s="244"/>
      <c r="CT140" s="244"/>
      <c r="CU140" s="244"/>
      <c r="CV140" s="244"/>
      <c r="CW140" s="244"/>
      <c r="CX140" s="244"/>
      <c r="CY140" s="244"/>
      <c r="CZ140" s="244"/>
      <c r="DA140" s="244"/>
      <c r="DB140" s="244"/>
      <c r="DC140" s="244"/>
      <c r="DD140" s="244"/>
      <c r="DE140" s="244"/>
      <c r="DF140" s="244"/>
      <c r="DH140" s="244"/>
      <c r="DI140" s="244"/>
      <c r="DJ140" s="244"/>
      <c r="DK140" s="244"/>
      <c r="DM140" s="244"/>
      <c r="DN140" s="244"/>
      <c r="DO140" s="244"/>
      <c r="DP140" s="244"/>
      <c r="DR140" s="244"/>
      <c r="DW140" s="244"/>
      <c r="DX140" s="244"/>
    </row>
    <row r="141" spans="92:128">
      <c r="CN141" s="244"/>
      <c r="CO141" s="244"/>
      <c r="CP141" s="244"/>
      <c r="CQ141" s="244"/>
      <c r="CR141" s="244"/>
      <c r="CS141" s="244"/>
      <c r="CT141" s="244"/>
      <c r="CU141" s="244"/>
      <c r="CV141" s="244"/>
      <c r="CW141" s="244"/>
      <c r="CX141" s="244"/>
      <c r="CY141" s="244"/>
      <c r="CZ141" s="244"/>
      <c r="DA141" s="244"/>
      <c r="DB141" s="244"/>
      <c r="DC141" s="244"/>
      <c r="DD141" s="244"/>
      <c r="DE141" s="244"/>
      <c r="DF141" s="244"/>
      <c r="DH141" s="244"/>
      <c r="DI141" s="244"/>
      <c r="DJ141" s="244"/>
      <c r="DK141" s="244"/>
      <c r="DM141" s="244"/>
      <c r="DN141" s="244"/>
      <c r="DO141" s="244"/>
      <c r="DP141" s="244"/>
      <c r="DR141" s="244"/>
      <c r="DW141" s="244"/>
      <c r="DX141" s="244"/>
    </row>
    <row r="142" spans="92:128">
      <c r="CN142" s="244"/>
      <c r="CO142" s="244"/>
      <c r="CP142" s="244"/>
      <c r="CQ142" s="244"/>
      <c r="CR142" s="244"/>
      <c r="CS142" s="244"/>
      <c r="CT142" s="244"/>
      <c r="CU142" s="244"/>
      <c r="CV142" s="244"/>
      <c r="CW142" s="244"/>
      <c r="CX142" s="244"/>
      <c r="CY142" s="244"/>
      <c r="CZ142" s="244"/>
      <c r="DA142" s="244"/>
      <c r="DB142" s="244"/>
      <c r="DC142" s="244"/>
      <c r="DD142" s="244"/>
      <c r="DE142" s="244"/>
      <c r="DF142" s="244"/>
      <c r="DH142" s="244"/>
      <c r="DI142" s="244"/>
      <c r="DJ142" s="244"/>
      <c r="DK142" s="244"/>
      <c r="DM142" s="244"/>
      <c r="DN142" s="244"/>
      <c r="DO142" s="244"/>
      <c r="DP142" s="244"/>
      <c r="DR142" s="244"/>
      <c r="DW142" s="244"/>
      <c r="DX142" s="244"/>
    </row>
    <row r="143" spans="92:128">
      <c r="CN143" s="244"/>
      <c r="CO143" s="244"/>
      <c r="CP143" s="244"/>
      <c r="CQ143" s="244"/>
      <c r="CR143" s="244"/>
      <c r="CS143" s="244"/>
      <c r="CT143" s="244"/>
      <c r="CU143" s="244"/>
      <c r="CV143" s="244"/>
      <c r="CW143" s="244"/>
      <c r="CX143" s="244"/>
      <c r="CY143" s="244"/>
      <c r="CZ143" s="244"/>
      <c r="DA143" s="244"/>
      <c r="DB143" s="244"/>
      <c r="DC143" s="244"/>
      <c r="DD143" s="244"/>
      <c r="DE143" s="244"/>
      <c r="DF143" s="244"/>
      <c r="DH143" s="244"/>
      <c r="DI143" s="244"/>
      <c r="DJ143" s="244"/>
      <c r="DK143" s="244"/>
      <c r="DM143" s="244"/>
      <c r="DN143" s="244"/>
      <c r="DO143" s="244"/>
      <c r="DP143" s="244"/>
      <c r="DR143" s="244"/>
      <c r="DW143" s="244"/>
      <c r="DX143" s="244"/>
    </row>
    <row r="144" spans="92:128">
      <c r="CN144" s="244"/>
      <c r="CO144" s="244"/>
      <c r="CP144" s="244"/>
      <c r="CQ144" s="244"/>
      <c r="CR144" s="244"/>
      <c r="CS144" s="244"/>
      <c r="CT144" s="244"/>
      <c r="CU144" s="244"/>
      <c r="CV144" s="244"/>
      <c r="CW144" s="244"/>
      <c r="CX144" s="244"/>
      <c r="CY144" s="244"/>
      <c r="CZ144" s="244"/>
      <c r="DA144" s="244"/>
      <c r="DB144" s="244"/>
      <c r="DC144" s="244"/>
      <c r="DD144" s="244"/>
      <c r="DE144" s="244"/>
      <c r="DF144" s="244"/>
      <c r="DH144" s="244"/>
      <c r="DI144" s="244"/>
      <c r="DJ144" s="244"/>
      <c r="DK144" s="244"/>
      <c r="DM144" s="244"/>
      <c r="DN144" s="244"/>
      <c r="DO144" s="244"/>
      <c r="DP144" s="244"/>
      <c r="DR144" s="244"/>
      <c r="DW144" s="244"/>
      <c r="DX144" s="244"/>
    </row>
    <row r="145" spans="92:128">
      <c r="CN145" s="244"/>
      <c r="CO145" s="244"/>
      <c r="CP145" s="244"/>
      <c r="CQ145" s="244"/>
      <c r="CR145" s="244"/>
      <c r="CS145" s="244"/>
      <c r="CT145" s="244"/>
      <c r="CU145" s="244"/>
      <c r="CV145" s="244"/>
      <c r="CW145" s="244"/>
      <c r="CX145" s="244"/>
      <c r="CY145" s="244"/>
      <c r="CZ145" s="244"/>
      <c r="DA145" s="244"/>
      <c r="DB145" s="244"/>
      <c r="DC145" s="244"/>
      <c r="DD145" s="244"/>
      <c r="DE145" s="244"/>
      <c r="DF145" s="244"/>
      <c r="DH145" s="244"/>
      <c r="DI145" s="244"/>
      <c r="DJ145" s="244"/>
      <c r="DK145" s="244"/>
      <c r="DM145" s="244"/>
      <c r="DN145" s="244"/>
      <c r="DO145" s="244"/>
      <c r="DP145" s="244"/>
      <c r="DR145" s="244"/>
      <c r="DW145" s="244"/>
      <c r="DX145" s="244"/>
    </row>
    <row r="146" spans="92:128">
      <c r="CN146" s="244"/>
      <c r="CO146" s="244"/>
      <c r="CP146" s="244"/>
      <c r="CQ146" s="244"/>
      <c r="CR146" s="244"/>
      <c r="CS146" s="244"/>
      <c r="CT146" s="244"/>
      <c r="CU146" s="244"/>
      <c r="CV146" s="244"/>
      <c r="CW146" s="244"/>
      <c r="CX146" s="244"/>
      <c r="CY146" s="244"/>
      <c r="CZ146" s="244"/>
      <c r="DA146" s="244"/>
      <c r="DB146" s="244"/>
      <c r="DC146" s="244"/>
      <c r="DD146" s="244"/>
      <c r="DE146" s="244"/>
      <c r="DF146" s="244"/>
      <c r="DH146" s="244"/>
      <c r="DI146" s="244"/>
      <c r="DJ146" s="244"/>
      <c r="DK146" s="244"/>
      <c r="DM146" s="244"/>
      <c r="DN146" s="244"/>
      <c r="DO146" s="244"/>
      <c r="DP146" s="244"/>
      <c r="DR146" s="244"/>
      <c r="DW146" s="244"/>
      <c r="DX146" s="244"/>
    </row>
    <row r="147" spans="92:128">
      <c r="CN147" s="244"/>
      <c r="CO147" s="244"/>
      <c r="CP147" s="244"/>
      <c r="CQ147" s="244"/>
      <c r="CR147" s="244"/>
      <c r="CS147" s="244"/>
      <c r="CT147" s="244"/>
      <c r="CU147" s="244"/>
      <c r="CV147" s="244"/>
      <c r="CW147" s="244"/>
      <c r="CX147" s="244"/>
      <c r="CY147" s="244"/>
      <c r="CZ147" s="244"/>
      <c r="DA147" s="244"/>
      <c r="DB147" s="244"/>
      <c r="DC147" s="244"/>
      <c r="DD147" s="244"/>
      <c r="DE147" s="244"/>
      <c r="DF147" s="244"/>
      <c r="DH147" s="244"/>
      <c r="DI147" s="244"/>
      <c r="DJ147" s="244"/>
      <c r="DK147" s="244"/>
      <c r="DM147" s="244"/>
      <c r="DN147" s="244"/>
      <c r="DO147" s="244"/>
      <c r="DP147" s="244"/>
      <c r="DR147" s="244"/>
      <c r="DW147" s="244"/>
      <c r="DX147" s="244"/>
    </row>
    <row r="148" spans="92:128">
      <c r="CN148" s="244"/>
      <c r="CO148" s="244"/>
      <c r="CP148" s="244"/>
      <c r="CQ148" s="244"/>
      <c r="CR148" s="244"/>
      <c r="CS148" s="244"/>
      <c r="CT148" s="244"/>
      <c r="CU148" s="244"/>
      <c r="CV148" s="244"/>
      <c r="CW148" s="244"/>
      <c r="CX148" s="244"/>
      <c r="CY148" s="244"/>
      <c r="CZ148" s="244"/>
      <c r="DA148" s="244"/>
      <c r="DB148" s="244"/>
      <c r="DC148" s="244"/>
      <c r="DD148" s="244"/>
      <c r="DE148" s="244"/>
      <c r="DF148" s="244"/>
      <c r="DH148" s="244"/>
      <c r="DI148" s="244"/>
      <c r="DJ148" s="244"/>
      <c r="DK148" s="244"/>
      <c r="DM148" s="244"/>
      <c r="DN148" s="244"/>
      <c r="DO148" s="244"/>
      <c r="DP148" s="244"/>
      <c r="DR148" s="244"/>
      <c r="DW148" s="244"/>
      <c r="DX148" s="244"/>
    </row>
    <row r="149" spans="92:128">
      <c r="CN149" s="244"/>
      <c r="CO149" s="244"/>
      <c r="CP149" s="244"/>
      <c r="CQ149" s="244"/>
      <c r="CR149" s="244"/>
      <c r="CS149" s="244"/>
      <c r="CT149" s="244"/>
      <c r="CU149" s="244"/>
      <c r="CV149" s="244"/>
      <c r="CW149" s="244"/>
      <c r="CX149" s="244"/>
      <c r="CY149" s="244"/>
      <c r="CZ149" s="244"/>
      <c r="DA149" s="244"/>
      <c r="DB149" s="244"/>
      <c r="DC149" s="244"/>
      <c r="DD149" s="244"/>
      <c r="DE149" s="244"/>
      <c r="DF149" s="244"/>
      <c r="DH149" s="244"/>
      <c r="DI149" s="244"/>
      <c r="DJ149" s="244"/>
      <c r="DK149" s="244"/>
      <c r="DM149" s="244"/>
      <c r="DN149" s="244"/>
      <c r="DO149" s="244"/>
      <c r="DP149" s="244"/>
      <c r="DR149" s="244"/>
      <c r="DW149" s="244"/>
      <c r="DX149" s="244"/>
    </row>
    <row r="150" spans="92:128">
      <c r="CN150" s="244"/>
      <c r="CO150" s="244"/>
      <c r="CP150" s="244"/>
      <c r="CQ150" s="244"/>
      <c r="CR150" s="244"/>
      <c r="CS150" s="244"/>
      <c r="CT150" s="244"/>
      <c r="CU150" s="244"/>
      <c r="CV150" s="244"/>
      <c r="CW150" s="244"/>
      <c r="CX150" s="244"/>
      <c r="CY150" s="244"/>
      <c r="CZ150" s="244"/>
      <c r="DA150" s="244"/>
      <c r="DB150" s="244"/>
      <c r="DC150" s="244"/>
      <c r="DD150" s="244"/>
      <c r="DE150" s="244"/>
      <c r="DF150" s="244"/>
      <c r="DH150" s="244"/>
      <c r="DI150" s="244"/>
      <c r="DJ150" s="244"/>
      <c r="DK150" s="244"/>
      <c r="DM150" s="244"/>
      <c r="DN150" s="244"/>
      <c r="DO150" s="244"/>
      <c r="DP150" s="244"/>
      <c r="DR150" s="244"/>
      <c r="DW150" s="244"/>
      <c r="DX150" s="244"/>
    </row>
    <row r="151" spans="92:128">
      <c r="CN151" s="244"/>
      <c r="CO151" s="244"/>
      <c r="CP151" s="244"/>
      <c r="CQ151" s="244"/>
      <c r="CR151" s="244"/>
      <c r="CS151" s="244"/>
      <c r="CT151" s="244"/>
      <c r="CU151" s="244"/>
      <c r="CV151" s="244"/>
      <c r="CW151" s="244"/>
      <c r="CX151" s="244"/>
      <c r="CY151" s="244"/>
      <c r="CZ151" s="244"/>
      <c r="DA151" s="244"/>
      <c r="DB151" s="244"/>
      <c r="DC151" s="244"/>
      <c r="DD151" s="244"/>
      <c r="DE151" s="244"/>
      <c r="DF151" s="244"/>
      <c r="DH151" s="244"/>
      <c r="DI151" s="244"/>
      <c r="DJ151" s="244"/>
      <c r="DK151" s="244"/>
      <c r="DM151" s="244"/>
      <c r="DN151" s="244"/>
      <c r="DO151" s="244"/>
      <c r="DP151" s="244"/>
      <c r="DR151" s="244"/>
      <c r="DW151" s="244"/>
      <c r="DX151" s="244"/>
    </row>
    <row r="152" spans="92:128">
      <c r="CN152" s="244"/>
      <c r="CO152" s="244"/>
      <c r="CP152" s="244"/>
      <c r="CQ152" s="244"/>
      <c r="CR152" s="244"/>
      <c r="CS152" s="244"/>
      <c r="CT152" s="244"/>
      <c r="CU152" s="244"/>
      <c r="CV152" s="244"/>
      <c r="CW152" s="244"/>
      <c r="CX152" s="244"/>
      <c r="CY152" s="244"/>
      <c r="CZ152" s="244"/>
      <c r="DA152" s="244"/>
      <c r="DB152" s="244"/>
      <c r="DC152" s="244"/>
      <c r="DD152" s="244"/>
      <c r="DE152" s="244"/>
      <c r="DF152" s="244"/>
      <c r="DH152" s="244"/>
      <c r="DI152" s="244"/>
      <c r="DJ152" s="244"/>
      <c r="DK152" s="244"/>
      <c r="DM152" s="244"/>
      <c r="DN152" s="244"/>
      <c r="DO152" s="244"/>
      <c r="DP152" s="244"/>
      <c r="DR152" s="244"/>
      <c r="DW152" s="244"/>
      <c r="DX152" s="244"/>
    </row>
    <row r="153" spans="92:128">
      <c r="CN153" s="244"/>
      <c r="CO153" s="244"/>
      <c r="CP153" s="244"/>
      <c r="CQ153" s="244"/>
      <c r="CR153" s="244"/>
      <c r="CS153" s="244"/>
      <c r="CT153" s="244"/>
      <c r="CU153" s="244"/>
      <c r="CV153" s="244"/>
      <c r="CW153" s="244"/>
      <c r="CX153" s="244"/>
      <c r="CY153" s="244"/>
      <c r="CZ153" s="244"/>
      <c r="DA153" s="244"/>
      <c r="DB153" s="244"/>
      <c r="DC153" s="244"/>
      <c r="DD153" s="244"/>
      <c r="DE153" s="244"/>
      <c r="DF153" s="244"/>
      <c r="DH153" s="244"/>
      <c r="DI153" s="244"/>
      <c r="DJ153" s="244"/>
      <c r="DK153" s="244"/>
      <c r="DM153" s="244"/>
      <c r="DN153" s="244"/>
      <c r="DO153" s="244"/>
      <c r="DP153" s="244"/>
      <c r="DR153" s="244"/>
      <c r="DW153" s="244"/>
      <c r="DX153" s="244"/>
    </row>
    <row r="154" spans="92:128">
      <c r="CN154" s="244"/>
      <c r="CO154" s="244"/>
      <c r="CP154" s="244"/>
      <c r="CQ154" s="244"/>
      <c r="CR154" s="244"/>
      <c r="CS154" s="244"/>
      <c r="CT154" s="244"/>
      <c r="CU154" s="244"/>
      <c r="CV154" s="244"/>
      <c r="CW154" s="244"/>
      <c r="CX154" s="244"/>
      <c r="CY154" s="244"/>
      <c r="CZ154" s="244"/>
      <c r="DA154" s="244"/>
      <c r="DB154" s="244"/>
      <c r="DC154" s="244"/>
      <c r="DD154" s="244"/>
      <c r="DE154" s="244"/>
      <c r="DF154" s="244"/>
      <c r="DH154" s="244"/>
      <c r="DI154" s="244"/>
      <c r="DJ154" s="244"/>
      <c r="DK154" s="244"/>
      <c r="DM154" s="244"/>
      <c r="DN154" s="244"/>
      <c r="DO154" s="244"/>
      <c r="DP154" s="244"/>
      <c r="DR154" s="244"/>
      <c r="DW154" s="244"/>
      <c r="DX154" s="244"/>
    </row>
    <row r="155" spans="92:128">
      <c r="CN155" s="244"/>
      <c r="CO155" s="244"/>
      <c r="CP155" s="244"/>
      <c r="CQ155" s="244"/>
      <c r="CR155" s="244"/>
      <c r="CS155" s="244"/>
      <c r="CT155" s="244"/>
      <c r="CU155" s="244"/>
      <c r="CV155" s="244"/>
      <c r="CW155" s="244"/>
      <c r="CX155" s="244"/>
      <c r="CY155" s="244"/>
      <c r="CZ155" s="244"/>
      <c r="DA155" s="244"/>
      <c r="DB155" s="244"/>
      <c r="DC155" s="244"/>
      <c r="DD155" s="244"/>
      <c r="DE155" s="244"/>
      <c r="DF155" s="244"/>
      <c r="DH155" s="244"/>
      <c r="DI155" s="244"/>
      <c r="DJ155" s="244"/>
      <c r="DK155" s="244"/>
      <c r="DM155" s="244"/>
      <c r="DN155" s="244"/>
      <c r="DO155" s="244"/>
      <c r="DP155" s="244"/>
      <c r="DR155" s="244"/>
      <c r="DW155" s="244"/>
      <c r="DX155" s="244"/>
    </row>
    <row r="156" spans="92:128">
      <c r="CN156" s="244"/>
      <c r="CO156" s="244"/>
      <c r="CP156" s="244"/>
      <c r="CQ156" s="244"/>
      <c r="CR156" s="244"/>
      <c r="CS156" s="244"/>
      <c r="CT156" s="244"/>
      <c r="CU156" s="244"/>
      <c r="CV156" s="244"/>
      <c r="CW156" s="244"/>
      <c r="CX156" s="244"/>
      <c r="CY156" s="244"/>
      <c r="CZ156" s="244"/>
      <c r="DA156" s="244"/>
      <c r="DB156" s="244"/>
      <c r="DC156" s="244"/>
      <c r="DD156" s="244"/>
      <c r="DE156" s="244"/>
      <c r="DF156" s="244"/>
      <c r="DH156" s="244"/>
      <c r="DI156" s="244"/>
      <c r="DJ156" s="244"/>
      <c r="DK156" s="244"/>
      <c r="DM156" s="244"/>
      <c r="DN156" s="244"/>
      <c r="DO156" s="244"/>
      <c r="DP156" s="244"/>
      <c r="DR156" s="244"/>
      <c r="DW156" s="244"/>
      <c r="DX156" s="244"/>
    </row>
    <row r="157" spans="92:128">
      <c r="CN157" s="244"/>
      <c r="CO157" s="244"/>
      <c r="CP157" s="244"/>
      <c r="CQ157" s="244"/>
      <c r="CR157" s="244"/>
      <c r="CS157" s="244"/>
      <c r="CT157" s="244"/>
      <c r="CU157" s="244"/>
      <c r="CV157" s="244"/>
      <c r="CW157" s="244"/>
      <c r="CX157" s="244"/>
      <c r="CY157" s="244"/>
      <c r="CZ157" s="244"/>
      <c r="DA157" s="244"/>
      <c r="DB157" s="244"/>
      <c r="DC157" s="244"/>
      <c r="DD157" s="244"/>
      <c r="DE157" s="244"/>
      <c r="DF157" s="244"/>
      <c r="DH157" s="244"/>
      <c r="DI157" s="244"/>
      <c r="DJ157" s="244"/>
      <c r="DK157" s="244"/>
      <c r="DM157" s="244"/>
      <c r="DN157" s="244"/>
      <c r="DO157" s="244"/>
      <c r="DP157" s="244"/>
      <c r="DR157" s="244"/>
      <c r="DW157" s="244"/>
      <c r="DX157" s="244"/>
    </row>
    <row r="158" spans="92:128">
      <c r="CN158" s="244"/>
      <c r="CO158" s="244"/>
      <c r="CP158" s="244"/>
      <c r="CQ158" s="244"/>
      <c r="CR158" s="244"/>
      <c r="CS158" s="244"/>
      <c r="CT158" s="244"/>
      <c r="CU158" s="244"/>
      <c r="CV158" s="244"/>
      <c r="CW158" s="244"/>
      <c r="CX158" s="244"/>
      <c r="CY158" s="244"/>
      <c r="CZ158" s="244"/>
      <c r="DA158" s="244"/>
      <c r="DB158" s="244"/>
      <c r="DC158" s="244"/>
      <c r="DD158" s="244"/>
      <c r="DE158" s="244"/>
      <c r="DF158" s="244"/>
      <c r="DH158" s="244"/>
      <c r="DI158" s="244"/>
      <c r="DJ158" s="244"/>
      <c r="DK158" s="244"/>
      <c r="DM158" s="244"/>
      <c r="DN158" s="244"/>
      <c r="DO158" s="244"/>
      <c r="DP158" s="244"/>
      <c r="DR158" s="244"/>
      <c r="DW158" s="244"/>
      <c r="DX158" s="244"/>
    </row>
    <row r="159" spans="92:128">
      <c r="CN159" s="244"/>
      <c r="CO159" s="244"/>
      <c r="CP159" s="244"/>
      <c r="CQ159" s="244"/>
      <c r="CR159" s="244"/>
      <c r="CS159" s="244"/>
      <c r="CT159" s="244"/>
      <c r="CU159" s="244"/>
      <c r="CV159" s="244"/>
      <c r="CW159" s="244"/>
      <c r="CX159" s="244"/>
      <c r="CY159" s="244"/>
      <c r="CZ159" s="244"/>
      <c r="DA159" s="244"/>
      <c r="DB159" s="244"/>
      <c r="DC159" s="244"/>
      <c r="DD159" s="244"/>
      <c r="DE159" s="244"/>
      <c r="DF159" s="244"/>
      <c r="DH159" s="244"/>
      <c r="DI159" s="244"/>
      <c r="DJ159" s="244"/>
      <c r="DK159" s="244"/>
      <c r="DM159" s="244"/>
      <c r="DN159" s="244"/>
      <c r="DO159" s="244"/>
      <c r="DP159" s="244"/>
      <c r="DR159" s="244"/>
      <c r="DW159" s="244"/>
      <c r="DX159" s="244"/>
    </row>
    <row r="160" spans="92:128">
      <c r="CN160" s="244"/>
      <c r="CO160" s="244"/>
      <c r="CP160" s="244"/>
      <c r="CQ160" s="244"/>
      <c r="CR160" s="244"/>
      <c r="CS160" s="244"/>
      <c r="CT160" s="244"/>
      <c r="CU160" s="244"/>
      <c r="CV160" s="244"/>
      <c r="CW160" s="244"/>
      <c r="CX160" s="244"/>
      <c r="CY160" s="244"/>
      <c r="CZ160" s="244"/>
      <c r="DA160" s="244"/>
      <c r="DB160" s="244"/>
      <c r="DC160" s="244"/>
      <c r="DD160" s="244"/>
      <c r="DE160" s="244"/>
      <c r="DF160" s="244"/>
      <c r="DH160" s="244"/>
      <c r="DI160" s="244"/>
      <c r="DJ160" s="244"/>
      <c r="DK160" s="244"/>
      <c r="DM160" s="244"/>
      <c r="DN160" s="244"/>
      <c r="DO160" s="244"/>
      <c r="DP160" s="244"/>
      <c r="DR160" s="244"/>
      <c r="DW160" s="244"/>
      <c r="DX160" s="244"/>
    </row>
    <row r="161" spans="92:128">
      <c r="CN161" s="244"/>
      <c r="CO161" s="244"/>
      <c r="CP161" s="244"/>
      <c r="CQ161" s="244"/>
      <c r="CR161" s="244"/>
      <c r="CS161" s="244"/>
      <c r="CT161" s="244"/>
      <c r="CU161" s="244"/>
      <c r="CV161" s="244"/>
      <c r="CW161" s="244"/>
      <c r="CX161" s="244"/>
      <c r="CY161" s="244"/>
      <c r="CZ161" s="244"/>
      <c r="DA161" s="244"/>
      <c r="DB161" s="244"/>
      <c r="DC161" s="244"/>
      <c r="DD161" s="244"/>
      <c r="DE161" s="244"/>
      <c r="DF161" s="244"/>
      <c r="DH161" s="244"/>
      <c r="DI161" s="244"/>
      <c r="DJ161" s="244"/>
      <c r="DK161" s="244"/>
      <c r="DM161" s="244"/>
      <c r="DN161" s="244"/>
      <c r="DO161" s="244"/>
      <c r="DP161" s="244"/>
      <c r="DR161" s="244"/>
      <c r="DW161" s="244"/>
      <c r="DX161" s="244"/>
    </row>
    <row r="162" spans="92:128">
      <c r="CN162" s="244"/>
      <c r="CO162" s="244"/>
      <c r="CP162" s="244"/>
      <c r="CQ162" s="244"/>
      <c r="CR162" s="244"/>
      <c r="CS162" s="244"/>
      <c r="CT162" s="244"/>
      <c r="CU162" s="244"/>
      <c r="CV162" s="244"/>
      <c r="CW162" s="244"/>
      <c r="CX162" s="244"/>
      <c r="CY162" s="244"/>
      <c r="CZ162" s="244"/>
      <c r="DA162" s="244"/>
      <c r="DB162" s="244"/>
      <c r="DC162" s="244"/>
      <c r="DD162" s="244"/>
      <c r="DE162" s="244"/>
      <c r="DF162" s="244"/>
      <c r="DH162" s="244"/>
      <c r="DI162" s="244"/>
      <c r="DJ162" s="244"/>
      <c r="DK162" s="244"/>
      <c r="DM162" s="244"/>
      <c r="DN162" s="244"/>
      <c r="DO162" s="244"/>
      <c r="DP162" s="244"/>
      <c r="DR162" s="244"/>
      <c r="DW162" s="244"/>
      <c r="DX162" s="244"/>
    </row>
    <row r="163" spans="92:128">
      <c r="CN163" s="244"/>
      <c r="CO163" s="244"/>
      <c r="CP163" s="244"/>
      <c r="CQ163" s="244"/>
      <c r="CR163" s="244"/>
      <c r="CS163" s="244"/>
      <c r="CT163" s="244"/>
      <c r="CU163" s="244"/>
      <c r="CV163" s="244"/>
      <c r="CW163" s="244"/>
      <c r="CX163" s="244"/>
      <c r="CY163" s="244"/>
      <c r="CZ163" s="244"/>
      <c r="DA163" s="244"/>
      <c r="DB163" s="244"/>
      <c r="DC163" s="244"/>
      <c r="DD163" s="244"/>
      <c r="DE163" s="244"/>
      <c r="DF163" s="244"/>
      <c r="DH163" s="244"/>
      <c r="DI163" s="244"/>
      <c r="DJ163" s="244"/>
      <c r="DK163" s="244"/>
      <c r="DM163" s="244"/>
      <c r="DN163" s="244"/>
      <c r="DO163" s="244"/>
      <c r="DP163" s="244"/>
      <c r="DR163" s="244"/>
      <c r="DW163" s="244"/>
      <c r="DX163" s="244"/>
    </row>
    <row r="164" spans="92:128">
      <c r="CN164" s="244"/>
      <c r="CO164" s="244"/>
      <c r="CP164" s="244"/>
      <c r="CQ164" s="244"/>
      <c r="CR164" s="244"/>
      <c r="CS164" s="244"/>
      <c r="CT164" s="244"/>
      <c r="CU164" s="244"/>
      <c r="CV164" s="244"/>
      <c r="CW164" s="244"/>
      <c r="CX164" s="244"/>
      <c r="CY164" s="244"/>
      <c r="CZ164" s="244"/>
      <c r="DA164" s="244"/>
      <c r="DB164" s="244"/>
      <c r="DC164" s="244"/>
      <c r="DD164" s="244"/>
      <c r="DE164" s="244"/>
      <c r="DF164" s="244"/>
      <c r="DH164" s="244"/>
      <c r="DI164" s="244"/>
      <c r="DJ164" s="244"/>
      <c r="DK164" s="244"/>
      <c r="DM164" s="244"/>
      <c r="DN164" s="244"/>
      <c r="DO164" s="244"/>
      <c r="DP164" s="244"/>
      <c r="DR164" s="244"/>
      <c r="DW164" s="244"/>
      <c r="DX164" s="244"/>
    </row>
    <row r="165" spans="92:128">
      <c r="CN165" s="244"/>
      <c r="CO165" s="244"/>
      <c r="CP165" s="244"/>
      <c r="CQ165" s="244"/>
      <c r="CR165" s="244"/>
      <c r="CS165" s="244"/>
      <c r="CT165" s="244"/>
      <c r="CU165" s="244"/>
      <c r="CV165" s="244"/>
      <c r="CW165" s="244"/>
      <c r="CX165" s="244"/>
      <c r="CY165" s="244"/>
      <c r="CZ165" s="244"/>
      <c r="DA165" s="244"/>
      <c r="DB165" s="244"/>
      <c r="DC165" s="244"/>
      <c r="DD165" s="244"/>
      <c r="DE165" s="244"/>
      <c r="DF165" s="244"/>
      <c r="DH165" s="244"/>
      <c r="DI165" s="244"/>
      <c r="DJ165" s="244"/>
      <c r="DK165" s="244"/>
      <c r="DM165" s="244"/>
      <c r="DN165" s="244"/>
      <c r="DO165" s="244"/>
      <c r="DP165" s="244"/>
      <c r="DR165" s="244"/>
      <c r="DW165" s="244"/>
      <c r="DX165" s="244"/>
    </row>
    <row r="166" spans="92:128">
      <c r="CN166" s="244"/>
      <c r="CO166" s="244"/>
      <c r="CP166" s="244"/>
      <c r="CQ166" s="244"/>
      <c r="CR166" s="244"/>
      <c r="CS166" s="244"/>
      <c r="CT166" s="244"/>
      <c r="CU166" s="244"/>
      <c r="CV166" s="244"/>
      <c r="CW166" s="244"/>
      <c r="CX166" s="244"/>
      <c r="CY166" s="244"/>
      <c r="CZ166" s="244"/>
      <c r="DA166" s="244"/>
      <c r="DB166" s="244"/>
      <c r="DC166" s="244"/>
      <c r="DD166" s="244"/>
      <c r="DE166" s="244"/>
      <c r="DF166" s="244"/>
      <c r="DH166" s="244"/>
      <c r="DI166" s="244"/>
      <c r="DJ166" s="244"/>
      <c r="DK166" s="244"/>
      <c r="DM166" s="244"/>
      <c r="DN166" s="244"/>
      <c r="DO166" s="244"/>
      <c r="DP166" s="244"/>
      <c r="DR166" s="244"/>
      <c r="DW166" s="244"/>
      <c r="DX166" s="244"/>
    </row>
    <row r="167" spans="92:128">
      <c r="CN167" s="244"/>
      <c r="CO167" s="244"/>
      <c r="CP167" s="244"/>
      <c r="CQ167" s="244"/>
      <c r="CR167" s="244"/>
      <c r="CS167" s="244"/>
      <c r="CT167" s="244"/>
      <c r="CU167" s="244"/>
      <c r="CV167" s="244"/>
      <c r="CW167" s="244"/>
      <c r="CX167" s="244"/>
      <c r="CY167" s="244"/>
      <c r="CZ167" s="244"/>
      <c r="DA167" s="244"/>
      <c r="DB167" s="244"/>
      <c r="DC167" s="244"/>
      <c r="DD167" s="244"/>
      <c r="DE167" s="244"/>
      <c r="DF167" s="244"/>
      <c r="DH167" s="244"/>
      <c r="DI167" s="244"/>
      <c r="DJ167" s="244"/>
      <c r="DK167" s="244"/>
      <c r="DM167" s="244"/>
      <c r="DN167" s="244"/>
      <c r="DO167" s="244"/>
      <c r="DP167" s="244"/>
      <c r="DR167" s="244"/>
      <c r="DW167" s="244"/>
      <c r="DX167" s="244"/>
    </row>
    <row r="168" spans="92:128">
      <c r="CN168" s="244"/>
      <c r="CO168" s="244"/>
      <c r="CP168" s="244"/>
      <c r="CQ168" s="244"/>
      <c r="CR168" s="244"/>
      <c r="CS168" s="244"/>
      <c r="CT168" s="244"/>
      <c r="CU168" s="244"/>
      <c r="CV168" s="244"/>
      <c r="CW168" s="244"/>
      <c r="CX168" s="244"/>
      <c r="CY168" s="244"/>
      <c r="CZ168" s="244"/>
      <c r="DA168" s="244"/>
      <c r="DB168" s="244"/>
      <c r="DC168" s="244"/>
      <c r="DD168" s="244"/>
      <c r="DE168" s="244"/>
      <c r="DF168" s="244"/>
      <c r="DH168" s="244"/>
      <c r="DI168" s="244"/>
      <c r="DJ168" s="244"/>
      <c r="DK168" s="244"/>
      <c r="DM168" s="244"/>
      <c r="DN168" s="244"/>
      <c r="DO168" s="244"/>
      <c r="DP168" s="244"/>
      <c r="DR168" s="244"/>
      <c r="DW168" s="244"/>
      <c r="DX168" s="244"/>
    </row>
    <row r="169" spans="92:128">
      <c r="CN169" s="244"/>
      <c r="CO169" s="244"/>
      <c r="CP169" s="244"/>
      <c r="CQ169" s="244"/>
      <c r="CR169" s="244"/>
      <c r="CS169" s="244"/>
      <c r="CT169" s="244"/>
      <c r="CU169" s="244"/>
      <c r="CV169" s="244"/>
      <c r="CW169" s="244"/>
      <c r="CX169" s="244"/>
      <c r="CY169" s="244"/>
      <c r="CZ169" s="244"/>
      <c r="DA169" s="244"/>
      <c r="DB169" s="244"/>
      <c r="DC169" s="244"/>
      <c r="DD169" s="244"/>
      <c r="DE169" s="244"/>
      <c r="DF169" s="244"/>
      <c r="DH169" s="244"/>
      <c r="DI169" s="244"/>
      <c r="DJ169" s="244"/>
      <c r="DK169" s="244"/>
      <c r="DM169" s="244"/>
      <c r="DN169" s="244"/>
      <c r="DO169" s="244"/>
      <c r="DP169" s="244"/>
      <c r="DR169" s="244"/>
      <c r="DW169" s="244"/>
      <c r="DX169" s="244"/>
    </row>
    <row r="170" spans="92:128">
      <c r="CN170" s="244"/>
      <c r="CO170" s="244"/>
      <c r="CP170" s="244"/>
      <c r="CQ170" s="244"/>
      <c r="CR170" s="244"/>
      <c r="CS170" s="244"/>
      <c r="CT170" s="244"/>
      <c r="CU170" s="244"/>
      <c r="CV170" s="244"/>
      <c r="CW170" s="244"/>
      <c r="CX170" s="244"/>
      <c r="CY170" s="244"/>
      <c r="CZ170" s="244"/>
      <c r="DA170" s="244"/>
      <c r="DB170" s="244"/>
      <c r="DC170" s="244"/>
      <c r="DD170" s="244"/>
      <c r="DE170" s="244"/>
      <c r="DF170" s="244"/>
      <c r="DH170" s="244"/>
      <c r="DI170" s="244"/>
      <c r="DJ170" s="244"/>
      <c r="DK170" s="244"/>
      <c r="DM170" s="244"/>
      <c r="DN170" s="244"/>
      <c r="DO170" s="244"/>
      <c r="DP170" s="244"/>
      <c r="DR170" s="244"/>
      <c r="DW170" s="244"/>
      <c r="DX170" s="244"/>
    </row>
    <row r="171" spans="92:128">
      <c r="CN171" s="244"/>
      <c r="CO171" s="244"/>
      <c r="CP171" s="244"/>
      <c r="CQ171" s="244"/>
      <c r="CR171" s="244"/>
      <c r="CS171" s="244"/>
      <c r="CT171" s="244"/>
      <c r="CU171" s="244"/>
      <c r="CV171" s="244"/>
      <c r="CW171" s="244"/>
      <c r="CX171" s="244"/>
      <c r="CY171" s="244"/>
      <c r="CZ171" s="244"/>
      <c r="DA171" s="244"/>
      <c r="DB171" s="244"/>
      <c r="DC171" s="244"/>
      <c r="DD171" s="244"/>
      <c r="DE171" s="244"/>
      <c r="DF171" s="244"/>
      <c r="DH171" s="244"/>
      <c r="DI171" s="244"/>
      <c r="DJ171" s="244"/>
      <c r="DK171" s="244"/>
      <c r="DM171" s="244"/>
      <c r="DN171" s="244"/>
      <c r="DO171" s="244"/>
      <c r="DP171" s="244"/>
      <c r="DR171" s="244"/>
      <c r="DW171" s="244"/>
      <c r="DX171" s="244"/>
    </row>
    <row r="172" spans="92:128">
      <c r="CN172" s="244"/>
      <c r="CO172" s="244"/>
      <c r="CP172" s="244"/>
      <c r="CQ172" s="244"/>
      <c r="CR172" s="244"/>
      <c r="CS172" s="244"/>
      <c r="CT172" s="244"/>
      <c r="CU172" s="244"/>
      <c r="CV172" s="244"/>
      <c r="CW172" s="244"/>
      <c r="CX172" s="244"/>
      <c r="CY172" s="244"/>
      <c r="CZ172" s="244"/>
      <c r="DA172" s="244"/>
      <c r="DB172" s="244"/>
      <c r="DC172" s="244"/>
      <c r="DD172" s="244"/>
      <c r="DE172" s="244"/>
      <c r="DF172" s="244"/>
      <c r="DH172" s="244"/>
      <c r="DI172" s="244"/>
      <c r="DJ172" s="244"/>
      <c r="DK172" s="244"/>
      <c r="DM172" s="244"/>
      <c r="DN172" s="244"/>
      <c r="DO172" s="244"/>
      <c r="DP172" s="244"/>
      <c r="DR172" s="244"/>
      <c r="DW172" s="244"/>
      <c r="DX172" s="244"/>
    </row>
    <row r="173" spans="92:128">
      <c r="CN173" s="244"/>
      <c r="CO173" s="244"/>
      <c r="CP173" s="244"/>
      <c r="CQ173" s="244"/>
      <c r="CR173" s="244"/>
      <c r="CS173" s="244"/>
      <c r="CT173" s="244"/>
      <c r="CU173" s="244"/>
      <c r="CV173" s="244"/>
      <c r="CW173" s="244"/>
      <c r="CX173" s="244"/>
      <c r="CY173" s="244"/>
      <c r="CZ173" s="244"/>
      <c r="DA173" s="244"/>
      <c r="DB173" s="244"/>
      <c r="DC173" s="244"/>
      <c r="DD173" s="244"/>
      <c r="DE173" s="244"/>
      <c r="DF173" s="244"/>
      <c r="DH173" s="244"/>
      <c r="DI173" s="244"/>
      <c r="DJ173" s="244"/>
      <c r="DK173" s="244"/>
      <c r="DM173" s="244"/>
      <c r="DN173" s="244"/>
      <c r="DO173" s="244"/>
      <c r="DP173" s="244"/>
      <c r="DR173" s="244"/>
      <c r="DW173" s="244"/>
      <c r="DX173" s="244"/>
    </row>
    <row r="174" spans="92:128">
      <c r="CN174" s="244"/>
      <c r="CO174" s="244"/>
      <c r="CP174" s="244"/>
      <c r="CQ174" s="244"/>
      <c r="CR174" s="244"/>
      <c r="CS174" s="244"/>
      <c r="CT174" s="244"/>
      <c r="CU174" s="244"/>
      <c r="CV174" s="244"/>
      <c r="CW174" s="244"/>
      <c r="CX174" s="244"/>
      <c r="CY174" s="244"/>
      <c r="CZ174" s="244"/>
      <c r="DA174" s="244"/>
      <c r="DB174" s="244"/>
      <c r="DC174" s="244"/>
      <c r="DD174" s="244"/>
      <c r="DE174" s="244"/>
      <c r="DF174" s="244"/>
      <c r="DH174" s="244"/>
      <c r="DI174" s="244"/>
      <c r="DJ174" s="244"/>
      <c r="DK174" s="244"/>
      <c r="DM174" s="244"/>
      <c r="DN174" s="244"/>
      <c r="DO174" s="244"/>
      <c r="DP174" s="244"/>
      <c r="DR174" s="244"/>
      <c r="DW174" s="244"/>
      <c r="DX174" s="244"/>
    </row>
    <row r="175" spans="92:128">
      <c r="CN175" s="244"/>
      <c r="CO175" s="244"/>
      <c r="CP175" s="244"/>
      <c r="CQ175" s="244"/>
      <c r="CR175" s="244"/>
      <c r="CS175" s="244"/>
      <c r="CT175" s="244"/>
      <c r="CU175" s="244"/>
      <c r="CV175" s="244"/>
      <c r="CW175" s="244"/>
      <c r="CX175" s="244"/>
      <c r="CY175" s="244"/>
      <c r="CZ175" s="244"/>
      <c r="DA175" s="244"/>
      <c r="DB175" s="244"/>
      <c r="DC175" s="244"/>
      <c r="DD175" s="244"/>
      <c r="DE175" s="244"/>
      <c r="DF175" s="244"/>
      <c r="DH175" s="244"/>
      <c r="DI175" s="244"/>
      <c r="DJ175" s="244"/>
      <c r="DK175" s="244"/>
      <c r="DM175" s="244"/>
      <c r="DN175" s="244"/>
      <c r="DO175" s="244"/>
      <c r="DP175" s="244"/>
      <c r="DR175" s="244"/>
      <c r="DW175" s="244"/>
      <c r="DX175" s="244"/>
    </row>
    <row r="176" spans="92:128">
      <c r="CN176" s="244"/>
      <c r="CO176" s="244"/>
      <c r="CP176" s="244"/>
      <c r="CQ176" s="244"/>
      <c r="CR176" s="244"/>
      <c r="CS176" s="244"/>
      <c r="CT176" s="244"/>
      <c r="CU176" s="244"/>
      <c r="CV176" s="244"/>
      <c r="CW176" s="244"/>
      <c r="CX176" s="244"/>
      <c r="CY176" s="244"/>
      <c r="CZ176" s="244"/>
      <c r="DA176" s="244"/>
      <c r="DB176" s="244"/>
      <c r="DC176" s="244"/>
      <c r="DD176" s="244"/>
      <c r="DE176" s="244"/>
      <c r="DF176" s="244"/>
      <c r="DH176" s="244"/>
      <c r="DI176" s="244"/>
      <c r="DJ176" s="244"/>
      <c r="DK176" s="244"/>
      <c r="DM176" s="244"/>
      <c r="DN176" s="244"/>
      <c r="DO176" s="244"/>
      <c r="DP176" s="244"/>
      <c r="DR176" s="244"/>
      <c r="DW176" s="244"/>
      <c r="DX176" s="244"/>
    </row>
    <row r="177" spans="92:128">
      <c r="CN177" s="244"/>
      <c r="CO177" s="244"/>
      <c r="CP177" s="244"/>
      <c r="CQ177" s="244"/>
      <c r="CR177" s="244"/>
      <c r="CS177" s="244"/>
      <c r="CT177" s="244"/>
      <c r="CU177" s="244"/>
      <c r="CV177" s="244"/>
      <c r="CW177" s="244"/>
      <c r="CX177" s="244"/>
      <c r="CY177" s="244"/>
      <c r="CZ177" s="244"/>
      <c r="DA177" s="244"/>
      <c r="DB177" s="244"/>
      <c r="DC177" s="244"/>
      <c r="DD177" s="244"/>
      <c r="DE177" s="244"/>
      <c r="DF177" s="244"/>
      <c r="DH177" s="244"/>
      <c r="DI177" s="244"/>
      <c r="DJ177" s="244"/>
      <c r="DK177" s="244"/>
      <c r="DM177" s="244"/>
      <c r="DN177" s="244"/>
      <c r="DO177" s="244"/>
      <c r="DP177" s="244"/>
      <c r="DR177" s="244"/>
      <c r="DW177" s="244"/>
      <c r="DX177" s="244"/>
    </row>
  </sheetData>
  <mergeCells count="68">
    <mergeCell ref="BT4:BW4"/>
    <mergeCell ref="AO4:AO5"/>
    <mergeCell ref="BI4:BI5"/>
    <mergeCell ref="EG4:EJ4"/>
    <mergeCell ref="CI4:CL4"/>
    <mergeCell ref="DH4:DK4"/>
    <mergeCell ref="CR4:CR5"/>
    <mergeCell ref="BX4:BX5"/>
    <mergeCell ref="EF4:EF5"/>
    <mergeCell ref="EB4:EE4"/>
    <mergeCell ref="DW4:DZ4"/>
    <mergeCell ref="DM4:DP4"/>
    <mergeCell ref="DC4:DF4"/>
    <mergeCell ref="DG4:DG5"/>
    <mergeCell ref="AU4:AX4"/>
    <mergeCell ref="DL4:DL5"/>
    <mergeCell ref="AF4:AI4"/>
    <mergeCell ref="A4:A5"/>
    <mergeCell ref="V4:Y4"/>
    <mergeCell ref="AA4:AD4"/>
    <mergeCell ref="K4:K5"/>
    <mergeCell ref="L4:O4"/>
    <mergeCell ref="F4:F5"/>
    <mergeCell ref="Z4:Z5"/>
    <mergeCell ref="B4:E4"/>
    <mergeCell ref="Q4:T4"/>
    <mergeCell ref="G4:J4"/>
    <mergeCell ref="U4:U5"/>
    <mergeCell ref="P4:P5"/>
    <mergeCell ref="AE4:AE5"/>
    <mergeCell ref="AJ4:AJ5"/>
    <mergeCell ref="AK4:AN4"/>
    <mergeCell ref="AP4:AS4"/>
    <mergeCell ref="AT4:AT5"/>
    <mergeCell ref="BS4:BS5"/>
    <mergeCell ref="AZ4:BC4"/>
    <mergeCell ref="AY4:AY5"/>
    <mergeCell ref="BE4:BH4"/>
    <mergeCell ref="BK2:BM2"/>
    <mergeCell ref="BJ4:BM4"/>
    <mergeCell ref="BN4:BN5"/>
    <mergeCell ref="BO4:BR4"/>
    <mergeCell ref="BD4:BD5"/>
    <mergeCell ref="BY4:CB4"/>
    <mergeCell ref="DB4:DB5"/>
    <mergeCell ref="CH4:CH5"/>
    <mergeCell ref="CD4:CG4"/>
    <mergeCell ref="CS4:CV4"/>
    <mergeCell ref="CW4:CW5"/>
    <mergeCell ref="CN4:CQ4"/>
    <mergeCell ref="CX4:DA4"/>
    <mergeCell ref="CC4:CC5"/>
    <mergeCell ref="CM4:CM5"/>
    <mergeCell ref="FF4:FI4"/>
    <mergeCell ref="FJ4:FJ5"/>
    <mergeCell ref="EU4:EU5"/>
    <mergeCell ref="EQ4:ET4"/>
    <mergeCell ref="DQ4:DQ5"/>
    <mergeCell ref="DR4:DU4"/>
    <mergeCell ref="EL4:EO4"/>
    <mergeCell ref="EA4:EA5"/>
    <mergeCell ref="EK4:EK5"/>
    <mergeCell ref="DV4:DV5"/>
    <mergeCell ref="FA4:FD4"/>
    <mergeCell ref="FE4:FE5"/>
    <mergeCell ref="EV4:EY4"/>
    <mergeCell ref="EZ4:EZ5"/>
    <mergeCell ref="EP4:EP5"/>
  </mergeCells>
  <hyperlinks>
    <hyperlink ref="A1" location="'Table of contents'!A9" display="Back to Table of Contents" xr:uid="{00000000-0004-0000-0900-000000000000}"/>
  </hyperlinks>
  <pageMargins left="0.74803149606299202" right="0.196850393700787" top="0.1" bottom="0.1" header="0.31496062992126" footer="0.196850393700787"/>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FU58"/>
  <sheetViews>
    <sheetView zoomScale="106" zoomScaleNormal="106" workbookViewId="0">
      <pane xSplit="1" topLeftCell="B1" activePane="topRight" state="frozen"/>
      <selection pane="topRight" activeCell="A2" sqref="A2"/>
    </sheetView>
  </sheetViews>
  <sheetFormatPr defaultColWidth="8" defaultRowHeight="12.75"/>
  <cols>
    <col min="1" max="1" width="30.85546875" style="235" customWidth="1"/>
    <col min="2" max="59" width="9.7109375" style="235" customWidth="1"/>
    <col min="60" max="60" width="9.7109375" style="815" customWidth="1"/>
    <col min="61" max="128" width="9.7109375" style="235" customWidth="1"/>
    <col min="129" max="129" width="10.28515625" style="235" customWidth="1"/>
    <col min="130" max="130" width="8.5703125" style="235" customWidth="1"/>
    <col min="131" max="131" width="8.85546875" style="235" customWidth="1"/>
    <col min="132" max="132" width="8.7109375" style="235" customWidth="1"/>
    <col min="133" max="134" width="8" style="235" customWidth="1"/>
    <col min="135" max="139" width="9.140625" style="235" customWidth="1"/>
    <col min="140" max="141" width="9.140625" style="244" customWidth="1"/>
    <col min="142" max="142" width="9.140625" style="235" customWidth="1"/>
    <col min="143" max="143" width="8.42578125" style="235" customWidth="1"/>
    <col min="144" max="145" width="8" style="235" customWidth="1"/>
    <col min="146" max="146" width="8" style="244" customWidth="1"/>
    <col min="147" max="148" width="8.42578125" style="235" customWidth="1"/>
    <col min="149" max="150" width="8" style="235" customWidth="1"/>
    <col min="151" max="151" width="8" style="244" customWidth="1"/>
    <col min="152" max="153" width="8" style="235"/>
    <col min="154" max="154" width="7.85546875" style="235" customWidth="1"/>
    <col min="155" max="155" width="9.5703125" style="235" bestFit="1" customWidth="1"/>
    <col min="156" max="163" width="8" style="235"/>
    <col min="164" max="164" width="8.42578125" style="235" bestFit="1" customWidth="1"/>
    <col min="165" max="16384" width="8" style="235"/>
  </cols>
  <sheetData>
    <row r="1" spans="1:170" ht="22.5" customHeight="1">
      <c r="A1" s="967" t="s">
        <v>151</v>
      </c>
    </row>
    <row r="2" spans="1:170" ht="21.75" customHeight="1">
      <c r="A2" s="816" t="s">
        <v>317</v>
      </c>
      <c r="B2" s="856"/>
      <c r="C2" s="856"/>
      <c r="D2" s="856"/>
      <c r="E2" s="856"/>
      <c r="F2" s="856"/>
      <c r="G2" s="856"/>
      <c r="H2" s="856"/>
      <c r="I2" s="856"/>
      <c r="J2" s="856"/>
      <c r="K2" s="856"/>
      <c r="L2" s="856"/>
      <c r="M2" s="856"/>
      <c r="N2" s="856"/>
      <c r="O2" s="856"/>
      <c r="P2" s="856"/>
    </row>
    <row r="3" spans="1:170" ht="15" customHeight="1" thickBot="1">
      <c r="A3" s="856"/>
      <c r="B3" s="856"/>
      <c r="C3" s="856"/>
      <c r="D3" s="856"/>
      <c r="E3" s="856"/>
      <c r="F3" s="856"/>
      <c r="G3" s="856"/>
      <c r="H3" s="856"/>
      <c r="I3" s="856"/>
      <c r="J3" s="856"/>
      <c r="K3" s="856"/>
      <c r="L3" s="856"/>
      <c r="M3" s="856"/>
      <c r="N3" s="856"/>
      <c r="O3" s="856"/>
      <c r="P3" s="856"/>
    </row>
    <row r="4" spans="1:170" s="162" customFormat="1" ht="19.5" customHeight="1" thickBot="1">
      <c r="A4" s="1471" t="s">
        <v>75</v>
      </c>
      <c r="B4" s="1466">
        <v>1992</v>
      </c>
      <c r="C4" s="1466"/>
      <c r="D4" s="1466"/>
      <c r="E4" s="1467"/>
      <c r="F4" s="1468" t="s">
        <v>153</v>
      </c>
      <c r="G4" s="1466">
        <v>1993</v>
      </c>
      <c r="H4" s="1466"/>
      <c r="I4" s="1466"/>
      <c r="J4" s="1467"/>
      <c r="K4" s="1468" t="s">
        <v>153</v>
      </c>
      <c r="L4" s="1466">
        <v>1994</v>
      </c>
      <c r="M4" s="1466"/>
      <c r="N4" s="1466"/>
      <c r="O4" s="1467"/>
      <c r="P4" s="1468" t="s">
        <v>153</v>
      </c>
      <c r="Q4" s="1466">
        <v>1995</v>
      </c>
      <c r="R4" s="1466"/>
      <c r="S4" s="1466"/>
      <c r="T4" s="1467"/>
      <c r="U4" s="1468" t="s">
        <v>153</v>
      </c>
      <c r="V4" s="1466">
        <v>1996</v>
      </c>
      <c r="W4" s="1466"/>
      <c r="X4" s="1466"/>
      <c r="Y4" s="1467"/>
      <c r="Z4" s="1468" t="s">
        <v>153</v>
      </c>
      <c r="AA4" s="1466">
        <v>1997</v>
      </c>
      <c r="AB4" s="1466"/>
      <c r="AC4" s="1466"/>
      <c r="AD4" s="1467"/>
      <c r="AE4" s="1468" t="s">
        <v>153</v>
      </c>
      <c r="AF4" s="1466">
        <v>1998</v>
      </c>
      <c r="AG4" s="1466"/>
      <c r="AH4" s="1466"/>
      <c r="AI4" s="1467"/>
      <c r="AJ4" s="1468" t="s">
        <v>153</v>
      </c>
      <c r="AK4" s="1466">
        <v>1999</v>
      </c>
      <c r="AL4" s="1466"/>
      <c r="AM4" s="1466"/>
      <c r="AN4" s="1467"/>
      <c r="AO4" s="1468" t="s">
        <v>153</v>
      </c>
      <c r="AP4" s="1466">
        <v>2000</v>
      </c>
      <c r="AQ4" s="1466"/>
      <c r="AR4" s="1466"/>
      <c r="AS4" s="1467"/>
      <c r="AT4" s="1468" t="s">
        <v>153</v>
      </c>
      <c r="AU4" s="1466">
        <v>2001</v>
      </c>
      <c r="AV4" s="1466"/>
      <c r="AW4" s="1466"/>
      <c r="AX4" s="1467"/>
      <c r="AY4" s="1468" t="s">
        <v>153</v>
      </c>
      <c r="AZ4" s="1466">
        <v>2002</v>
      </c>
      <c r="BA4" s="1466"/>
      <c r="BB4" s="1466"/>
      <c r="BC4" s="1467"/>
      <c r="BD4" s="1468" t="s">
        <v>153</v>
      </c>
      <c r="BE4" s="1466">
        <v>2003</v>
      </c>
      <c r="BF4" s="1466"/>
      <c r="BG4" s="1466"/>
      <c r="BH4" s="1467"/>
      <c r="BI4" s="1468" t="s">
        <v>153</v>
      </c>
      <c r="BJ4" s="1466">
        <v>2004</v>
      </c>
      <c r="BK4" s="1466"/>
      <c r="BL4" s="1466"/>
      <c r="BM4" s="1467"/>
      <c r="BN4" s="1468" t="s">
        <v>153</v>
      </c>
      <c r="BO4" s="1466">
        <v>2005</v>
      </c>
      <c r="BP4" s="1466"/>
      <c r="BQ4" s="1466"/>
      <c r="BR4" s="1467"/>
      <c r="BS4" s="1468" t="s">
        <v>153</v>
      </c>
      <c r="BT4" s="1466">
        <v>2006</v>
      </c>
      <c r="BU4" s="1466"/>
      <c r="BV4" s="1466"/>
      <c r="BW4" s="1467"/>
      <c r="BX4" s="1468" t="s">
        <v>153</v>
      </c>
      <c r="BY4" s="1466">
        <v>2007</v>
      </c>
      <c r="BZ4" s="1466"/>
      <c r="CA4" s="1466"/>
      <c r="CB4" s="1467"/>
      <c r="CC4" s="1468" t="s">
        <v>153</v>
      </c>
      <c r="CD4" s="1466">
        <v>2008</v>
      </c>
      <c r="CE4" s="1466"/>
      <c r="CF4" s="1466"/>
      <c r="CG4" s="1467"/>
      <c r="CH4" s="1468" t="s">
        <v>153</v>
      </c>
      <c r="CI4" s="1466">
        <v>2009</v>
      </c>
      <c r="CJ4" s="1466"/>
      <c r="CK4" s="1466"/>
      <c r="CL4" s="1467"/>
      <c r="CM4" s="1468" t="s">
        <v>153</v>
      </c>
      <c r="CN4" s="1466">
        <v>2010</v>
      </c>
      <c r="CO4" s="1466"/>
      <c r="CP4" s="1466"/>
      <c r="CQ4" s="1467"/>
      <c r="CR4" s="1468" t="s">
        <v>153</v>
      </c>
      <c r="CS4" s="1466">
        <v>2011</v>
      </c>
      <c r="CT4" s="1466"/>
      <c r="CU4" s="1466"/>
      <c r="CV4" s="1467"/>
      <c r="CW4" s="1468" t="s">
        <v>153</v>
      </c>
      <c r="CX4" s="1466">
        <v>2012</v>
      </c>
      <c r="CY4" s="1466"/>
      <c r="CZ4" s="1466"/>
      <c r="DA4" s="1467"/>
      <c r="DB4" s="1468" t="s">
        <v>153</v>
      </c>
      <c r="DC4" s="1466">
        <v>2013</v>
      </c>
      <c r="DD4" s="1466"/>
      <c r="DE4" s="1466"/>
      <c r="DF4" s="1467"/>
      <c r="DG4" s="1468" t="s">
        <v>153</v>
      </c>
      <c r="DH4" s="1466">
        <v>2014</v>
      </c>
      <c r="DI4" s="1466"/>
      <c r="DJ4" s="1466"/>
      <c r="DK4" s="1467"/>
      <c r="DL4" s="1447" t="s">
        <v>153</v>
      </c>
      <c r="DM4" s="1475">
        <v>2015</v>
      </c>
      <c r="DN4" s="1476"/>
      <c r="DO4" s="1476"/>
      <c r="DP4" s="1477"/>
      <c r="DQ4" s="1473" t="s">
        <v>153</v>
      </c>
      <c r="DR4" s="1440">
        <v>2016</v>
      </c>
      <c r="DS4" s="1440"/>
      <c r="DT4" s="1440"/>
      <c r="DU4" s="1462"/>
      <c r="DV4" s="1468" t="s">
        <v>153</v>
      </c>
      <c r="DW4" s="1429">
        <v>2017</v>
      </c>
      <c r="DX4" s="1430"/>
      <c r="DY4" s="1430"/>
      <c r="DZ4" s="1430"/>
      <c r="EA4" s="1468" t="s">
        <v>153</v>
      </c>
      <c r="EB4" s="1427">
        <v>2018</v>
      </c>
      <c r="EC4" s="1428"/>
      <c r="ED4" s="1428"/>
      <c r="EE4" s="1465"/>
      <c r="EF4" s="1468" t="s">
        <v>153</v>
      </c>
      <c r="EG4" s="1428">
        <v>2019</v>
      </c>
      <c r="EH4" s="1428"/>
      <c r="EI4" s="1428"/>
      <c r="EJ4" s="1428"/>
      <c r="EK4" s="1479" t="s">
        <v>153</v>
      </c>
      <c r="EL4" s="1456">
        <v>2020</v>
      </c>
      <c r="EM4" s="1456"/>
      <c r="EN4" s="1456"/>
      <c r="EO4" s="1456"/>
      <c r="EP4" s="1427" t="s">
        <v>153</v>
      </c>
      <c r="EQ4" s="1429">
        <v>2021</v>
      </c>
      <c r="ER4" s="1430"/>
      <c r="ES4" s="1430"/>
      <c r="ET4" s="1431"/>
      <c r="EU4" s="1456" t="s">
        <v>153</v>
      </c>
      <c r="EV4" s="1459">
        <v>2022</v>
      </c>
      <c r="EW4" s="1460"/>
      <c r="EX4" s="1460"/>
      <c r="EY4" s="1461"/>
      <c r="EZ4" s="1459" t="s">
        <v>153</v>
      </c>
      <c r="FA4" s="1429">
        <v>2023</v>
      </c>
      <c r="FB4" s="1430"/>
      <c r="FC4" s="1430"/>
      <c r="FD4" s="1431"/>
      <c r="FE4" s="1452" t="s">
        <v>153</v>
      </c>
      <c r="FF4" s="1429" t="s">
        <v>293</v>
      </c>
      <c r="FG4" s="1430"/>
      <c r="FH4" s="1430"/>
      <c r="FI4" s="1431"/>
      <c r="FJ4" s="1423" t="s">
        <v>153</v>
      </c>
      <c r="FK4" s="996"/>
      <c r="FL4" s="996"/>
      <c r="FM4" s="996"/>
      <c r="FN4" s="996"/>
    </row>
    <row r="5" spans="1:170" s="162" customFormat="1" ht="24.75" customHeight="1" thickBot="1">
      <c r="A5" s="1472"/>
      <c r="B5" s="399" t="s">
        <v>74</v>
      </c>
      <c r="C5" s="1252" t="s">
        <v>72</v>
      </c>
      <c r="D5" s="1252" t="s">
        <v>71</v>
      </c>
      <c r="E5" s="400" t="s">
        <v>70</v>
      </c>
      <c r="F5" s="1469"/>
      <c r="G5" s="399" t="s">
        <v>74</v>
      </c>
      <c r="H5" s="1252" t="s">
        <v>72</v>
      </c>
      <c r="I5" s="1252" t="s">
        <v>71</v>
      </c>
      <c r="J5" s="400" t="s">
        <v>70</v>
      </c>
      <c r="K5" s="1469"/>
      <c r="L5" s="399" t="s">
        <v>74</v>
      </c>
      <c r="M5" s="1252" t="s">
        <v>72</v>
      </c>
      <c r="N5" s="1252" t="s">
        <v>71</v>
      </c>
      <c r="O5" s="400" t="s">
        <v>70</v>
      </c>
      <c r="P5" s="1469"/>
      <c r="Q5" s="399" t="s">
        <v>74</v>
      </c>
      <c r="R5" s="1252" t="s">
        <v>72</v>
      </c>
      <c r="S5" s="1252" t="s">
        <v>71</v>
      </c>
      <c r="T5" s="400" t="s">
        <v>70</v>
      </c>
      <c r="U5" s="1469"/>
      <c r="V5" s="399" t="s">
        <v>74</v>
      </c>
      <c r="W5" s="1252" t="s">
        <v>72</v>
      </c>
      <c r="X5" s="1252" t="s">
        <v>71</v>
      </c>
      <c r="Y5" s="400" t="s">
        <v>70</v>
      </c>
      <c r="Z5" s="1469"/>
      <c r="AA5" s="399" t="s">
        <v>74</v>
      </c>
      <c r="AB5" s="1252" t="s">
        <v>72</v>
      </c>
      <c r="AC5" s="1252" t="s">
        <v>71</v>
      </c>
      <c r="AD5" s="400" t="s">
        <v>70</v>
      </c>
      <c r="AE5" s="1469"/>
      <c r="AF5" s="399" t="s">
        <v>74</v>
      </c>
      <c r="AG5" s="1252" t="s">
        <v>72</v>
      </c>
      <c r="AH5" s="1252" t="s">
        <v>71</v>
      </c>
      <c r="AI5" s="400" t="s">
        <v>70</v>
      </c>
      <c r="AJ5" s="1469"/>
      <c r="AK5" s="399" t="s">
        <v>74</v>
      </c>
      <c r="AL5" s="1252" t="s">
        <v>72</v>
      </c>
      <c r="AM5" s="1252" t="s">
        <v>71</v>
      </c>
      <c r="AN5" s="400" t="s">
        <v>70</v>
      </c>
      <c r="AO5" s="1469"/>
      <c r="AP5" s="399" t="s">
        <v>74</v>
      </c>
      <c r="AQ5" s="1252" t="s">
        <v>72</v>
      </c>
      <c r="AR5" s="1252" t="s">
        <v>71</v>
      </c>
      <c r="AS5" s="400" t="s">
        <v>70</v>
      </c>
      <c r="AT5" s="1469"/>
      <c r="AU5" s="399" t="s">
        <v>74</v>
      </c>
      <c r="AV5" s="1252" t="s">
        <v>72</v>
      </c>
      <c r="AW5" s="1252" t="s">
        <v>71</v>
      </c>
      <c r="AX5" s="400" t="s">
        <v>70</v>
      </c>
      <c r="AY5" s="1469"/>
      <c r="AZ5" s="399" t="s">
        <v>74</v>
      </c>
      <c r="BA5" s="1252" t="s">
        <v>72</v>
      </c>
      <c r="BB5" s="1252" t="s">
        <v>71</v>
      </c>
      <c r="BC5" s="400" t="s">
        <v>70</v>
      </c>
      <c r="BD5" s="1469"/>
      <c r="BE5" s="399" t="s">
        <v>74</v>
      </c>
      <c r="BF5" s="1252" t="s">
        <v>72</v>
      </c>
      <c r="BG5" s="1252" t="s">
        <v>71</v>
      </c>
      <c r="BH5" s="400" t="s">
        <v>70</v>
      </c>
      <c r="BI5" s="1469"/>
      <c r="BJ5" s="399" t="s">
        <v>74</v>
      </c>
      <c r="BK5" s="1252" t="s">
        <v>72</v>
      </c>
      <c r="BL5" s="1252" t="s">
        <v>71</v>
      </c>
      <c r="BM5" s="400" t="s">
        <v>70</v>
      </c>
      <c r="BN5" s="1469"/>
      <c r="BO5" s="399" t="s">
        <v>74</v>
      </c>
      <c r="BP5" s="1252" t="s">
        <v>72</v>
      </c>
      <c r="BQ5" s="1252" t="s">
        <v>71</v>
      </c>
      <c r="BR5" s="400" t="s">
        <v>70</v>
      </c>
      <c r="BS5" s="1469"/>
      <c r="BT5" s="399" t="s">
        <v>74</v>
      </c>
      <c r="BU5" s="1252" t="s">
        <v>72</v>
      </c>
      <c r="BV5" s="1252" t="s">
        <v>71</v>
      </c>
      <c r="BW5" s="400" t="s">
        <v>70</v>
      </c>
      <c r="BX5" s="1469"/>
      <c r="BY5" s="399" t="s">
        <v>74</v>
      </c>
      <c r="BZ5" s="1252" t="s">
        <v>72</v>
      </c>
      <c r="CA5" s="1252" t="s">
        <v>71</v>
      </c>
      <c r="CB5" s="400" t="s">
        <v>70</v>
      </c>
      <c r="CC5" s="1469"/>
      <c r="CD5" s="399" t="s">
        <v>74</v>
      </c>
      <c r="CE5" s="1252" t="s">
        <v>72</v>
      </c>
      <c r="CF5" s="1252" t="s">
        <v>71</v>
      </c>
      <c r="CG5" s="400" t="s">
        <v>70</v>
      </c>
      <c r="CH5" s="1469"/>
      <c r="CI5" s="399" t="s">
        <v>73</v>
      </c>
      <c r="CJ5" s="1252" t="s">
        <v>72</v>
      </c>
      <c r="CK5" s="1252" t="s">
        <v>71</v>
      </c>
      <c r="CL5" s="400" t="s">
        <v>70</v>
      </c>
      <c r="CM5" s="1469"/>
      <c r="CN5" s="399" t="s">
        <v>190</v>
      </c>
      <c r="CO5" s="1252" t="s">
        <v>191</v>
      </c>
      <c r="CP5" s="1252" t="s">
        <v>192</v>
      </c>
      <c r="CQ5" s="400" t="s">
        <v>193</v>
      </c>
      <c r="CR5" s="1469"/>
      <c r="CS5" s="399" t="s">
        <v>190</v>
      </c>
      <c r="CT5" s="1252" t="s">
        <v>191</v>
      </c>
      <c r="CU5" s="1252" t="s">
        <v>192</v>
      </c>
      <c r="CV5" s="400" t="s">
        <v>193</v>
      </c>
      <c r="CW5" s="1469"/>
      <c r="CX5" s="399" t="s">
        <v>190</v>
      </c>
      <c r="CY5" s="1252" t="s">
        <v>191</v>
      </c>
      <c r="CZ5" s="1252" t="s">
        <v>192</v>
      </c>
      <c r="DA5" s="400" t="s">
        <v>193</v>
      </c>
      <c r="DB5" s="1469"/>
      <c r="DC5" s="399" t="s">
        <v>190</v>
      </c>
      <c r="DD5" s="1252" t="s">
        <v>191</v>
      </c>
      <c r="DE5" s="1252" t="s">
        <v>192</v>
      </c>
      <c r="DF5" s="400" t="s">
        <v>193</v>
      </c>
      <c r="DG5" s="1469"/>
      <c r="DH5" s="399" t="s">
        <v>190</v>
      </c>
      <c r="DI5" s="1252" t="s">
        <v>191</v>
      </c>
      <c r="DJ5" s="1252" t="s">
        <v>192</v>
      </c>
      <c r="DK5" s="400" t="s">
        <v>193</v>
      </c>
      <c r="DL5" s="1478"/>
      <c r="DM5" s="1251" t="s">
        <v>208</v>
      </c>
      <c r="DN5" s="1252" t="s">
        <v>191</v>
      </c>
      <c r="DO5" s="1252" t="s">
        <v>222</v>
      </c>
      <c r="DP5" s="1252" t="s">
        <v>193</v>
      </c>
      <c r="DQ5" s="1474"/>
      <c r="DR5" s="857" t="s">
        <v>208</v>
      </c>
      <c r="DS5" s="858" t="s">
        <v>221</v>
      </c>
      <c r="DT5" s="858" t="s">
        <v>220</v>
      </c>
      <c r="DU5" s="858" t="s">
        <v>256</v>
      </c>
      <c r="DV5" s="1469"/>
      <c r="DW5" s="859" t="s">
        <v>208</v>
      </c>
      <c r="DX5" s="860" t="s">
        <v>221</v>
      </c>
      <c r="DY5" s="860" t="s">
        <v>220</v>
      </c>
      <c r="DZ5" s="858" t="s">
        <v>256</v>
      </c>
      <c r="EA5" s="1469"/>
      <c r="EB5" s="824" t="s">
        <v>208</v>
      </c>
      <c r="EC5" s="860" t="s">
        <v>221</v>
      </c>
      <c r="ED5" s="860" t="s">
        <v>220</v>
      </c>
      <c r="EE5" s="858" t="s">
        <v>256</v>
      </c>
      <c r="EF5" s="1469"/>
      <c r="EG5" s="861" t="s">
        <v>208</v>
      </c>
      <c r="EH5" s="860" t="s">
        <v>221</v>
      </c>
      <c r="EI5" s="862" t="s">
        <v>220</v>
      </c>
      <c r="EJ5" s="863" t="s">
        <v>256</v>
      </c>
      <c r="EK5" s="1480"/>
      <c r="EL5" s="780" t="s">
        <v>208</v>
      </c>
      <c r="EM5" s="780" t="s">
        <v>221</v>
      </c>
      <c r="EN5" s="780" t="s">
        <v>220</v>
      </c>
      <c r="EO5" s="780" t="s">
        <v>256</v>
      </c>
      <c r="EP5" s="1470"/>
      <c r="EQ5" s="824" t="s">
        <v>208</v>
      </c>
      <c r="ER5" s="824" t="s">
        <v>221</v>
      </c>
      <c r="ES5" s="824" t="s">
        <v>220</v>
      </c>
      <c r="ET5" s="824" t="s">
        <v>256</v>
      </c>
      <c r="EU5" s="1470"/>
      <c r="EV5" s="824" t="s">
        <v>208</v>
      </c>
      <c r="EW5" s="824" t="s">
        <v>221</v>
      </c>
      <c r="EX5" s="824" t="s">
        <v>220</v>
      </c>
      <c r="EY5" s="822" t="s">
        <v>272</v>
      </c>
      <c r="EZ5" s="1458"/>
      <c r="FA5" s="859" t="s">
        <v>208</v>
      </c>
      <c r="FB5" s="824" t="s">
        <v>221</v>
      </c>
      <c r="FC5" s="824" t="s">
        <v>220</v>
      </c>
      <c r="FD5" s="822" t="s">
        <v>272</v>
      </c>
      <c r="FE5" s="1457"/>
      <c r="FF5" s="861" t="s">
        <v>208</v>
      </c>
      <c r="FG5" s="1079" t="s">
        <v>221</v>
      </c>
      <c r="FH5" s="1079" t="s">
        <v>220</v>
      </c>
      <c r="FI5" s="861" t="s">
        <v>256</v>
      </c>
      <c r="FJ5" s="1424"/>
      <c r="FK5" s="996"/>
      <c r="FL5" s="996"/>
      <c r="FM5" s="996"/>
      <c r="FN5" s="996"/>
    </row>
    <row r="6" spans="1:170" s="261" customFormat="1" ht="29.25" customHeight="1">
      <c r="A6" s="864" t="s">
        <v>194</v>
      </c>
      <c r="B6" s="865">
        <v>1745</v>
      </c>
      <c r="C6" s="249">
        <v>1971</v>
      </c>
      <c r="D6" s="249">
        <v>1730</v>
      </c>
      <c r="E6" s="250">
        <v>1686</v>
      </c>
      <c r="F6" s="237">
        <v>7132</v>
      </c>
      <c r="G6" s="865">
        <v>2108</v>
      </c>
      <c r="H6" s="249">
        <v>2386</v>
      </c>
      <c r="I6" s="249">
        <v>2423</v>
      </c>
      <c r="J6" s="250">
        <v>2409</v>
      </c>
      <c r="K6" s="237">
        <v>9326</v>
      </c>
      <c r="L6" s="865">
        <v>2294</v>
      </c>
      <c r="M6" s="249">
        <v>2536</v>
      </c>
      <c r="N6" s="249">
        <v>2552</v>
      </c>
      <c r="O6" s="250">
        <v>2743</v>
      </c>
      <c r="P6" s="237">
        <v>10125</v>
      </c>
      <c r="Q6" s="865">
        <v>2481</v>
      </c>
      <c r="R6" s="249">
        <v>2676</v>
      </c>
      <c r="S6" s="249">
        <v>2887</v>
      </c>
      <c r="T6" s="250">
        <v>2811</v>
      </c>
      <c r="U6" s="237">
        <v>10855</v>
      </c>
      <c r="V6" s="865">
        <v>2671</v>
      </c>
      <c r="W6" s="249">
        <v>3183</v>
      </c>
      <c r="X6" s="249">
        <v>3301</v>
      </c>
      <c r="Y6" s="250">
        <v>2954</v>
      </c>
      <c r="Z6" s="237">
        <v>12109</v>
      </c>
      <c r="AA6" s="865">
        <v>2758</v>
      </c>
      <c r="AB6" s="249">
        <v>3635</v>
      </c>
      <c r="AC6" s="249">
        <v>3656</v>
      </c>
      <c r="AD6" s="250">
        <v>3831</v>
      </c>
      <c r="AE6" s="237">
        <v>13880</v>
      </c>
      <c r="AF6" s="865">
        <v>3698</v>
      </c>
      <c r="AG6" s="249">
        <v>4378</v>
      </c>
      <c r="AH6" s="249">
        <v>4121</v>
      </c>
      <c r="AI6" s="250">
        <v>3982</v>
      </c>
      <c r="AJ6" s="237">
        <v>16179</v>
      </c>
      <c r="AK6" s="865">
        <v>3711</v>
      </c>
      <c r="AL6" s="249">
        <v>4361</v>
      </c>
      <c r="AM6" s="249">
        <v>3859</v>
      </c>
      <c r="AN6" s="250">
        <v>3804</v>
      </c>
      <c r="AO6" s="237">
        <v>15735</v>
      </c>
      <c r="AP6" s="865">
        <v>3639</v>
      </c>
      <c r="AQ6" s="249">
        <v>4534</v>
      </c>
      <c r="AR6" s="249">
        <v>4286</v>
      </c>
      <c r="AS6" s="250">
        <v>3950</v>
      </c>
      <c r="AT6" s="237">
        <v>16399</v>
      </c>
      <c r="AU6" s="865">
        <v>3844</v>
      </c>
      <c r="AV6" s="249">
        <v>4701</v>
      </c>
      <c r="AW6" s="249">
        <v>4517</v>
      </c>
      <c r="AX6" s="250">
        <v>4078</v>
      </c>
      <c r="AY6" s="237">
        <v>17140</v>
      </c>
      <c r="AZ6" s="865">
        <v>3831</v>
      </c>
      <c r="BA6" s="249">
        <v>4330</v>
      </c>
      <c r="BB6" s="249">
        <v>4628</v>
      </c>
      <c r="BC6" s="250">
        <v>4120</v>
      </c>
      <c r="BD6" s="237">
        <v>16909</v>
      </c>
      <c r="BE6" s="336">
        <v>3779</v>
      </c>
      <c r="BF6" s="337">
        <v>3726</v>
      </c>
      <c r="BG6" s="337">
        <v>4005</v>
      </c>
      <c r="BH6" s="338">
        <v>4069</v>
      </c>
      <c r="BI6" s="339">
        <v>15579</v>
      </c>
      <c r="BJ6" s="336">
        <v>3952</v>
      </c>
      <c r="BK6" s="337">
        <v>4784</v>
      </c>
      <c r="BL6" s="337">
        <v>4450</v>
      </c>
      <c r="BM6" s="338">
        <v>4024</v>
      </c>
      <c r="BN6" s="339">
        <v>17210</v>
      </c>
      <c r="BO6" s="336">
        <v>3442</v>
      </c>
      <c r="BP6" s="337">
        <v>4485</v>
      </c>
      <c r="BQ6" s="337">
        <v>3993</v>
      </c>
      <c r="BR6" s="338">
        <v>3598</v>
      </c>
      <c r="BS6" s="339">
        <v>15518</v>
      </c>
      <c r="BT6" s="336">
        <v>4080</v>
      </c>
      <c r="BU6" s="337">
        <v>4915</v>
      </c>
      <c r="BV6" s="337">
        <v>4872</v>
      </c>
      <c r="BW6" s="338">
        <v>5159</v>
      </c>
      <c r="BX6" s="339">
        <v>19026</v>
      </c>
      <c r="BY6" s="336">
        <v>4588</v>
      </c>
      <c r="BZ6" s="337">
        <v>5493</v>
      </c>
      <c r="CA6" s="337">
        <v>5823</v>
      </c>
      <c r="CB6" s="338">
        <v>5132</v>
      </c>
      <c r="CC6" s="339">
        <v>21036</v>
      </c>
      <c r="CD6" s="336">
        <v>6008</v>
      </c>
      <c r="CE6" s="337">
        <v>4955</v>
      </c>
      <c r="CF6" s="337">
        <v>4613</v>
      </c>
      <c r="CG6" s="338">
        <v>4596</v>
      </c>
      <c r="CH6" s="339">
        <v>20172</v>
      </c>
      <c r="CI6" s="336">
        <v>3890</v>
      </c>
      <c r="CJ6" s="337">
        <v>4177</v>
      </c>
      <c r="CK6" s="337">
        <v>4537</v>
      </c>
      <c r="CL6" s="338">
        <v>4728</v>
      </c>
      <c r="CM6" s="339">
        <v>17332</v>
      </c>
      <c r="CN6" s="336">
        <v>4970</v>
      </c>
      <c r="CO6" s="337">
        <v>5789</v>
      </c>
      <c r="CP6" s="337">
        <v>5903</v>
      </c>
      <c r="CQ6" s="338">
        <v>6345</v>
      </c>
      <c r="CR6" s="339">
        <v>23007</v>
      </c>
      <c r="CS6" s="336">
        <v>6317</v>
      </c>
      <c r="CT6" s="337">
        <v>6684</v>
      </c>
      <c r="CU6" s="337">
        <v>6062</v>
      </c>
      <c r="CV6" s="338">
        <v>7962</v>
      </c>
      <c r="CW6" s="339">
        <v>27025</v>
      </c>
      <c r="CX6" s="336">
        <v>5780</v>
      </c>
      <c r="CY6" s="337">
        <v>6636</v>
      </c>
      <c r="CZ6" s="337">
        <v>6206</v>
      </c>
      <c r="DA6" s="338">
        <v>8043</v>
      </c>
      <c r="DB6" s="339">
        <v>26665</v>
      </c>
      <c r="DC6" s="336">
        <v>6541</v>
      </c>
      <c r="DD6" s="337">
        <v>7522</v>
      </c>
      <c r="DE6" s="337">
        <v>7657</v>
      </c>
      <c r="DF6" s="338">
        <v>7620</v>
      </c>
      <c r="DG6" s="339">
        <v>29340</v>
      </c>
      <c r="DH6" s="336">
        <v>6671</v>
      </c>
      <c r="DI6" s="337">
        <v>6942</v>
      </c>
      <c r="DJ6" s="337">
        <v>7719</v>
      </c>
      <c r="DK6" s="338">
        <v>7264</v>
      </c>
      <c r="DL6" s="338">
        <v>28596</v>
      </c>
      <c r="DM6" s="336">
        <v>6328</v>
      </c>
      <c r="DN6" s="337">
        <v>7184</v>
      </c>
      <c r="DO6" s="337">
        <v>6642</v>
      </c>
      <c r="DP6" s="337">
        <v>7158</v>
      </c>
      <c r="DQ6" s="339">
        <v>27312</v>
      </c>
      <c r="DR6" s="557">
        <v>6410</v>
      </c>
      <c r="DS6" s="499">
        <v>6822</v>
      </c>
      <c r="DT6" s="499">
        <v>6291</v>
      </c>
      <c r="DU6" s="499">
        <v>6115</v>
      </c>
      <c r="DV6" s="499">
        <v>25638</v>
      </c>
      <c r="DW6" s="866">
        <v>5759</v>
      </c>
      <c r="DX6" s="867">
        <v>6925</v>
      </c>
      <c r="DY6" s="868">
        <v>6945</v>
      </c>
      <c r="DZ6" s="571">
        <v>7465</v>
      </c>
      <c r="EA6" s="572">
        <v>27094</v>
      </c>
      <c r="EB6" s="755">
        <v>5871</v>
      </c>
      <c r="EC6" s="755">
        <v>6833</v>
      </c>
      <c r="ED6" s="755">
        <v>6647</v>
      </c>
      <c r="EE6" s="653">
        <v>6578</v>
      </c>
      <c r="EF6" s="699">
        <v>25929</v>
      </c>
      <c r="EG6" s="653">
        <v>6310</v>
      </c>
      <c r="EH6" s="738">
        <v>6168</v>
      </c>
      <c r="EI6" s="738">
        <v>6113</v>
      </c>
      <c r="EJ6" s="653">
        <v>6054</v>
      </c>
      <c r="EK6" s="699">
        <v>24645</v>
      </c>
      <c r="EL6" s="785">
        <v>4812</v>
      </c>
      <c r="EM6" s="786">
        <v>3580</v>
      </c>
      <c r="EN6" s="787">
        <v>5305</v>
      </c>
      <c r="EO6" s="787">
        <v>5933</v>
      </c>
      <c r="EP6" s="788">
        <v>19629</v>
      </c>
      <c r="EQ6" s="904">
        <v>5368</v>
      </c>
      <c r="ER6" s="786">
        <v>5849</v>
      </c>
      <c r="ES6" s="786">
        <v>6689</v>
      </c>
      <c r="ET6" s="786">
        <v>7767</v>
      </c>
      <c r="EU6" s="788">
        <v>25673</v>
      </c>
      <c r="EV6" s="969">
        <v>7478</v>
      </c>
      <c r="EW6" s="786">
        <v>8226</v>
      </c>
      <c r="EX6" s="786">
        <v>8793</v>
      </c>
      <c r="EY6" s="786">
        <v>8968</v>
      </c>
      <c r="EZ6" s="788">
        <v>33466</v>
      </c>
      <c r="FA6" s="969">
        <v>6809</v>
      </c>
      <c r="FB6" s="1197">
        <v>7346</v>
      </c>
      <c r="FC6" s="786">
        <v>6273</v>
      </c>
      <c r="FD6" s="997">
        <v>6353</v>
      </c>
      <c r="FE6" s="788">
        <v>26781</v>
      </c>
      <c r="FF6" s="785">
        <v>5507</v>
      </c>
      <c r="FG6" s="1275">
        <v>6128</v>
      </c>
      <c r="FH6" s="1302">
        <v>5934</v>
      </c>
      <c r="FI6" s="1318">
        <v>6130</v>
      </c>
      <c r="FJ6" s="1323">
        <v>23699</v>
      </c>
      <c r="FK6" s="1331"/>
      <c r="FL6" s="1331"/>
      <c r="FM6" s="1331"/>
      <c r="FN6" s="1331"/>
    </row>
    <row r="7" spans="1:170" s="261" customFormat="1" ht="24" customHeight="1">
      <c r="A7" s="870" t="s">
        <v>69</v>
      </c>
      <c r="B7" s="871" t="s">
        <v>35</v>
      </c>
      <c r="C7" s="251" t="s">
        <v>35</v>
      </c>
      <c r="D7" s="251" t="s">
        <v>35</v>
      </c>
      <c r="E7" s="252" t="s">
        <v>35</v>
      </c>
      <c r="F7" s="238" t="s">
        <v>35</v>
      </c>
      <c r="G7" s="871" t="s">
        <v>35</v>
      </c>
      <c r="H7" s="251" t="s">
        <v>35</v>
      </c>
      <c r="I7" s="251" t="s">
        <v>35</v>
      </c>
      <c r="J7" s="252" t="s">
        <v>35</v>
      </c>
      <c r="K7" s="238" t="s">
        <v>35</v>
      </c>
      <c r="L7" s="871" t="s">
        <v>35</v>
      </c>
      <c r="M7" s="251" t="s">
        <v>35</v>
      </c>
      <c r="N7" s="251" t="s">
        <v>35</v>
      </c>
      <c r="O7" s="252" t="s">
        <v>35</v>
      </c>
      <c r="P7" s="238" t="s">
        <v>35</v>
      </c>
      <c r="Q7" s="871" t="s">
        <v>35</v>
      </c>
      <c r="R7" s="251" t="s">
        <v>35</v>
      </c>
      <c r="S7" s="251" t="s">
        <v>35</v>
      </c>
      <c r="T7" s="252" t="s">
        <v>35</v>
      </c>
      <c r="U7" s="238" t="s">
        <v>35</v>
      </c>
      <c r="V7" s="871" t="s">
        <v>35</v>
      </c>
      <c r="W7" s="251" t="s">
        <v>35</v>
      </c>
      <c r="X7" s="251" t="s">
        <v>35</v>
      </c>
      <c r="Y7" s="252" t="s">
        <v>35</v>
      </c>
      <c r="Z7" s="238" t="s">
        <v>35</v>
      </c>
      <c r="AA7" s="871" t="s">
        <v>35</v>
      </c>
      <c r="AB7" s="251" t="s">
        <v>35</v>
      </c>
      <c r="AC7" s="251" t="s">
        <v>35</v>
      </c>
      <c r="AD7" s="252" t="s">
        <v>35</v>
      </c>
      <c r="AE7" s="238" t="s">
        <v>35</v>
      </c>
      <c r="AF7" s="871" t="s">
        <v>35</v>
      </c>
      <c r="AG7" s="251" t="s">
        <v>35</v>
      </c>
      <c r="AH7" s="251" t="s">
        <v>35</v>
      </c>
      <c r="AI7" s="252" t="s">
        <v>35</v>
      </c>
      <c r="AJ7" s="238" t="s">
        <v>35</v>
      </c>
      <c r="AK7" s="871" t="s">
        <v>35</v>
      </c>
      <c r="AL7" s="251" t="s">
        <v>35</v>
      </c>
      <c r="AM7" s="251" t="s">
        <v>35</v>
      </c>
      <c r="AN7" s="252" t="s">
        <v>35</v>
      </c>
      <c r="AO7" s="238" t="s">
        <v>35</v>
      </c>
      <c r="AP7" s="871" t="s">
        <v>35</v>
      </c>
      <c r="AQ7" s="251" t="s">
        <v>35</v>
      </c>
      <c r="AR7" s="251" t="s">
        <v>35</v>
      </c>
      <c r="AS7" s="252" t="s">
        <v>35</v>
      </c>
      <c r="AT7" s="238" t="s">
        <v>35</v>
      </c>
      <c r="AU7" s="871">
        <v>1329</v>
      </c>
      <c r="AV7" s="251">
        <v>1447</v>
      </c>
      <c r="AW7" s="251">
        <v>1463</v>
      </c>
      <c r="AX7" s="252">
        <v>1406</v>
      </c>
      <c r="AY7" s="238">
        <v>5645</v>
      </c>
      <c r="AZ7" s="871">
        <v>1468</v>
      </c>
      <c r="BA7" s="251">
        <v>1407</v>
      </c>
      <c r="BB7" s="251">
        <v>1520</v>
      </c>
      <c r="BC7" s="252">
        <v>1563</v>
      </c>
      <c r="BD7" s="238">
        <v>5958</v>
      </c>
      <c r="BE7" s="340">
        <v>1199</v>
      </c>
      <c r="BF7" s="319">
        <v>1283</v>
      </c>
      <c r="BG7" s="319">
        <v>1212</v>
      </c>
      <c r="BH7" s="341">
        <v>1483</v>
      </c>
      <c r="BI7" s="342">
        <v>5177</v>
      </c>
      <c r="BJ7" s="340">
        <v>1612</v>
      </c>
      <c r="BK7" s="319">
        <v>1718</v>
      </c>
      <c r="BL7" s="319">
        <v>1627</v>
      </c>
      <c r="BM7" s="341">
        <v>1766</v>
      </c>
      <c r="BN7" s="342">
        <v>6723</v>
      </c>
      <c r="BO7" s="340">
        <v>1246</v>
      </c>
      <c r="BP7" s="319">
        <v>1999</v>
      </c>
      <c r="BQ7" s="319">
        <v>1988</v>
      </c>
      <c r="BR7" s="341">
        <v>1744</v>
      </c>
      <c r="BS7" s="342">
        <v>6977</v>
      </c>
      <c r="BT7" s="340">
        <v>1669</v>
      </c>
      <c r="BU7" s="319">
        <v>2255</v>
      </c>
      <c r="BV7" s="319">
        <v>2089</v>
      </c>
      <c r="BW7" s="341">
        <v>2404</v>
      </c>
      <c r="BX7" s="342">
        <v>8417</v>
      </c>
      <c r="BY7" s="340">
        <v>1871</v>
      </c>
      <c r="BZ7" s="319">
        <v>2437</v>
      </c>
      <c r="CA7" s="319">
        <v>2793</v>
      </c>
      <c r="CB7" s="341">
        <v>2658</v>
      </c>
      <c r="CC7" s="342">
        <v>9759</v>
      </c>
      <c r="CD7" s="340">
        <v>2709</v>
      </c>
      <c r="CE7" s="319">
        <v>2393</v>
      </c>
      <c r="CF7" s="319">
        <v>2243</v>
      </c>
      <c r="CG7" s="341">
        <v>2077</v>
      </c>
      <c r="CH7" s="342">
        <v>9422</v>
      </c>
      <c r="CI7" s="340">
        <v>1710</v>
      </c>
      <c r="CJ7" s="319">
        <v>2018</v>
      </c>
      <c r="CK7" s="319">
        <v>2277</v>
      </c>
      <c r="CL7" s="341">
        <v>2160</v>
      </c>
      <c r="CM7" s="342">
        <v>8165</v>
      </c>
      <c r="CN7" s="340">
        <v>2300</v>
      </c>
      <c r="CO7" s="319">
        <v>2532</v>
      </c>
      <c r="CP7" s="319">
        <v>2755</v>
      </c>
      <c r="CQ7" s="341">
        <v>2722</v>
      </c>
      <c r="CR7" s="342">
        <v>10309</v>
      </c>
      <c r="CS7" s="340">
        <v>2707</v>
      </c>
      <c r="CT7" s="319">
        <v>3040</v>
      </c>
      <c r="CU7" s="319">
        <v>2525</v>
      </c>
      <c r="CV7" s="341">
        <v>3895</v>
      </c>
      <c r="CW7" s="342">
        <v>12167</v>
      </c>
      <c r="CX7" s="340">
        <v>2578</v>
      </c>
      <c r="CY7" s="319">
        <v>3480</v>
      </c>
      <c r="CZ7" s="319">
        <v>2759</v>
      </c>
      <c r="DA7" s="341">
        <v>3847</v>
      </c>
      <c r="DB7" s="342">
        <v>12664</v>
      </c>
      <c r="DC7" s="340">
        <v>2935</v>
      </c>
      <c r="DD7" s="319">
        <v>3054</v>
      </c>
      <c r="DE7" s="319">
        <v>3533</v>
      </c>
      <c r="DF7" s="341">
        <v>2964</v>
      </c>
      <c r="DG7" s="342">
        <v>12486</v>
      </c>
      <c r="DH7" s="340">
        <v>2785</v>
      </c>
      <c r="DI7" s="319">
        <v>2730</v>
      </c>
      <c r="DJ7" s="319">
        <v>3350</v>
      </c>
      <c r="DK7" s="341">
        <v>2722</v>
      </c>
      <c r="DL7" s="341">
        <v>11587</v>
      </c>
      <c r="DM7" s="340">
        <v>2185</v>
      </c>
      <c r="DN7" s="319">
        <v>2459</v>
      </c>
      <c r="DO7" s="319">
        <v>2305</v>
      </c>
      <c r="DP7" s="319">
        <v>2497</v>
      </c>
      <c r="DQ7" s="342">
        <v>9446</v>
      </c>
      <c r="DR7" s="503">
        <v>2310</v>
      </c>
      <c r="DS7" s="463">
        <v>2703</v>
      </c>
      <c r="DT7" s="463">
        <v>2242</v>
      </c>
      <c r="DU7" s="463">
        <v>2546</v>
      </c>
      <c r="DV7" s="501">
        <v>9802</v>
      </c>
      <c r="DW7" s="340">
        <v>2381</v>
      </c>
      <c r="DX7" s="319">
        <v>2982</v>
      </c>
      <c r="DY7" s="473">
        <v>3150</v>
      </c>
      <c r="DZ7" s="503">
        <v>3528</v>
      </c>
      <c r="EA7" s="552">
        <v>12041</v>
      </c>
      <c r="EB7" s="664">
        <v>2743</v>
      </c>
      <c r="EC7" s="666">
        <v>3316</v>
      </c>
      <c r="ED7" s="669">
        <v>2854</v>
      </c>
      <c r="EE7" s="664">
        <v>3052</v>
      </c>
      <c r="EF7" s="693">
        <v>11965</v>
      </c>
      <c r="EG7" s="664">
        <v>2967</v>
      </c>
      <c r="EH7" s="664">
        <v>2668</v>
      </c>
      <c r="EI7" s="664">
        <v>2710</v>
      </c>
      <c r="EJ7" s="664">
        <v>2727</v>
      </c>
      <c r="EK7" s="739">
        <v>11072</v>
      </c>
      <c r="EL7" s="729">
        <v>2339</v>
      </c>
      <c r="EM7" s="669">
        <v>1240</v>
      </c>
      <c r="EN7" s="654">
        <v>2696</v>
      </c>
      <c r="EO7" s="781">
        <v>2672</v>
      </c>
      <c r="EP7" s="739">
        <v>8947</v>
      </c>
      <c r="EQ7" s="813">
        <v>2117</v>
      </c>
      <c r="ER7" s="669">
        <v>2711</v>
      </c>
      <c r="ES7" s="669">
        <v>2880</v>
      </c>
      <c r="ET7" s="669">
        <v>3501</v>
      </c>
      <c r="EU7" s="739">
        <v>11210</v>
      </c>
      <c r="EV7" s="970">
        <v>3348</v>
      </c>
      <c r="EW7" s="971">
        <v>3697</v>
      </c>
      <c r="EX7" s="971">
        <v>4084</v>
      </c>
      <c r="EY7" s="971">
        <v>3878</v>
      </c>
      <c r="EZ7" s="739">
        <v>15006</v>
      </c>
      <c r="FA7" s="970">
        <v>2950</v>
      </c>
      <c r="FB7" s="1198">
        <v>3525</v>
      </c>
      <c r="FC7" s="971">
        <v>2746</v>
      </c>
      <c r="FD7" s="1234">
        <v>2546</v>
      </c>
      <c r="FE7" s="739">
        <v>11767</v>
      </c>
      <c r="FF7" s="1247">
        <v>2037</v>
      </c>
      <c r="FG7" s="664">
        <v>2373</v>
      </c>
      <c r="FH7" s="1303">
        <v>2115</v>
      </c>
      <c r="FI7" s="1319">
        <v>2026</v>
      </c>
      <c r="FJ7" s="1324">
        <v>8551</v>
      </c>
      <c r="FK7" s="1332"/>
      <c r="FL7" s="1331"/>
      <c r="FM7" s="1331"/>
      <c r="FN7" s="1332"/>
    </row>
    <row r="8" spans="1:170" s="162" customFormat="1" ht="24" customHeight="1">
      <c r="A8" s="872" t="s">
        <v>68</v>
      </c>
      <c r="B8" s="873">
        <v>48</v>
      </c>
      <c r="C8" s="226">
        <v>54</v>
      </c>
      <c r="D8" s="226">
        <v>59</v>
      </c>
      <c r="E8" s="227">
        <v>52</v>
      </c>
      <c r="F8" s="240">
        <v>213</v>
      </c>
      <c r="G8" s="873">
        <v>65</v>
      </c>
      <c r="H8" s="226">
        <v>108</v>
      </c>
      <c r="I8" s="226">
        <v>101</v>
      </c>
      <c r="J8" s="227">
        <v>107</v>
      </c>
      <c r="K8" s="240">
        <v>381</v>
      </c>
      <c r="L8" s="873">
        <v>59</v>
      </c>
      <c r="M8" s="226">
        <v>60</v>
      </c>
      <c r="N8" s="226">
        <v>61</v>
      </c>
      <c r="O8" s="227">
        <v>33</v>
      </c>
      <c r="P8" s="240">
        <v>213</v>
      </c>
      <c r="Q8" s="873">
        <v>53</v>
      </c>
      <c r="R8" s="226">
        <v>58</v>
      </c>
      <c r="S8" s="226">
        <v>60</v>
      </c>
      <c r="T8" s="227">
        <v>74</v>
      </c>
      <c r="U8" s="240">
        <v>245</v>
      </c>
      <c r="V8" s="873">
        <v>66</v>
      </c>
      <c r="W8" s="226">
        <v>73</v>
      </c>
      <c r="X8" s="226">
        <v>85</v>
      </c>
      <c r="Y8" s="227">
        <v>86</v>
      </c>
      <c r="Z8" s="240">
        <v>310</v>
      </c>
      <c r="AA8" s="873">
        <v>81</v>
      </c>
      <c r="AB8" s="226">
        <v>105</v>
      </c>
      <c r="AC8" s="226">
        <v>123</v>
      </c>
      <c r="AD8" s="227">
        <v>109</v>
      </c>
      <c r="AE8" s="240">
        <v>418</v>
      </c>
      <c r="AF8" s="873">
        <v>89</v>
      </c>
      <c r="AG8" s="226">
        <v>115</v>
      </c>
      <c r="AH8" s="226">
        <v>97</v>
      </c>
      <c r="AI8" s="227">
        <v>136</v>
      </c>
      <c r="AJ8" s="240">
        <v>437</v>
      </c>
      <c r="AK8" s="873">
        <v>120</v>
      </c>
      <c r="AL8" s="226">
        <v>276</v>
      </c>
      <c r="AM8" s="226">
        <v>155</v>
      </c>
      <c r="AN8" s="227">
        <v>163</v>
      </c>
      <c r="AO8" s="240">
        <v>714</v>
      </c>
      <c r="AP8" s="873">
        <v>113</v>
      </c>
      <c r="AQ8" s="226">
        <v>153</v>
      </c>
      <c r="AR8" s="226">
        <v>159</v>
      </c>
      <c r="AS8" s="227">
        <v>163</v>
      </c>
      <c r="AT8" s="240">
        <v>588</v>
      </c>
      <c r="AU8" s="873">
        <v>108</v>
      </c>
      <c r="AV8" s="226">
        <v>116</v>
      </c>
      <c r="AW8" s="226">
        <v>108</v>
      </c>
      <c r="AX8" s="227">
        <v>74</v>
      </c>
      <c r="AY8" s="240">
        <v>406</v>
      </c>
      <c r="AZ8" s="873">
        <v>122</v>
      </c>
      <c r="BA8" s="226">
        <v>100</v>
      </c>
      <c r="BB8" s="226">
        <v>122</v>
      </c>
      <c r="BC8" s="227">
        <v>116</v>
      </c>
      <c r="BD8" s="240">
        <v>460</v>
      </c>
      <c r="BE8" s="343">
        <v>124</v>
      </c>
      <c r="BF8" s="307">
        <v>121</v>
      </c>
      <c r="BG8" s="307">
        <v>142</v>
      </c>
      <c r="BH8" s="308">
        <v>127</v>
      </c>
      <c r="BI8" s="309">
        <v>514</v>
      </c>
      <c r="BJ8" s="343">
        <v>134</v>
      </c>
      <c r="BK8" s="307">
        <v>163</v>
      </c>
      <c r="BL8" s="307">
        <v>247</v>
      </c>
      <c r="BM8" s="308">
        <v>272</v>
      </c>
      <c r="BN8" s="309">
        <v>816</v>
      </c>
      <c r="BO8" s="343">
        <v>270</v>
      </c>
      <c r="BP8" s="307">
        <v>258</v>
      </c>
      <c r="BQ8" s="307">
        <v>234</v>
      </c>
      <c r="BR8" s="308">
        <v>248</v>
      </c>
      <c r="BS8" s="309">
        <v>1010</v>
      </c>
      <c r="BT8" s="343">
        <v>228</v>
      </c>
      <c r="BU8" s="307">
        <v>243</v>
      </c>
      <c r="BV8" s="307">
        <v>285</v>
      </c>
      <c r="BW8" s="308">
        <v>317</v>
      </c>
      <c r="BX8" s="309">
        <v>1073</v>
      </c>
      <c r="BY8" s="343">
        <v>261</v>
      </c>
      <c r="BZ8" s="307">
        <v>235</v>
      </c>
      <c r="CA8" s="307">
        <v>201</v>
      </c>
      <c r="CB8" s="308">
        <v>249</v>
      </c>
      <c r="CC8" s="309">
        <v>946</v>
      </c>
      <c r="CD8" s="343">
        <v>187</v>
      </c>
      <c r="CE8" s="307">
        <v>236</v>
      </c>
      <c r="CF8" s="307">
        <v>233</v>
      </c>
      <c r="CG8" s="308">
        <v>250</v>
      </c>
      <c r="CH8" s="309">
        <v>906</v>
      </c>
      <c r="CI8" s="343">
        <v>226</v>
      </c>
      <c r="CJ8" s="307">
        <v>321</v>
      </c>
      <c r="CK8" s="307">
        <v>243</v>
      </c>
      <c r="CL8" s="308">
        <v>187</v>
      </c>
      <c r="CM8" s="309">
        <v>977</v>
      </c>
      <c r="CN8" s="343">
        <v>208</v>
      </c>
      <c r="CO8" s="307">
        <v>155</v>
      </c>
      <c r="CP8" s="307">
        <v>117</v>
      </c>
      <c r="CQ8" s="308">
        <v>130</v>
      </c>
      <c r="CR8" s="309">
        <v>610</v>
      </c>
      <c r="CS8" s="343">
        <v>114</v>
      </c>
      <c r="CT8" s="307">
        <v>217</v>
      </c>
      <c r="CU8" s="307">
        <v>177</v>
      </c>
      <c r="CV8" s="308">
        <v>169</v>
      </c>
      <c r="CW8" s="309">
        <v>677</v>
      </c>
      <c r="CX8" s="343">
        <v>147</v>
      </c>
      <c r="CY8" s="307">
        <v>165</v>
      </c>
      <c r="CZ8" s="307">
        <v>188</v>
      </c>
      <c r="DA8" s="308">
        <v>160</v>
      </c>
      <c r="DB8" s="309">
        <v>660</v>
      </c>
      <c r="DC8" s="343">
        <v>144</v>
      </c>
      <c r="DD8" s="307">
        <v>125</v>
      </c>
      <c r="DE8" s="307">
        <v>161</v>
      </c>
      <c r="DF8" s="308">
        <v>145</v>
      </c>
      <c r="DG8" s="309">
        <v>575</v>
      </c>
      <c r="DH8" s="343">
        <v>183</v>
      </c>
      <c r="DI8" s="307">
        <v>127</v>
      </c>
      <c r="DJ8" s="307">
        <v>130</v>
      </c>
      <c r="DK8" s="308">
        <v>163</v>
      </c>
      <c r="DL8" s="308">
        <v>603</v>
      </c>
      <c r="DM8" s="343">
        <v>127</v>
      </c>
      <c r="DN8" s="307">
        <v>144</v>
      </c>
      <c r="DO8" s="307">
        <v>113</v>
      </c>
      <c r="DP8" s="307">
        <v>119</v>
      </c>
      <c r="DQ8" s="309">
        <v>503</v>
      </c>
      <c r="DR8" s="506">
        <v>136</v>
      </c>
      <c r="DS8" s="462">
        <v>212</v>
      </c>
      <c r="DT8" s="462">
        <v>181</v>
      </c>
      <c r="DU8" s="462">
        <v>114</v>
      </c>
      <c r="DV8" s="502">
        <v>643</v>
      </c>
      <c r="DW8" s="343">
        <v>241</v>
      </c>
      <c r="DX8" s="307">
        <v>279</v>
      </c>
      <c r="DY8" s="474">
        <v>404</v>
      </c>
      <c r="DZ8" s="504">
        <v>726</v>
      </c>
      <c r="EA8" s="553">
        <v>1650</v>
      </c>
      <c r="EB8" s="665">
        <v>694</v>
      </c>
      <c r="EC8" s="667">
        <v>706</v>
      </c>
      <c r="ED8" s="667">
        <v>806</v>
      </c>
      <c r="EE8" s="665">
        <v>853</v>
      </c>
      <c r="EF8" s="694">
        <v>3059</v>
      </c>
      <c r="EG8" s="665">
        <v>748</v>
      </c>
      <c r="EH8" s="667">
        <v>765</v>
      </c>
      <c r="EI8" s="667">
        <v>744</v>
      </c>
      <c r="EJ8" s="665">
        <v>721</v>
      </c>
      <c r="EK8" s="696">
        <v>2978</v>
      </c>
      <c r="EL8" s="730">
        <v>533</v>
      </c>
      <c r="EM8" s="728">
        <v>18</v>
      </c>
      <c r="EN8" s="655">
        <v>653</v>
      </c>
      <c r="EO8" s="782">
        <v>396</v>
      </c>
      <c r="EP8" s="696">
        <v>1600</v>
      </c>
      <c r="EQ8" s="794">
        <v>364</v>
      </c>
      <c r="ER8" s="728">
        <v>781</v>
      </c>
      <c r="ES8" s="728">
        <v>1055</v>
      </c>
      <c r="ET8" s="728">
        <v>985</v>
      </c>
      <c r="EU8" s="696">
        <v>3185</v>
      </c>
      <c r="EV8" s="972">
        <v>1111</v>
      </c>
      <c r="EW8" s="505">
        <v>1212</v>
      </c>
      <c r="EX8" s="505">
        <v>1284</v>
      </c>
      <c r="EY8" s="505">
        <v>1113</v>
      </c>
      <c r="EZ8" s="696">
        <v>4720</v>
      </c>
      <c r="FA8" s="972">
        <v>888</v>
      </c>
      <c r="FB8" s="1199">
        <v>1022</v>
      </c>
      <c r="FC8" s="505">
        <v>810</v>
      </c>
      <c r="FD8" s="709">
        <v>771</v>
      </c>
      <c r="FE8" s="696">
        <v>3491</v>
      </c>
      <c r="FF8" s="731">
        <v>137</v>
      </c>
      <c r="FG8" s="665">
        <v>99</v>
      </c>
      <c r="FH8" s="1304">
        <v>87</v>
      </c>
      <c r="FI8" s="1320">
        <v>79</v>
      </c>
      <c r="FJ8" s="700">
        <v>402</v>
      </c>
      <c r="FK8" s="1333"/>
      <c r="FL8" s="1331"/>
      <c r="FM8" s="1331"/>
      <c r="FN8" s="1333"/>
    </row>
    <row r="9" spans="1:170" s="162" customFormat="1" ht="24" customHeight="1">
      <c r="A9" s="297" t="s">
        <v>67</v>
      </c>
      <c r="B9" s="873">
        <v>258</v>
      </c>
      <c r="C9" s="226">
        <v>358</v>
      </c>
      <c r="D9" s="226">
        <v>326</v>
      </c>
      <c r="E9" s="227">
        <v>311</v>
      </c>
      <c r="F9" s="240">
        <v>1253</v>
      </c>
      <c r="G9" s="873">
        <v>372</v>
      </c>
      <c r="H9" s="226">
        <v>412</v>
      </c>
      <c r="I9" s="226">
        <v>352</v>
      </c>
      <c r="J9" s="227">
        <v>478</v>
      </c>
      <c r="K9" s="240">
        <v>1614</v>
      </c>
      <c r="L9" s="873">
        <v>312</v>
      </c>
      <c r="M9" s="226">
        <v>427</v>
      </c>
      <c r="N9" s="226">
        <v>389</v>
      </c>
      <c r="O9" s="227">
        <v>468</v>
      </c>
      <c r="P9" s="240">
        <v>1596</v>
      </c>
      <c r="Q9" s="873">
        <v>417</v>
      </c>
      <c r="R9" s="226">
        <v>465</v>
      </c>
      <c r="S9" s="226">
        <v>445</v>
      </c>
      <c r="T9" s="227">
        <v>390</v>
      </c>
      <c r="U9" s="240">
        <v>1717</v>
      </c>
      <c r="V9" s="873">
        <v>391</v>
      </c>
      <c r="W9" s="226">
        <v>436</v>
      </c>
      <c r="X9" s="226">
        <v>338</v>
      </c>
      <c r="Y9" s="227">
        <v>389</v>
      </c>
      <c r="Z9" s="240">
        <v>1554</v>
      </c>
      <c r="AA9" s="873">
        <v>328</v>
      </c>
      <c r="AB9" s="226">
        <v>420</v>
      </c>
      <c r="AC9" s="226">
        <v>355</v>
      </c>
      <c r="AD9" s="227">
        <v>383</v>
      </c>
      <c r="AE9" s="240">
        <v>1486</v>
      </c>
      <c r="AF9" s="873">
        <v>478</v>
      </c>
      <c r="AG9" s="226">
        <v>591</v>
      </c>
      <c r="AH9" s="226">
        <v>456</v>
      </c>
      <c r="AI9" s="227">
        <v>515</v>
      </c>
      <c r="AJ9" s="240">
        <v>2040</v>
      </c>
      <c r="AK9" s="873">
        <v>357</v>
      </c>
      <c r="AL9" s="226">
        <v>397</v>
      </c>
      <c r="AM9" s="226">
        <v>328</v>
      </c>
      <c r="AN9" s="227">
        <v>400</v>
      </c>
      <c r="AO9" s="240">
        <v>1482</v>
      </c>
      <c r="AP9" s="873">
        <v>333</v>
      </c>
      <c r="AQ9" s="226">
        <v>346</v>
      </c>
      <c r="AR9" s="226">
        <v>330</v>
      </c>
      <c r="AS9" s="227">
        <v>345</v>
      </c>
      <c r="AT9" s="240">
        <v>1354</v>
      </c>
      <c r="AU9" s="873">
        <v>442</v>
      </c>
      <c r="AV9" s="226">
        <v>399</v>
      </c>
      <c r="AW9" s="226">
        <v>393</v>
      </c>
      <c r="AX9" s="227">
        <v>361</v>
      </c>
      <c r="AY9" s="240">
        <v>1595</v>
      </c>
      <c r="AZ9" s="873">
        <v>535</v>
      </c>
      <c r="BA9" s="226">
        <v>476</v>
      </c>
      <c r="BB9" s="226">
        <v>405</v>
      </c>
      <c r="BC9" s="227">
        <v>443</v>
      </c>
      <c r="BD9" s="240">
        <v>1859</v>
      </c>
      <c r="BE9" s="343">
        <v>343</v>
      </c>
      <c r="BF9" s="307">
        <v>384</v>
      </c>
      <c r="BG9" s="307">
        <v>388</v>
      </c>
      <c r="BH9" s="308">
        <v>469</v>
      </c>
      <c r="BI9" s="309">
        <v>1584</v>
      </c>
      <c r="BJ9" s="343">
        <v>359</v>
      </c>
      <c r="BK9" s="307">
        <v>433</v>
      </c>
      <c r="BL9" s="307">
        <v>503</v>
      </c>
      <c r="BM9" s="308">
        <v>534</v>
      </c>
      <c r="BN9" s="309">
        <v>1829</v>
      </c>
      <c r="BO9" s="343">
        <v>377</v>
      </c>
      <c r="BP9" s="307">
        <v>599</v>
      </c>
      <c r="BQ9" s="307">
        <v>484</v>
      </c>
      <c r="BR9" s="308">
        <v>467</v>
      </c>
      <c r="BS9" s="309">
        <v>1927</v>
      </c>
      <c r="BT9" s="343">
        <v>453</v>
      </c>
      <c r="BU9" s="307">
        <v>636</v>
      </c>
      <c r="BV9" s="307">
        <v>587</v>
      </c>
      <c r="BW9" s="308">
        <v>755</v>
      </c>
      <c r="BX9" s="309">
        <v>2431</v>
      </c>
      <c r="BY9" s="343">
        <v>450</v>
      </c>
      <c r="BZ9" s="307">
        <v>661</v>
      </c>
      <c r="CA9" s="307">
        <v>592</v>
      </c>
      <c r="CB9" s="308">
        <v>711</v>
      </c>
      <c r="CC9" s="309">
        <v>2414</v>
      </c>
      <c r="CD9" s="343">
        <v>636</v>
      </c>
      <c r="CE9" s="307">
        <v>643</v>
      </c>
      <c r="CF9" s="307">
        <v>651</v>
      </c>
      <c r="CG9" s="308">
        <v>522</v>
      </c>
      <c r="CH9" s="309">
        <v>2452</v>
      </c>
      <c r="CI9" s="343">
        <v>578</v>
      </c>
      <c r="CJ9" s="307">
        <v>552</v>
      </c>
      <c r="CK9" s="307">
        <v>984</v>
      </c>
      <c r="CL9" s="308">
        <v>904</v>
      </c>
      <c r="CM9" s="309">
        <v>3018</v>
      </c>
      <c r="CN9" s="343">
        <v>972</v>
      </c>
      <c r="CO9" s="307">
        <v>866</v>
      </c>
      <c r="CP9" s="307">
        <v>925</v>
      </c>
      <c r="CQ9" s="308">
        <v>913</v>
      </c>
      <c r="CR9" s="309">
        <v>3676</v>
      </c>
      <c r="CS9" s="343">
        <v>915</v>
      </c>
      <c r="CT9" s="307">
        <v>1021</v>
      </c>
      <c r="CU9" s="307">
        <v>846</v>
      </c>
      <c r="CV9" s="308">
        <v>1581</v>
      </c>
      <c r="CW9" s="309">
        <v>4363</v>
      </c>
      <c r="CX9" s="343">
        <v>1109</v>
      </c>
      <c r="CY9" s="307">
        <v>866</v>
      </c>
      <c r="CZ9" s="307">
        <v>925</v>
      </c>
      <c r="DA9" s="308">
        <v>1175</v>
      </c>
      <c r="DB9" s="309">
        <v>4075</v>
      </c>
      <c r="DC9" s="343">
        <v>784</v>
      </c>
      <c r="DD9" s="307">
        <v>960</v>
      </c>
      <c r="DE9" s="307">
        <v>1156</v>
      </c>
      <c r="DF9" s="308">
        <v>1017</v>
      </c>
      <c r="DG9" s="309">
        <v>3917</v>
      </c>
      <c r="DH9" s="343">
        <v>934</v>
      </c>
      <c r="DI9" s="307">
        <v>1007</v>
      </c>
      <c r="DJ9" s="307">
        <v>943</v>
      </c>
      <c r="DK9" s="308">
        <v>1028</v>
      </c>
      <c r="DL9" s="308">
        <v>3912</v>
      </c>
      <c r="DM9" s="343">
        <v>718</v>
      </c>
      <c r="DN9" s="307">
        <v>858</v>
      </c>
      <c r="DO9" s="307">
        <v>716</v>
      </c>
      <c r="DP9" s="307">
        <v>693</v>
      </c>
      <c r="DQ9" s="309">
        <v>2985</v>
      </c>
      <c r="DR9" s="506">
        <v>787</v>
      </c>
      <c r="DS9" s="462">
        <v>942</v>
      </c>
      <c r="DT9" s="462">
        <v>827</v>
      </c>
      <c r="DU9" s="462">
        <v>908</v>
      </c>
      <c r="DV9" s="502">
        <v>3465</v>
      </c>
      <c r="DW9" s="343">
        <v>863</v>
      </c>
      <c r="DX9" s="307">
        <v>1109</v>
      </c>
      <c r="DY9" s="474">
        <v>1248</v>
      </c>
      <c r="DZ9" s="504">
        <v>1145</v>
      </c>
      <c r="EA9" s="553">
        <v>4365</v>
      </c>
      <c r="EB9" s="665">
        <v>1169</v>
      </c>
      <c r="EC9" s="667">
        <v>1204</v>
      </c>
      <c r="ED9" s="667">
        <v>820</v>
      </c>
      <c r="EE9" s="665">
        <v>1167</v>
      </c>
      <c r="EF9" s="694">
        <v>4360</v>
      </c>
      <c r="EG9" s="665">
        <v>1107</v>
      </c>
      <c r="EH9" s="667">
        <v>788</v>
      </c>
      <c r="EI9" s="667">
        <v>667</v>
      </c>
      <c r="EJ9" s="665">
        <v>776</v>
      </c>
      <c r="EK9" s="696">
        <v>3338</v>
      </c>
      <c r="EL9" s="730">
        <v>694</v>
      </c>
      <c r="EM9" s="728">
        <v>472</v>
      </c>
      <c r="EN9" s="655">
        <v>820</v>
      </c>
      <c r="EO9" s="782">
        <v>856</v>
      </c>
      <c r="EP9" s="696">
        <v>2842</v>
      </c>
      <c r="EQ9" s="794">
        <v>840</v>
      </c>
      <c r="ER9" s="728">
        <v>840</v>
      </c>
      <c r="ES9" s="728">
        <v>861</v>
      </c>
      <c r="ET9" s="728">
        <v>1037</v>
      </c>
      <c r="EU9" s="696">
        <v>3579</v>
      </c>
      <c r="EV9" s="972">
        <v>733</v>
      </c>
      <c r="EW9" s="505">
        <v>983</v>
      </c>
      <c r="EX9" s="505">
        <v>909</v>
      </c>
      <c r="EY9" s="505">
        <v>1154</v>
      </c>
      <c r="EZ9" s="696">
        <v>3779</v>
      </c>
      <c r="FA9" s="972">
        <v>911</v>
      </c>
      <c r="FB9" s="1199">
        <v>928</v>
      </c>
      <c r="FC9" s="505">
        <v>662</v>
      </c>
      <c r="FD9" s="709">
        <v>463</v>
      </c>
      <c r="FE9" s="696">
        <v>2964</v>
      </c>
      <c r="FF9" s="731">
        <v>555</v>
      </c>
      <c r="FG9" s="665">
        <v>712</v>
      </c>
      <c r="FH9" s="1304">
        <v>751</v>
      </c>
      <c r="FI9" s="1320">
        <v>702</v>
      </c>
      <c r="FJ9" s="700">
        <v>2720</v>
      </c>
      <c r="FK9" s="1333"/>
      <c r="FL9" s="1331"/>
      <c r="FM9" s="1331"/>
      <c r="FN9" s="1333"/>
    </row>
    <row r="10" spans="1:170" s="162" customFormat="1" ht="24" customHeight="1">
      <c r="A10" s="297" t="s">
        <v>66</v>
      </c>
      <c r="B10" s="873">
        <v>147</v>
      </c>
      <c r="C10" s="226">
        <v>161</v>
      </c>
      <c r="D10" s="226">
        <v>122</v>
      </c>
      <c r="E10" s="227">
        <v>140</v>
      </c>
      <c r="F10" s="240">
        <v>570</v>
      </c>
      <c r="G10" s="873">
        <v>224</v>
      </c>
      <c r="H10" s="226">
        <v>140</v>
      </c>
      <c r="I10" s="226">
        <v>189</v>
      </c>
      <c r="J10" s="227">
        <v>178</v>
      </c>
      <c r="K10" s="240">
        <v>731</v>
      </c>
      <c r="L10" s="873">
        <v>139</v>
      </c>
      <c r="M10" s="226">
        <v>162</v>
      </c>
      <c r="N10" s="226">
        <v>200</v>
      </c>
      <c r="O10" s="227">
        <v>174</v>
      </c>
      <c r="P10" s="240">
        <v>675</v>
      </c>
      <c r="Q10" s="873">
        <v>151</v>
      </c>
      <c r="R10" s="226">
        <v>206</v>
      </c>
      <c r="S10" s="226">
        <v>172</v>
      </c>
      <c r="T10" s="227">
        <v>166</v>
      </c>
      <c r="U10" s="240">
        <v>695</v>
      </c>
      <c r="V10" s="873">
        <v>209</v>
      </c>
      <c r="W10" s="226">
        <v>179</v>
      </c>
      <c r="X10" s="226">
        <v>232</v>
      </c>
      <c r="Y10" s="227">
        <v>156</v>
      </c>
      <c r="Z10" s="240">
        <v>776</v>
      </c>
      <c r="AA10" s="873">
        <v>262</v>
      </c>
      <c r="AB10" s="226">
        <v>208</v>
      </c>
      <c r="AC10" s="226">
        <v>194</v>
      </c>
      <c r="AD10" s="227">
        <v>356</v>
      </c>
      <c r="AE10" s="240">
        <v>1020</v>
      </c>
      <c r="AF10" s="873">
        <v>175</v>
      </c>
      <c r="AG10" s="226">
        <v>228</v>
      </c>
      <c r="AH10" s="226">
        <v>199</v>
      </c>
      <c r="AI10" s="227">
        <v>153</v>
      </c>
      <c r="AJ10" s="240">
        <v>755</v>
      </c>
      <c r="AK10" s="873">
        <v>173</v>
      </c>
      <c r="AL10" s="226">
        <v>183</v>
      </c>
      <c r="AM10" s="226">
        <v>168</v>
      </c>
      <c r="AN10" s="227">
        <v>150</v>
      </c>
      <c r="AO10" s="240">
        <v>674</v>
      </c>
      <c r="AP10" s="873">
        <v>143</v>
      </c>
      <c r="AQ10" s="226">
        <v>185</v>
      </c>
      <c r="AR10" s="226">
        <v>154</v>
      </c>
      <c r="AS10" s="227">
        <v>207</v>
      </c>
      <c r="AT10" s="240">
        <v>689</v>
      </c>
      <c r="AU10" s="873">
        <v>106</v>
      </c>
      <c r="AV10" s="226">
        <v>169</v>
      </c>
      <c r="AW10" s="226">
        <v>194</v>
      </c>
      <c r="AX10" s="227">
        <v>245</v>
      </c>
      <c r="AY10" s="240">
        <v>714</v>
      </c>
      <c r="AZ10" s="873">
        <v>117</v>
      </c>
      <c r="BA10" s="226">
        <v>111</v>
      </c>
      <c r="BB10" s="226">
        <v>152</v>
      </c>
      <c r="BC10" s="227">
        <v>181</v>
      </c>
      <c r="BD10" s="240">
        <v>561</v>
      </c>
      <c r="BE10" s="343">
        <v>142</v>
      </c>
      <c r="BF10" s="307">
        <v>157</v>
      </c>
      <c r="BG10" s="307">
        <v>127</v>
      </c>
      <c r="BH10" s="308">
        <v>148</v>
      </c>
      <c r="BI10" s="309">
        <v>574</v>
      </c>
      <c r="BJ10" s="343">
        <v>213</v>
      </c>
      <c r="BK10" s="307">
        <v>163</v>
      </c>
      <c r="BL10" s="307">
        <v>167</v>
      </c>
      <c r="BM10" s="308">
        <v>159</v>
      </c>
      <c r="BN10" s="309">
        <v>702</v>
      </c>
      <c r="BO10" s="343">
        <v>145</v>
      </c>
      <c r="BP10" s="307">
        <v>173</v>
      </c>
      <c r="BQ10" s="307">
        <v>190</v>
      </c>
      <c r="BR10" s="308">
        <v>139</v>
      </c>
      <c r="BS10" s="309">
        <v>647</v>
      </c>
      <c r="BT10" s="343">
        <v>183</v>
      </c>
      <c r="BU10" s="307">
        <v>301</v>
      </c>
      <c r="BV10" s="307">
        <v>176</v>
      </c>
      <c r="BW10" s="308">
        <v>219</v>
      </c>
      <c r="BX10" s="309">
        <v>879</v>
      </c>
      <c r="BY10" s="343">
        <v>174</v>
      </c>
      <c r="BZ10" s="307">
        <v>138</v>
      </c>
      <c r="CA10" s="307">
        <v>187</v>
      </c>
      <c r="CB10" s="308">
        <v>186</v>
      </c>
      <c r="CC10" s="309">
        <v>685</v>
      </c>
      <c r="CD10" s="343">
        <v>126</v>
      </c>
      <c r="CE10" s="307">
        <v>135</v>
      </c>
      <c r="CF10" s="307">
        <v>125</v>
      </c>
      <c r="CG10" s="308">
        <v>115</v>
      </c>
      <c r="CH10" s="309">
        <v>501</v>
      </c>
      <c r="CI10" s="343">
        <v>78</v>
      </c>
      <c r="CJ10" s="307">
        <v>95</v>
      </c>
      <c r="CK10" s="307">
        <v>103</v>
      </c>
      <c r="CL10" s="308">
        <v>95</v>
      </c>
      <c r="CM10" s="309">
        <v>371</v>
      </c>
      <c r="CN10" s="343">
        <v>84</v>
      </c>
      <c r="CO10" s="307">
        <v>99</v>
      </c>
      <c r="CP10" s="307">
        <v>108</v>
      </c>
      <c r="CQ10" s="308">
        <v>104</v>
      </c>
      <c r="CR10" s="309">
        <v>395</v>
      </c>
      <c r="CS10" s="343">
        <v>129</v>
      </c>
      <c r="CT10" s="307">
        <v>92</v>
      </c>
      <c r="CU10" s="307">
        <v>127</v>
      </c>
      <c r="CV10" s="308">
        <v>107</v>
      </c>
      <c r="CW10" s="309">
        <v>455</v>
      </c>
      <c r="CX10" s="343">
        <v>82</v>
      </c>
      <c r="CY10" s="307">
        <v>134</v>
      </c>
      <c r="CZ10" s="307">
        <v>104</v>
      </c>
      <c r="DA10" s="308">
        <v>132</v>
      </c>
      <c r="DB10" s="309">
        <v>452</v>
      </c>
      <c r="DC10" s="343">
        <v>143</v>
      </c>
      <c r="DD10" s="307">
        <v>65</v>
      </c>
      <c r="DE10" s="307">
        <v>100</v>
      </c>
      <c r="DF10" s="308">
        <v>100</v>
      </c>
      <c r="DG10" s="309">
        <v>408</v>
      </c>
      <c r="DH10" s="343">
        <v>93</v>
      </c>
      <c r="DI10" s="307">
        <v>124</v>
      </c>
      <c r="DJ10" s="307">
        <v>104</v>
      </c>
      <c r="DK10" s="308">
        <v>63</v>
      </c>
      <c r="DL10" s="308">
        <v>384</v>
      </c>
      <c r="DM10" s="343">
        <v>109</v>
      </c>
      <c r="DN10" s="307">
        <v>75</v>
      </c>
      <c r="DO10" s="307">
        <v>68</v>
      </c>
      <c r="DP10" s="307">
        <v>109</v>
      </c>
      <c r="DQ10" s="309">
        <v>361</v>
      </c>
      <c r="DR10" s="506">
        <v>82</v>
      </c>
      <c r="DS10" s="462">
        <v>81</v>
      </c>
      <c r="DT10" s="462">
        <v>136</v>
      </c>
      <c r="DU10" s="462">
        <v>82</v>
      </c>
      <c r="DV10" s="502">
        <v>382</v>
      </c>
      <c r="DW10" s="343">
        <v>81</v>
      </c>
      <c r="DX10" s="307">
        <v>65</v>
      </c>
      <c r="DY10" s="474">
        <v>63</v>
      </c>
      <c r="DZ10" s="504">
        <v>79</v>
      </c>
      <c r="EA10" s="553">
        <v>288</v>
      </c>
      <c r="EB10" s="665">
        <v>118</v>
      </c>
      <c r="EC10" s="667">
        <v>145</v>
      </c>
      <c r="ED10" s="667">
        <v>81</v>
      </c>
      <c r="EE10" s="665">
        <v>72.590712999999994</v>
      </c>
      <c r="EF10" s="694">
        <v>416.59071299999999</v>
      </c>
      <c r="EG10" s="665">
        <v>93</v>
      </c>
      <c r="EH10" s="667">
        <v>97</v>
      </c>
      <c r="EI10" s="667">
        <v>86</v>
      </c>
      <c r="EJ10" s="665">
        <v>114</v>
      </c>
      <c r="EK10" s="696">
        <v>390</v>
      </c>
      <c r="EL10" s="730">
        <v>83</v>
      </c>
      <c r="EM10" s="728">
        <v>30</v>
      </c>
      <c r="EN10" s="655">
        <v>62</v>
      </c>
      <c r="EO10" s="782">
        <v>83</v>
      </c>
      <c r="EP10" s="696">
        <v>259</v>
      </c>
      <c r="EQ10" s="794">
        <v>49</v>
      </c>
      <c r="ER10" s="728">
        <v>69</v>
      </c>
      <c r="ES10" s="728">
        <v>53</v>
      </c>
      <c r="ET10" s="728">
        <v>90</v>
      </c>
      <c r="EU10" s="696">
        <v>260</v>
      </c>
      <c r="EV10" s="972">
        <v>127</v>
      </c>
      <c r="EW10" s="505">
        <v>109</v>
      </c>
      <c r="EX10" s="505">
        <v>109</v>
      </c>
      <c r="EY10" s="505">
        <v>62</v>
      </c>
      <c r="EZ10" s="696">
        <v>408</v>
      </c>
      <c r="FA10" s="972">
        <v>88</v>
      </c>
      <c r="FB10" s="1199">
        <v>75</v>
      </c>
      <c r="FC10" s="505">
        <v>236</v>
      </c>
      <c r="FD10" s="709">
        <v>83</v>
      </c>
      <c r="FE10" s="696">
        <v>481</v>
      </c>
      <c r="FF10" s="731">
        <v>73</v>
      </c>
      <c r="FG10" s="665">
        <v>121</v>
      </c>
      <c r="FH10" s="1304">
        <v>143</v>
      </c>
      <c r="FI10" s="1320">
        <v>131</v>
      </c>
      <c r="FJ10" s="700">
        <v>468</v>
      </c>
      <c r="FK10" s="1333"/>
      <c r="FL10" s="1331"/>
      <c r="FM10" s="1331"/>
      <c r="FN10" s="1333"/>
    </row>
    <row r="11" spans="1:170" s="162" customFormat="1" ht="24" customHeight="1">
      <c r="A11" s="297" t="s">
        <v>65</v>
      </c>
      <c r="B11" s="873">
        <v>93</v>
      </c>
      <c r="C11" s="226">
        <v>91</v>
      </c>
      <c r="D11" s="226">
        <v>59</v>
      </c>
      <c r="E11" s="227">
        <v>64</v>
      </c>
      <c r="F11" s="240">
        <v>307</v>
      </c>
      <c r="G11" s="873">
        <v>77</v>
      </c>
      <c r="H11" s="226">
        <v>93</v>
      </c>
      <c r="I11" s="226">
        <v>107</v>
      </c>
      <c r="J11" s="227">
        <v>87</v>
      </c>
      <c r="K11" s="240">
        <v>364</v>
      </c>
      <c r="L11" s="873">
        <v>111</v>
      </c>
      <c r="M11" s="226">
        <v>107</v>
      </c>
      <c r="N11" s="226">
        <v>95</v>
      </c>
      <c r="O11" s="227">
        <v>95</v>
      </c>
      <c r="P11" s="240">
        <v>408</v>
      </c>
      <c r="Q11" s="873">
        <v>108</v>
      </c>
      <c r="R11" s="226">
        <v>156</v>
      </c>
      <c r="S11" s="226">
        <v>107</v>
      </c>
      <c r="T11" s="227">
        <v>169</v>
      </c>
      <c r="U11" s="240">
        <v>540</v>
      </c>
      <c r="V11" s="873">
        <v>133</v>
      </c>
      <c r="W11" s="226">
        <v>165</v>
      </c>
      <c r="X11" s="226">
        <v>178</v>
      </c>
      <c r="Y11" s="227">
        <v>188</v>
      </c>
      <c r="Z11" s="240">
        <v>664</v>
      </c>
      <c r="AA11" s="873">
        <v>135</v>
      </c>
      <c r="AB11" s="226">
        <v>184</v>
      </c>
      <c r="AC11" s="226">
        <v>211</v>
      </c>
      <c r="AD11" s="227">
        <v>210</v>
      </c>
      <c r="AE11" s="240">
        <v>740</v>
      </c>
      <c r="AF11" s="873">
        <v>226</v>
      </c>
      <c r="AG11" s="226">
        <v>293</v>
      </c>
      <c r="AH11" s="226">
        <v>258</v>
      </c>
      <c r="AI11" s="227">
        <v>252</v>
      </c>
      <c r="AJ11" s="240">
        <v>1029</v>
      </c>
      <c r="AK11" s="873">
        <v>241</v>
      </c>
      <c r="AL11" s="226">
        <v>329</v>
      </c>
      <c r="AM11" s="226">
        <v>231</v>
      </c>
      <c r="AN11" s="227">
        <v>270</v>
      </c>
      <c r="AO11" s="240">
        <v>1071</v>
      </c>
      <c r="AP11" s="873">
        <v>169</v>
      </c>
      <c r="AQ11" s="226">
        <v>352</v>
      </c>
      <c r="AR11" s="226">
        <v>238</v>
      </c>
      <c r="AS11" s="227">
        <v>252</v>
      </c>
      <c r="AT11" s="240">
        <v>1011</v>
      </c>
      <c r="AU11" s="873">
        <v>236</v>
      </c>
      <c r="AV11" s="226">
        <v>287</v>
      </c>
      <c r="AW11" s="226">
        <v>238</v>
      </c>
      <c r="AX11" s="227">
        <v>214</v>
      </c>
      <c r="AY11" s="240">
        <v>975</v>
      </c>
      <c r="AZ11" s="873">
        <v>232</v>
      </c>
      <c r="BA11" s="226">
        <v>279</v>
      </c>
      <c r="BB11" s="226">
        <v>291</v>
      </c>
      <c r="BC11" s="227">
        <v>293</v>
      </c>
      <c r="BD11" s="240">
        <v>1095</v>
      </c>
      <c r="BE11" s="343">
        <v>226</v>
      </c>
      <c r="BF11" s="307">
        <v>321</v>
      </c>
      <c r="BG11" s="307">
        <v>222</v>
      </c>
      <c r="BH11" s="308">
        <v>285</v>
      </c>
      <c r="BI11" s="309">
        <v>1054</v>
      </c>
      <c r="BJ11" s="343">
        <v>303</v>
      </c>
      <c r="BK11" s="307">
        <v>339</v>
      </c>
      <c r="BL11" s="307">
        <v>254</v>
      </c>
      <c r="BM11" s="308">
        <v>313</v>
      </c>
      <c r="BN11" s="309">
        <v>1209</v>
      </c>
      <c r="BO11" s="343">
        <v>166</v>
      </c>
      <c r="BP11" s="307">
        <v>350</v>
      </c>
      <c r="BQ11" s="307">
        <v>250</v>
      </c>
      <c r="BR11" s="308">
        <v>248</v>
      </c>
      <c r="BS11" s="309">
        <v>1014</v>
      </c>
      <c r="BT11" s="343">
        <v>282</v>
      </c>
      <c r="BU11" s="307">
        <v>302</v>
      </c>
      <c r="BV11" s="307">
        <v>362</v>
      </c>
      <c r="BW11" s="308">
        <v>439</v>
      </c>
      <c r="BX11" s="309">
        <v>1385</v>
      </c>
      <c r="BY11" s="343">
        <v>269</v>
      </c>
      <c r="BZ11" s="307">
        <v>377</v>
      </c>
      <c r="CA11" s="307">
        <v>254</v>
      </c>
      <c r="CB11" s="308">
        <v>374</v>
      </c>
      <c r="CC11" s="309">
        <v>1274</v>
      </c>
      <c r="CD11" s="343">
        <v>258</v>
      </c>
      <c r="CE11" s="307">
        <v>308</v>
      </c>
      <c r="CF11" s="307">
        <v>213</v>
      </c>
      <c r="CG11" s="308">
        <v>327</v>
      </c>
      <c r="CH11" s="309">
        <v>1106</v>
      </c>
      <c r="CI11" s="343">
        <v>117</v>
      </c>
      <c r="CJ11" s="307">
        <v>163</v>
      </c>
      <c r="CK11" s="307">
        <v>200</v>
      </c>
      <c r="CL11" s="308">
        <v>201</v>
      </c>
      <c r="CM11" s="309">
        <v>681</v>
      </c>
      <c r="CN11" s="343">
        <v>173</v>
      </c>
      <c r="CO11" s="307">
        <v>216</v>
      </c>
      <c r="CP11" s="307">
        <v>178</v>
      </c>
      <c r="CQ11" s="308">
        <v>222</v>
      </c>
      <c r="CR11" s="309">
        <v>789</v>
      </c>
      <c r="CS11" s="343">
        <v>197</v>
      </c>
      <c r="CT11" s="307">
        <v>255</v>
      </c>
      <c r="CU11" s="307">
        <v>168</v>
      </c>
      <c r="CV11" s="308">
        <v>219</v>
      </c>
      <c r="CW11" s="309">
        <v>839</v>
      </c>
      <c r="CX11" s="343">
        <v>200</v>
      </c>
      <c r="CY11" s="307">
        <v>244</v>
      </c>
      <c r="CZ11" s="307">
        <v>172</v>
      </c>
      <c r="DA11" s="308">
        <v>181</v>
      </c>
      <c r="DB11" s="309">
        <v>797</v>
      </c>
      <c r="DC11" s="343">
        <v>240</v>
      </c>
      <c r="DD11" s="307">
        <v>281</v>
      </c>
      <c r="DE11" s="307">
        <v>217</v>
      </c>
      <c r="DF11" s="308">
        <v>255</v>
      </c>
      <c r="DG11" s="309">
        <v>993</v>
      </c>
      <c r="DH11" s="343">
        <v>209</v>
      </c>
      <c r="DI11" s="307">
        <v>286</v>
      </c>
      <c r="DJ11" s="307">
        <v>237</v>
      </c>
      <c r="DK11" s="308">
        <v>195</v>
      </c>
      <c r="DL11" s="308">
        <v>927</v>
      </c>
      <c r="DM11" s="343">
        <v>197</v>
      </c>
      <c r="DN11" s="307">
        <v>283</v>
      </c>
      <c r="DO11" s="307">
        <v>158</v>
      </c>
      <c r="DP11" s="307">
        <v>300</v>
      </c>
      <c r="DQ11" s="309">
        <v>938</v>
      </c>
      <c r="DR11" s="506">
        <v>322</v>
      </c>
      <c r="DS11" s="462">
        <v>244</v>
      </c>
      <c r="DT11" s="462">
        <v>156</v>
      </c>
      <c r="DU11" s="462">
        <v>217</v>
      </c>
      <c r="DV11" s="502">
        <v>939</v>
      </c>
      <c r="DW11" s="343">
        <v>158</v>
      </c>
      <c r="DX11" s="307">
        <v>267</v>
      </c>
      <c r="DY11" s="474">
        <v>227</v>
      </c>
      <c r="DZ11" s="504">
        <v>325</v>
      </c>
      <c r="EA11" s="553">
        <v>977</v>
      </c>
      <c r="EB11" s="665">
        <v>188</v>
      </c>
      <c r="EC11" s="667">
        <v>322</v>
      </c>
      <c r="ED11" s="667">
        <v>257</v>
      </c>
      <c r="EE11" s="665">
        <v>257</v>
      </c>
      <c r="EF11" s="694">
        <v>1024</v>
      </c>
      <c r="EG11" s="665">
        <v>201</v>
      </c>
      <c r="EH11" s="667">
        <v>289</v>
      </c>
      <c r="EI11" s="667">
        <v>194</v>
      </c>
      <c r="EJ11" s="665">
        <v>300</v>
      </c>
      <c r="EK11" s="696">
        <v>984</v>
      </c>
      <c r="EL11" s="730">
        <v>204</v>
      </c>
      <c r="EM11" s="728">
        <v>236</v>
      </c>
      <c r="EN11" s="655">
        <v>199</v>
      </c>
      <c r="EO11" s="782">
        <v>356</v>
      </c>
      <c r="EP11" s="696">
        <v>996</v>
      </c>
      <c r="EQ11" s="794">
        <v>241</v>
      </c>
      <c r="ER11" s="728">
        <v>243</v>
      </c>
      <c r="ES11" s="728">
        <v>306</v>
      </c>
      <c r="ET11" s="728">
        <v>359</v>
      </c>
      <c r="EU11" s="696">
        <v>1150</v>
      </c>
      <c r="EV11" s="972">
        <v>412</v>
      </c>
      <c r="EW11" s="505">
        <v>445</v>
      </c>
      <c r="EX11" s="505">
        <v>297</v>
      </c>
      <c r="EY11" s="505">
        <v>382</v>
      </c>
      <c r="EZ11" s="696">
        <v>1536</v>
      </c>
      <c r="FA11" s="972">
        <v>287</v>
      </c>
      <c r="FB11" s="1199">
        <v>277</v>
      </c>
      <c r="FC11" s="505">
        <v>258</v>
      </c>
      <c r="FD11" s="709">
        <v>155</v>
      </c>
      <c r="FE11" s="696">
        <v>977</v>
      </c>
      <c r="FF11" s="731">
        <v>173</v>
      </c>
      <c r="FG11" s="665">
        <v>188</v>
      </c>
      <c r="FH11" s="1304">
        <v>201</v>
      </c>
      <c r="FI11" s="1320">
        <v>240</v>
      </c>
      <c r="FJ11" s="700">
        <v>803</v>
      </c>
      <c r="FK11" s="1333"/>
      <c r="FL11" s="1331"/>
      <c r="FM11" s="1331"/>
      <c r="FN11" s="1333"/>
    </row>
    <row r="12" spans="1:170" s="162" customFormat="1" ht="24" customHeight="1">
      <c r="A12" s="297" t="s">
        <v>64</v>
      </c>
      <c r="B12" s="873">
        <v>12</v>
      </c>
      <c r="C12" s="226">
        <v>26</v>
      </c>
      <c r="D12" s="226">
        <v>15</v>
      </c>
      <c r="E12" s="227">
        <v>6</v>
      </c>
      <c r="F12" s="240">
        <v>59</v>
      </c>
      <c r="G12" s="873">
        <v>6</v>
      </c>
      <c r="H12" s="226">
        <v>17</v>
      </c>
      <c r="I12" s="226">
        <v>9</v>
      </c>
      <c r="J12" s="227">
        <v>9</v>
      </c>
      <c r="K12" s="240">
        <v>41</v>
      </c>
      <c r="L12" s="873">
        <v>4</v>
      </c>
      <c r="M12" s="226">
        <v>9</v>
      </c>
      <c r="N12" s="226">
        <v>5</v>
      </c>
      <c r="O12" s="227">
        <v>15</v>
      </c>
      <c r="P12" s="240">
        <v>33</v>
      </c>
      <c r="Q12" s="873">
        <v>6</v>
      </c>
      <c r="R12" s="226">
        <v>5</v>
      </c>
      <c r="S12" s="226">
        <v>11</v>
      </c>
      <c r="T12" s="227">
        <v>7</v>
      </c>
      <c r="U12" s="240">
        <v>29</v>
      </c>
      <c r="V12" s="873">
        <v>7</v>
      </c>
      <c r="W12" s="226">
        <v>8</v>
      </c>
      <c r="X12" s="226">
        <v>11</v>
      </c>
      <c r="Y12" s="227">
        <v>6</v>
      </c>
      <c r="Z12" s="240">
        <v>32</v>
      </c>
      <c r="AA12" s="873">
        <v>8</v>
      </c>
      <c r="AB12" s="226">
        <v>6</v>
      </c>
      <c r="AC12" s="226">
        <v>9</v>
      </c>
      <c r="AD12" s="227">
        <v>8</v>
      </c>
      <c r="AE12" s="240">
        <v>31</v>
      </c>
      <c r="AF12" s="873">
        <v>5</v>
      </c>
      <c r="AG12" s="226">
        <v>8</v>
      </c>
      <c r="AH12" s="226">
        <v>11</v>
      </c>
      <c r="AI12" s="227">
        <v>8</v>
      </c>
      <c r="AJ12" s="240">
        <v>32</v>
      </c>
      <c r="AK12" s="873">
        <v>7</v>
      </c>
      <c r="AL12" s="226">
        <v>4</v>
      </c>
      <c r="AM12" s="226">
        <v>8</v>
      </c>
      <c r="AN12" s="227">
        <v>8</v>
      </c>
      <c r="AO12" s="240">
        <v>27</v>
      </c>
      <c r="AP12" s="873">
        <v>5</v>
      </c>
      <c r="AQ12" s="226">
        <v>9</v>
      </c>
      <c r="AR12" s="226">
        <v>4</v>
      </c>
      <c r="AS12" s="227">
        <v>8</v>
      </c>
      <c r="AT12" s="240">
        <v>26</v>
      </c>
      <c r="AU12" s="873">
        <v>5</v>
      </c>
      <c r="AV12" s="226">
        <v>7</v>
      </c>
      <c r="AW12" s="226">
        <v>70</v>
      </c>
      <c r="AX12" s="227">
        <v>79</v>
      </c>
      <c r="AY12" s="240">
        <v>161</v>
      </c>
      <c r="AZ12" s="873">
        <v>91</v>
      </c>
      <c r="BA12" s="226">
        <v>47</v>
      </c>
      <c r="BB12" s="226">
        <v>93</v>
      </c>
      <c r="BC12" s="227">
        <v>65</v>
      </c>
      <c r="BD12" s="240">
        <v>296</v>
      </c>
      <c r="BE12" s="343">
        <v>4</v>
      </c>
      <c r="BF12" s="307">
        <v>4</v>
      </c>
      <c r="BG12" s="307">
        <v>6</v>
      </c>
      <c r="BH12" s="308">
        <v>5</v>
      </c>
      <c r="BI12" s="309">
        <v>19</v>
      </c>
      <c r="BJ12" s="343">
        <v>4</v>
      </c>
      <c r="BK12" s="307">
        <v>2</v>
      </c>
      <c r="BL12" s="307">
        <v>10</v>
      </c>
      <c r="BM12" s="308">
        <v>7</v>
      </c>
      <c r="BN12" s="309">
        <v>23</v>
      </c>
      <c r="BO12" s="343">
        <v>2</v>
      </c>
      <c r="BP12" s="307">
        <v>4</v>
      </c>
      <c r="BQ12" s="307">
        <v>4</v>
      </c>
      <c r="BR12" s="308">
        <v>5</v>
      </c>
      <c r="BS12" s="309">
        <v>15</v>
      </c>
      <c r="BT12" s="343">
        <v>6</v>
      </c>
      <c r="BU12" s="307">
        <v>6</v>
      </c>
      <c r="BV12" s="307">
        <v>8</v>
      </c>
      <c r="BW12" s="308">
        <v>6</v>
      </c>
      <c r="BX12" s="309">
        <v>26</v>
      </c>
      <c r="BY12" s="343">
        <v>14</v>
      </c>
      <c r="BZ12" s="307">
        <v>19</v>
      </c>
      <c r="CA12" s="307">
        <v>12</v>
      </c>
      <c r="CB12" s="308">
        <v>9</v>
      </c>
      <c r="CC12" s="309">
        <v>54</v>
      </c>
      <c r="CD12" s="343">
        <v>3</v>
      </c>
      <c r="CE12" s="307">
        <v>78</v>
      </c>
      <c r="CF12" s="307">
        <v>146</v>
      </c>
      <c r="CG12" s="308">
        <v>223</v>
      </c>
      <c r="CH12" s="309">
        <v>450</v>
      </c>
      <c r="CI12" s="343">
        <v>226</v>
      </c>
      <c r="CJ12" s="307">
        <v>118</v>
      </c>
      <c r="CK12" s="307">
        <v>193</v>
      </c>
      <c r="CL12" s="308">
        <v>123</v>
      </c>
      <c r="CM12" s="309">
        <v>660</v>
      </c>
      <c r="CN12" s="343">
        <v>151</v>
      </c>
      <c r="CO12" s="307">
        <v>383</v>
      </c>
      <c r="CP12" s="307">
        <v>186</v>
      </c>
      <c r="CQ12" s="308">
        <v>288</v>
      </c>
      <c r="CR12" s="309">
        <v>1008</v>
      </c>
      <c r="CS12" s="343">
        <v>146</v>
      </c>
      <c r="CT12" s="307">
        <v>306</v>
      </c>
      <c r="CU12" s="307">
        <v>286</v>
      </c>
      <c r="CV12" s="308">
        <v>404</v>
      </c>
      <c r="CW12" s="309">
        <v>1142</v>
      </c>
      <c r="CX12" s="343">
        <v>323</v>
      </c>
      <c r="CY12" s="307">
        <v>489</v>
      </c>
      <c r="CZ12" s="307">
        <v>260</v>
      </c>
      <c r="DA12" s="308">
        <v>74</v>
      </c>
      <c r="DB12" s="309">
        <v>1146</v>
      </c>
      <c r="DC12" s="343">
        <v>44</v>
      </c>
      <c r="DD12" s="307">
        <v>184</v>
      </c>
      <c r="DE12" s="307">
        <v>32</v>
      </c>
      <c r="DF12" s="308">
        <v>72</v>
      </c>
      <c r="DG12" s="309">
        <v>332</v>
      </c>
      <c r="DH12" s="343">
        <v>52</v>
      </c>
      <c r="DI12" s="307">
        <v>52</v>
      </c>
      <c r="DJ12" s="307">
        <v>87</v>
      </c>
      <c r="DK12" s="308">
        <v>10</v>
      </c>
      <c r="DL12" s="308">
        <v>201</v>
      </c>
      <c r="DM12" s="343">
        <v>7</v>
      </c>
      <c r="DN12" s="307">
        <v>15</v>
      </c>
      <c r="DO12" s="307">
        <v>6</v>
      </c>
      <c r="DP12" s="307">
        <v>9</v>
      </c>
      <c r="DQ12" s="309">
        <v>37</v>
      </c>
      <c r="DR12" s="506">
        <v>8</v>
      </c>
      <c r="DS12" s="462">
        <v>17</v>
      </c>
      <c r="DT12" s="462">
        <v>9</v>
      </c>
      <c r="DU12" s="462">
        <v>16</v>
      </c>
      <c r="DV12" s="502">
        <v>49</v>
      </c>
      <c r="DW12" s="343">
        <v>8</v>
      </c>
      <c r="DX12" s="307">
        <v>8</v>
      </c>
      <c r="DY12" s="474">
        <v>13</v>
      </c>
      <c r="DZ12" s="504">
        <v>12</v>
      </c>
      <c r="EA12" s="553">
        <v>41</v>
      </c>
      <c r="EB12" s="665">
        <v>7</v>
      </c>
      <c r="EC12" s="667">
        <v>8</v>
      </c>
      <c r="ED12" s="667">
        <v>5</v>
      </c>
      <c r="EE12" s="665">
        <v>19</v>
      </c>
      <c r="EF12" s="694">
        <v>39</v>
      </c>
      <c r="EG12" s="665">
        <v>8</v>
      </c>
      <c r="EH12" s="667">
        <v>44</v>
      </c>
      <c r="EI12" s="667">
        <v>12</v>
      </c>
      <c r="EJ12" s="665">
        <v>8</v>
      </c>
      <c r="EK12" s="696">
        <v>72</v>
      </c>
      <c r="EL12" s="730">
        <v>7</v>
      </c>
      <c r="EM12" s="728">
        <v>13</v>
      </c>
      <c r="EN12" s="655">
        <v>6</v>
      </c>
      <c r="EO12" s="782">
        <v>11</v>
      </c>
      <c r="EP12" s="696">
        <v>37</v>
      </c>
      <c r="EQ12" s="794">
        <v>8</v>
      </c>
      <c r="ER12" s="728">
        <v>9</v>
      </c>
      <c r="ES12" s="728">
        <v>11</v>
      </c>
      <c r="ET12" s="728">
        <v>4</v>
      </c>
      <c r="EU12" s="696">
        <v>31</v>
      </c>
      <c r="EV12" s="972">
        <v>6</v>
      </c>
      <c r="EW12" s="505">
        <v>12</v>
      </c>
      <c r="EX12" s="505">
        <v>12</v>
      </c>
      <c r="EY12" s="505">
        <v>12</v>
      </c>
      <c r="EZ12" s="696">
        <v>42</v>
      </c>
      <c r="FA12" s="972">
        <v>8</v>
      </c>
      <c r="FB12" s="1199">
        <v>24</v>
      </c>
      <c r="FC12" s="505">
        <v>35</v>
      </c>
      <c r="FD12" s="709">
        <v>15</v>
      </c>
      <c r="FE12" s="696">
        <v>82</v>
      </c>
      <c r="FF12" s="731">
        <v>43</v>
      </c>
      <c r="FG12" s="665">
        <v>9</v>
      </c>
      <c r="FH12" s="1304">
        <v>48</v>
      </c>
      <c r="FI12" s="1320">
        <v>22</v>
      </c>
      <c r="FJ12" s="700">
        <v>122</v>
      </c>
      <c r="FK12" s="1333"/>
      <c r="FL12" s="1331"/>
      <c r="FM12" s="1331"/>
      <c r="FN12" s="1333"/>
    </row>
    <row r="13" spans="1:170" s="162" customFormat="1" ht="24" customHeight="1">
      <c r="A13" s="297" t="s">
        <v>63</v>
      </c>
      <c r="B13" s="873">
        <v>2</v>
      </c>
      <c r="C13" s="226">
        <v>3</v>
      </c>
      <c r="D13" s="226">
        <v>1</v>
      </c>
      <c r="E13" s="227">
        <v>2</v>
      </c>
      <c r="F13" s="240">
        <v>8</v>
      </c>
      <c r="G13" s="873">
        <v>3</v>
      </c>
      <c r="H13" s="226">
        <v>32</v>
      </c>
      <c r="I13" s="226">
        <v>4</v>
      </c>
      <c r="J13" s="227">
        <v>26</v>
      </c>
      <c r="K13" s="240">
        <v>65</v>
      </c>
      <c r="L13" s="873">
        <v>4</v>
      </c>
      <c r="M13" s="226">
        <v>9</v>
      </c>
      <c r="N13" s="226">
        <v>35</v>
      </c>
      <c r="O13" s="227">
        <v>13</v>
      </c>
      <c r="P13" s="240">
        <v>61</v>
      </c>
      <c r="Q13" s="873">
        <v>42</v>
      </c>
      <c r="R13" s="226">
        <v>11</v>
      </c>
      <c r="S13" s="226">
        <v>24</v>
      </c>
      <c r="T13" s="227">
        <v>42</v>
      </c>
      <c r="U13" s="240">
        <v>119</v>
      </c>
      <c r="V13" s="873">
        <v>31</v>
      </c>
      <c r="W13" s="226">
        <v>69</v>
      </c>
      <c r="X13" s="226">
        <v>39</v>
      </c>
      <c r="Y13" s="227">
        <v>119</v>
      </c>
      <c r="Z13" s="240">
        <v>258</v>
      </c>
      <c r="AA13" s="873">
        <v>54</v>
      </c>
      <c r="AB13" s="226">
        <v>84</v>
      </c>
      <c r="AC13" s="226">
        <v>104</v>
      </c>
      <c r="AD13" s="227">
        <v>92</v>
      </c>
      <c r="AE13" s="240">
        <v>334</v>
      </c>
      <c r="AF13" s="873">
        <v>48</v>
      </c>
      <c r="AG13" s="226">
        <v>104</v>
      </c>
      <c r="AH13" s="226">
        <v>98</v>
      </c>
      <c r="AI13" s="227">
        <v>102</v>
      </c>
      <c r="AJ13" s="240">
        <v>352</v>
      </c>
      <c r="AK13" s="873">
        <v>95</v>
      </c>
      <c r="AL13" s="226">
        <v>182</v>
      </c>
      <c r="AM13" s="226">
        <v>49</v>
      </c>
      <c r="AN13" s="227">
        <v>76</v>
      </c>
      <c r="AO13" s="240">
        <v>402</v>
      </c>
      <c r="AP13" s="873">
        <v>118</v>
      </c>
      <c r="AQ13" s="226">
        <v>86</v>
      </c>
      <c r="AR13" s="226">
        <v>114</v>
      </c>
      <c r="AS13" s="227">
        <v>133</v>
      </c>
      <c r="AT13" s="240">
        <v>451</v>
      </c>
      <c r="AU13" s="873">
        <v>106</v>
      </c>
      <c r="AV13" s="226">
        <v>199</v>
      </c>
      <c r="AW13" s="226">
        <v>177</v>
      </c>
      <c r="AX13" s="227">
        <v>192</v>
      </c>
      <c r="AY13" s="240">
        <v>674</v>
      </c>
      <c r="AZ13" s="873">
        <v>124</v>
      </c>
      <c r="BA13" s="226">
        <v>95</v>
      </c>
      <c r="BB13" s="226">
        <v>142</v>
      </c>
      <c r="BC13" s="227">
        <v>162</v>
      </c>
      <c r="BD13" s="240">
        <v>523</v>
      </c>
      <c r="BE13" s="343">
        <v>86</v>
      </c>
      <c r="BF13" s="307">
        <v>27</v>
      </c>
      <c r="BG13" s="307">
        <v>97</v>
      </c>
      <c r="BH13" s="308">
        <v>170</v>
      </c>
      <c r="BI13" s="309">
        <v>380</v>
      </c>
      <c r="BJ13" s="343">
        <v>180</v>
      </c>
      <c r="BK13" s="307">
        <v>96</v>
      </c>
      <c r="BL13" s="307">
        <v>197</v>
      </c>
      <c r="BM13" s="308">
        <v>102</v>
      </c>
      <c r="BN13" s="309">
        <v>575</v>
      </c>
      <c r="BO13" s="343">
        <v>43</v>
      </c>
      <c r="BP13" s="307">
        <v>259</v>
      </c>
      <c r="BQ13" s="307">
        <v>378</v>
      </c>
      <c r="BR13" s="308">
        <v>300</v>
      </c>
      <c r="BS13" s="309">
        <v>980</v>
      </c>
      <c r="BT13" s="343">
        <v>179</v>
      </c>
      <c r="BU13" s="307">
        <v>376</v>
      </c>
      <c r="BV13" s="307">
        <v>257</v>
      </c>
      <c r="BW13" s="308">
        <v>293</v>
      </c>
      <c r="BX13" s="309">
        <v>1105</v>
      </c>
      <c r="BY13" s="343">
        <v>303</v>
      </c>
      <c r="BZ13" s="307">
        <v>443</v>
      </c>
      <c r="CA13" s="307">
        <v>648</v>
      </c>
      <c r="CB13" s="308">
        <v>617</v>
      </c>
      <c r="CC13" s="309">
        <v>2011</v>
      </c>
      <c r="CD13" s="343">
        <v>1185</v>
      </c>
      <c r="CE13" s="307">
        <v>629</v>
      </c>
      <c r="CF13" s="307">
        <v>582</v>
      </c>
      <c r="CG13" s="308">
        <v>307</v>
      </c>
      <c r="CH13" s="309">
        <v>2703</v>
      </c>
      <c r="CI13" s="343">
        <v>277</v>
      </c>
      <c r="CJ13" s="307">
        <v>503</v>
      </c>
      <c r="CK13" s="307">
        <v>312</v>
      </c>
      <c r="CL13" s="308">
        <v>430</v>
      </c>
      <c r="CM13" s="309">
        <v>1522</v>
      </c>
      <c r="CN13" s="343">
        <v>447</v>
      </c>
      <c r="CO13" s="307">
        <v>477</v>
      </c>
      <c r="CP13" s="307">
        <v>912</v>
      </c>
      <c r="CQ13" s="308">
        <v>729</v>
      </c>
      <c r="CR13" s="309">
        <v>2565</v>
      </c>
      <c r="CS13" s="343">
        <v>885</v>
      </c>
      <c r="CT13" s="307">
        <v>792</v>
      </c>
      <c r="CU13" s="307">
        <v>534</v>
      </c>
      <c r="CV13" s="308">
        <v>1035</v>
      </c>
      <c r="CW13" s="309">
        <v>3246</v>
      </c>
      <c r="CX13" s="343">
        <v>357</v>
      </c>
      <c r="CY13" s="307">
        <v>1153</v>
      </c>
      <c r="CZ13" s="307">
        <v>745</v>
      </c>
      <c r="DA13" s="308">
        <v>1769</v>
      </c>
      <c r="DB13" s="309">
        <v>4024</v>
      </c>
      <c r="DC13" s="343">
        <v>1236</v>
      </c>
      <c r="DD13" s="307">
        <v>1062</v>
      </c>
      <c r="DE13" s="307">
        <v>1517</v>
      </c>
      <c r="DF13" s="308">
        <v>886</v>
      </c>
      <c r="DG13" s="309">
        <v>4701</v>
      </c>
      <c r="DH13" s="343">
        <v>884</v>
      </c>
      <c r="DI13" s="307">
        <v>671</v>
      </c>
      <c r="DJ13" s="307">
        <v>1339</v>
      </c>
      <c r="DK13" s="329">
        <v>819</v>
      </c>
      <c r="DL13" s="308">
        <v>3713</v>
      </c>
      <c r="DM13" s="343">
        <v>662</v>
      </c>
      <c r="DN13" s="307">
        <v>583</v>
      </c>
      <c r="DO13" s="307">
        <v>812</v>
      </c>
      <c r="DP13" s="307">
        <v>781</v>
      </c>
      <c r="DQ13" s="309">
        <v>2838</v>
      </c>
      <c r="DR13" s="506">
        <v>569</v>
      </c>
      <c r="DS13" s="462">
        <v>875</v>
      </c>
      <c r="DT13" s="462">
        <v>646</v>
      </c>
      <c r="DU13" s="462">
        <v>798</v>
      </c>
      <c r="DV13" s="502">
        <v>2889</v>
      </c>
      <c r="DW13" s="343">
        <v>733</v>
      </c>
      <c r="DX13" s="307">
        <v>954</v>
      </c>
      <c r="DY13" s="474">
        <v>882</v>
      </c>
      <c r="DZ13" s="504">
        <v>1006</v>
      </c>
      <c r="EA13" s="553">
        <v>3575</v>
      </c>
      <c r="EB13" s="665">
        <v>307</v>
      </c>
      <c r="EC13" s="667">
        <v>536</v>
      </c>
      <c r="ED13" s="667">
        <v>549</v>
      </c>
      <c r="EE13" s="665">
        <v>383</v>
      </c>
      <c r="EF13" s="694">
        <v>1775</v>
      </c>
      <c r="EG13" s="665">
        <v>482</v>
      </c>
      <c r="EH13" s="667">
        <v>335</v>
      </c>
      <c r="EI13" s="667">
        <v>651</v>
      </c>
      <c r="EJ13" s="665">
        <v>341</v>
      </c>
      <c r="EK13" s="696">
        <v>1809</v>
      </c>
      <c r="EL13" s="730">
        <v>514</v>
      </c>
      <c r="EM13" s="728">
        <v>217</v>
      </c>
      <c r="EN13" s="655">
        <v>673</v>
      </c>
      <c r="EO13" s="782">
        <v>543</v>
      </c>
      <c r="EP13" s="696">
        <v>1947</v>
      </c>
      <c r="EQ13" s="794">
        <v>367</v>
      </c>
      <c r="ER13" s="728">
        <v>417</v>
      </c>
      <c r="ES13" s="728">
        <v>227</v>
      </c>
      <c r="ET13" s="728">
        <v>601</v>
      </c>
      <c r="EU13" s="696">
        <v>1612</v>
      </c>
      <c r="EV13" s="972">
        <v>444</v>
      </c>
      <c r="EW13" s="505">
        <v>364</v>
      </c>
      <c r="EX13" s="505">
        <v>716</v>
      </c>
      <c r="EY13" s="505">
        <v>587</v>
      </c>
      <c r="EZ13" s="696">
        <v>2111</v>
      </c>
      <c r="FA13" s="972">
        <v>323</v>
      </c>
      <c r="FB13" s="1199">
        <v>640</v>
      </c>
      <c r="FC13" s="505">
        <v>253</v>
      </c>
      <c r="FD13" s="709">
        <v>623</v>
      </c>
      <c r="FE13" s="696">
        <v>1838</v>
      </c>
      <c r="FF13" s="731">
        <v>556</v>
      </c>
      <c r="FG13" s="665">
        <v>265</v>
      </c>
      <c r="FH13" s="1304">
        <v>333</v>
      </c>
      <c r="FI13" s="1320">
        <v>343</v>
      </c>
      <c r="FJ13" s="700">
        <v>1496</v>
      </c>
      <c r="FK13" s="1333"/>
      <c r="FL13" s="1331"/>
      <c r="FM13" s="1331"/>
      <c r="FN13" s="1333"/>
    </row>
    <row r="14" spans="1:170" s="162" customFormat="1" ht="24" customHeight="1">
      <c r="A14" s="297" t="s">
        <v>62</v>
      </c>
      <c r="B14" s="62" t="s">
        <v>35</v>
      </c>
      <c r="C14" s="63" t="s">
        <v>35</v>
      </c>
      <c r="D14" s="63" t="s">
        <v>35</v>
      </c>
      <c r="E14" s="231" t="s">
        <v>35</v>
      </c>
      <c r="F14" s="239" t="s">
        <v>35</v>
      </c>
      <c r="G14" s="62" t="s">
        <v>35</v>
      </c>
      <c r="H14" s="63" t="s">
        <v>35</v>
      </c>
      <c r="I14" s="63" t="s">
        <v>35</v>
      </c>
      <c r="J14" s="231" t="s">
        <v>35</v>
      </c>
      <c r="K14" s="239" t="s">
        <v>35</v>
      </c>
      <c r="L14" s="62" t="s">
        <v>35</v>
      </c>
      <c r="M14" s="63" t="s">
        <v>35</v>
      </c>
      <c r="N14" s="63" t="s">
        <v>35</v>
      </c>
      <c r="O14" s="231" t="s">
        <v>35</v>
      </c>
      <c r="P14" s="239" t="s">
        <v>35</v>
      </c>
      <c r="Q14" s="62" t="s">
        <v>35</v>
      </c>
      <c r="R14" s="63" t="s">
        <v>35</v>
      </c>
      <c r="S14" s="63" t="s">
        <v>35</v>
      </c>
      <c r="T14" s="231" t="s">
        <v>35</v>
      </c>
      <c r="U14" s="239" t="s">
        <v>35</v>
      </c>
      <c r="V14" s="62" t="s">
        <v>35</v>
      </c>
      <c r="W14" s="63" t="s">
        <v>35</v>
      </c>
      <c r="X14" s="63" t="s">
        <v>35</v>
      </c>
      <c r="Y14" s="231" t="s">
        <v>35</v>
      </c>
      <c r="Z14" s="239" t="s">
        <v>35</v>
      </c>
      <c r="AA14" s="62" t="s">
        <v>35</v>
      </c>
      <c r="AB14" s="63" t="s">
        <v>35</v>
      </c>
      <c r="AC14" s="63" t="s">
        <v>35</v>
      </c>
      <c r="AD14" s="231" t="s">
        <v>35</v>
      </c>
      <c r="AE14" s="239" t="s">
        <v>35</v>
      </c>
      <c r="AF14" s="62">
        <v>23</v>
      </c>
      <c r="AG14" s="63">
        <v>7</v>
      </c>
      <c r="AH14" s="63">
        <v>12</v>
      </c>
      <c r="AI14" s="231">
        <v>6</v>
      </c>
      <c r="AJ14" s="239">
        <v>48</v>
      </c>
      <c r="AK14" s="62">
        <v>11</v>
      </c>
      <c r="AL14" s="63">
        <v>24</v>
      </c>
      <c r="AM14" s="63">
        <v>9</v>
      </c>
      <c r="AN14" s="231">
        <v>28</v>
      </c>
      <c r="AO14" s="239">
        <v>72</v>
      </c>
      <c r="AP14" s="62">
        <v>9</v>
      </c>
      <c r="AQ14" s="63">
        <v>14</v>
      </c>
      <c r="AR14" s="63">
        <v>10</v>
      </c>
      <c r="AS14" s="231">
        <v>15</v>
      </c>
      <c r="AT14" s="239">
        <v>48</v>
      </c>
      <c r="AU14" s="62">
        <v>17</v>
      </c>
      <c r="AV14" s="63">
        <v>6</v>
      </c>
      <c r="AW14" s="63">
        <v>2</v>
      </c>
      <c r="AX14" s="231">
        <v>2</v>
      </c>
      <c r="AY14" s="239">
        <v>27</v>
      </c>
      <c r="AZ14" s="62">
        <v>1</v>
      </c>
      <c r="BA14" s="63">
        <v>3</v>
      </c>
      <c r="BB14" s="63">
        <v>7</v>
      </c>
      <c r="BC14" s="231">
        <v>5</v>
      </c>
      <c r="BD14" s="239">
        <v>16</v>
      </c>
      <c r="BE14" s="334">
        <v>11</v>
      </c>
      <c r="BF14" s="255">
        <v>2</v>
      </c>
      <c r="BG14" s="255">
        <v>4</v>
      </c>
      <c r="BH14" s="320">
        <v>2</v>
      </c>
      <c r="BI14" s="335">
        <v>19</v>
      </c>
      <c r="BJ14" s="334">
        <v>7</v>
      </c>
      <c r="BK14" s="255">
        <v>12</v>
      </c>
      <c r="BL14" s="255">
        <v>14</v>
      </c>
      <c r="BM14" s="320">
        <v>1</v>
      </c>
      <c r="BN14" s="335">
        <v>34</v>
      </c>
      <c r="BO14" s="334">
        <v>1</v>
      </c>
      <c r="BP14" s="255">
        <v>33</v>
      </c>
      <c r="BQ14" s="255">
        <v>1</v>
      </c>
      <c r="BR14" s="320">
        <v>6</v>
      </c>
      <c r="BS14" s="335">
        <v>41</v>
      </c>
      <c r="BT14" s="334">
        <v>1</v>
      </c>
      <c r="BU14" s="255">
        <v>31</v>
      </c>
      <c r="BV14" s="255">
        <v>2</v>
      </c>
      <c r="BW14" s="320">
        <v>1</v>
      </c>
      <c r="BX14" s="335">
        <v>35</v>
      </c>
      <c r="BY14" s="334">
        <v>14</v>
      </c>
      <c r="BZ14" s="255">
        <v>28</v>
      </c>
      <c r="CA14" s="255">
        <v>2</v>
      </c>
      <c r="CB14" s="320">
        <v>19</v>
      </c>
      <c r="CC14" s="335">
        <v>63</v>
      </c>
      <c r="CD14" s="334">
        <v>0</v>
      </c>
      <c r="CE14" s="255">
        <v>12</v>
      </c>
      <c r="CF14" s="255">
        <v>5</v>
      </c>
      <c r="CG14" s="320">
        <v>9</v>
      </c>
      <c r="CH14" s="335">
        <v>26</v>
      </c>
      <c r="CI14" s="334">
        <v>7</v>
      </c>
      <c r="CJ14" s="255">
        <v>4</v>
      </c>
      <c r="CK14" s="255">
        <v>2</v>
      </c>
      <c r="CL14" s="320">
        <v>4</v>
      </c>
      <c r="CM14" s="335">
        <v>17</v>
      </c>
      <c r="CN14" s="334">
        <v>4</v>
      </c>
      <c r="CO14" s="255">
        <v>4</v>
      </c>
      <c r="CP14" s="255">
        <v>3</v>
      </c>
      <c r="CQ14" s="320">
        <v>5</v>
      </c>
      <c r="CR14" s="335">
        <v>16</v>
      </c>
      <c r="CS14" s="334">
        <v>1</v>
      </c>
      <c r="CT14" s="255">
        <v>2</v>
      </c>
      <c r="CU14" s="255">
        <v>1</v>
      </c>
      <c r="CV14" s="320">
        <v>1</v>
      </c>
      <c r="CW14" s="335">
        <v>5</v>
      </c>
      <c r="CX14" s="334">
        <v>0</v>
      </c>
      <c r="CY14" s="255">
        <v>17</v>
      </c>
      <c r="CZ14" s="255">
        <v>8</v>
      </c>
      <c r="DA14" s="320">
        <v>1</v>
      </c>
      <c r="DB14" s="335">
        <v>26</v>
      </c>
      <c r="DC14" s="334">
        <v>1</v>
      </c>
      <c r="DD14" s="255">
        <v>6</v>
      </c>
      <c r="DE14" s="255">
        <v>1</v>
      </c>
      <c r="DF14" s="320">
        <v>1</v>
      </c>
      <c r="DG14" s="335">
        <v>9</v>
      </c>
      <c r="DH14" s="334">
        <v>0</v>
      </c>
      <c r="DI14" s="255">
        <v>2</v>
      </c>
      <c r="DJ14" s="255">
        <v>1</v>
      </c>
      <c r="DK14" s="320">
        <v>1</v>
      </c>
      <c r="DL14" s="320">
        <v>4</v>
      </c>
      <c r="DM14" s="334">
        <v>1</v>
      </c>
      <c r="DN14" s="255">
        <v>2</v>
      </c>
      <c r="DO14" s="255">
        <v>1</v>
      </c>
      <c r="DP14" s="255">
        <v>3</v>
      </c>
      <c r="DQ14" s="335">
        <v>7</v>
      </c>
      <c r="DR14" s="506">
        <v>1</v>
      </c>
      <c r="DS14" s="500">
        <v>0</v>
      </c>
      <c r="DT14" s="462">
        <v>1</v>
      </c>
      <c r="DU14" s="462">
        <v>1</v>
      </c>
      <c r="DV14" s="464">
        <v>3</v>
      </c>
      <c r="DW14" s="1258" t="s">
        <v>41</v>
      </c>
      <c r="DX14" s="1259" t="s">
        <v>41</v>
      </c>
      <c r="DY14" s="474">
        <v>1</v>
      </c>
      <c r="DZ14" s="505">
        <v>3</v>
      </c>
      <c r="EA14" s="554">
        <v>4</v>
      </c>
      <c r="EB14" s="665">
        <v>1</v>
      </c>
      <c r="EC14" s="505">
        <v>1</v>
      </c>
      <c r="ED14" s="505">
        <v>1</v>
      </c>
      <c r="EE14" s="665">
        <v>1.030761</v>
      </c>
      <c r="EF14" s="695">
        <v>4.030761</v>
      </c>
      <c r="EG14" s="665">
        <v>5</v>
      </c>
      <c r="EH14" s="505">
        <v>1</v>
      </c>
      <c r="EI14" s="667">
        <v>0</v>
      </c>
      <c r="EJ14" s="665">
        <v>2</v>
      </c>
      <c r="EK14" s="696">
        <v>8</v>
      </c>
      <c r="EL14" s="710">
        <v>1</v>
      </c>
      <c r="EM14" s="728">
        <v>0</v>
      </c>
      <c r="EN14" s="667">
        <v>1</v>
      </c>
      <c r="EO14" s="782">
        <v>1</v>
      </c>
      <c r="EP14" s="696">
        <v>3</v>
      </c>
      <c r="EQ14" s="965">
        <v>0</v>
      </c>
      <c r="ER14" s="728">
        <v>8</v>
      </c>
      <c r="ES14" s="728">
        <v>0</v>
      </c>
      <c r="ET14" s="728">
        <v>1</v>
      </c>
      <c r="EU14" s="696">
        <v>9</v>
      </c>
      <c r="EV14" s="972">
        <v>0</v>
      </c>
      <c r="EW14" s="505">
        <v>1</v>
      </c>
      <c r="EX14" s="505">
        <v>1</v>
      </c>
      <c r="EY14" s="505">
        <v>0</v>
      </c>
      <c r="EZ14" s="696">
        <v>1</v>
      </c>
      <c r="FA14" s="972">
        <v>2</v>
      </c>
      <c r="FB14" s="1199">
        <v>0</v>
      </c>
      <c r="FC14" s="505">
        <v>2</v>
      </c>
      <c r="FD14" s="709">
        <v>0</v>
      </c>
      <c r="FE14" s="696">
        <v>4</v>
      </c>
      <c r="FF14" s="731">
        <v>0</v>
      </c>
      <c r="FG14" s="665">
        <v>0</v>
      </c>
      <c r="FH14" s="1304">
        <v>0</v>
      </c>
      <c r="FI14" s="1320">
        <v>1</v>
      </c>
      <c r="FJ14" s="700">
        <v>1</v>
      </c>
      <c r="FK14" s="1333"/>
      <c r="FL14" s="1331"/>
      <c r="FM14" s="1331"/>
      <c r="FN14" s="1333"/>
    </row>
    <row r="15" spans="1:170" s="162" customFormat="1" ht="24" customHeight="1">
      <c r="A15" s="297" t="s">
        <v>61</v>
      </c>
      <c r="B15" s="873">
        <v>58</v>
      </c>
      <c r="C15" s="226">
        <v>52</v>
      </c>
      <c r="D15" s="226">
        <v>56</v>
      </c>
      <c r="E15" s="227">
        <v>59</v>
      </c>
      <c r="F15" s="240">
        <v>225</v>
      </c>
      <c r="G15" s="873">
        <v>66</v>
      </c>
      <c r="H15" s="226">
        <v>58</v>
      </c>
      <c r="I15" s="226">
        <v>48</v>
      </c>
      <c r="J15" s="227">
        <v>54</v>
      </c>
      <c r="K15" s="240">
        <v>226</v>
      </c>
      <c r="L15" s="873">
        <v>67</v>
      </c>
      <c r="M15" s="226">
        <v>68</v>
      </c>
      <c r="N15" s="226">
        <v>32</v>
      </c>
      <c r="O15" s="227">
        <v>150</v>
      </c>
      <c r="P15" s="240">
        <v>317</v>
      </c>
      <c r="Q15" s="873">
        <v>70</v>
      </c>
      <c r="R15" s="226">
        <v>75</v>
      </c>
      <c r="S15" s="226">
        <v>57</v>
      </c>
      <c r="T15" s="227">
        <v>98</v>
      </c>
      <c r="U15" s="240">
        <v>300</v>
      </c>
      <c r="V15" s="873">
        <v>73</v>
      </c>
      <c r="W15" s="226">
        <v>110</v>
      </c>
      <c r="X15" s="226">
        <v>111</v>
      </c>
      <c r="Y15" s="227">
        <v>84</v>
      </c>
      <c r="Z15" s="240">
        <v>378</v>
      </c>
      <c r="AA15" s="873">
        <v>80</v>
      </c>
      <c r="AB15" s="226">
        <v>96</v>
      </c>
      <c r="AC15" s="226">
        <v>101</v>
      </c>
      <c r="AD15" s="227">
        <v>129</v>
      </c>
      <c r="AE15" s="240">
        <v>401</v>
      </c>
      <c r="AF15" s="873">
        <v>98</v>
      </c>
      <c r="AG15" s="226">
        <v>130</v>
      </c>
      <c r="AH15" s="226">
        <v>120</v>
      </c>
      <c r="AI15" s="227">
        <v>124</v>
      </c>
      <c r="AJ15" s="240">
        <v>472</v>
      </c>
      <c r="AK15" s="873">
        <v>107</v>
      </c>
      <c r="AL15" s="226">
        <v>147</v>
      </c>
      <c r="AM15" s="226">
        <v>103</v>
      </c>
      <c r="AN15" s="227">
        <v>113</v>
      </c>
      <c r="AO15" s="240">
        <v>470</v>
      </c>
      <c r="AP15" s="873">
        <v>115</v>
      </c>
      <c r="AQ15" s="226">
        <v>125</v>
      </c>
      <c r="AR15" s="226">
        <v>120</v>
      </c>
      <c r="AS15" s="227">
        <v>122</v>
      </c>
      <c r="AT15" s="240">
        <v>480</v>
      </c>
      <c r="AU15" s="873">
        <v>137</v>
      </c>
      <c r="AV15" s="226">
        <v>124</v>
      </c>
      <c r="AW15" s="226">
        <v>130</v>
      </c>
      <c r="AX15" s="227">
        <v>109</v>
      </c>
      <c r="AY15" s="240">
        <v>500</v>
      </c>
      <c r="AZ15" s="873">
        <v>111</v>
      </c>
      <c r="BA15" s="226">
        <v>115</v>
      </c>
      <c r="BB15" s="226">
        <v>125</v>
      </c>
      <c r="BC15" s="227">
        <v>158</v>
      </c>
      <c r="BD15" s="240">
        <v>509</v>
      </c>
      <c r="BE15" s="343">
        <v>125</v>
      </c>
      <c r="BF15" s="307">
        <v>115</v>
      </c>
      <c r="BG15" s="307">
        <v>89</v>
      </c>
      <c r="BH15" s="308">
        <v>112</v>
      </c>
      <c r="BI15" s="309">
        <v>441</v>
      </c>
      <c r="BJ15" s="343">
        <v>287</v>
      </c>
      <c r="BK15" s="307">
        <v>364</v>
      </c>
      <c r="BL15" s="307">
        <v>105</v>
      </c>
      <c r="BM15" s="308">
        <v>186</v>
      </c>
      <c r="BN15" s="309">
        <v>942</v>
      </c>
      <c r="BO15" s="343">
        <v>115</v>
      </c>
      <c r="BP15" s="307">
        <v>147</v>
      </c>
      <c r="BQ15" s="307">
        <v>138</v>
      </c>
      <c r="BR15" s="308">
        <v>162</v>
      </c>
      <c r="BS15" s="309">
        <v>562</v>
      </c>
      <c r="BT15" s="343">
        <v>156</v>
      </c>
      <c r="BU15" s="307">
        <v>168</v>
      </c>
      <c r="BV15" s="307">
        <v>180</v>
      </c>
      <c r="BW15" s="308">
        <v>169</v>
      </c>
      <c r="BX15" s="309">
        <v>673</v>
      </c>
      <c r="BY15" s="343">
        <v>143</v>
      </c>
      <c r="BZ15" s="307">
        <v>203</v>
      </c>
      <c r="CA15" s="307">
        <v>620</v>
      </c>
      <c r="CB15" s="308">
        <v>275</v>
      </c>
      <c r="CC15" s="309">
        <v>1241</v>
      </c>
      <c r="CD15" s="343">
        <v>162</v>
      </c>
      <c r="CE15" s="307">
        <v>195</v>
      </c>
      <c r="CF15" s="307">
        <v>164</v>
      </c>
      <c r="CG15" s="308">
        <v>200</v>
      </c>
      <c r="CH15" s="309">
        <v>721</v>
      </c>
      <c r="CI15" s="343">
        <v>116</v>
      </c>
      <c r="CJ15" s="307">
        <v>106</v>
      </c>
      <c r="CK15" s="307">
        <v>100</v>
      </c>
      <c r="CL15" s="308">
        <v>89</v>
      </c>
      <c r="CM15" s="309">
        <v>411</v>
      </c>
      <c r="CN15" s="343">
        <v>108</v>
      </c>
      <c r="CO15" s="307">
        <v>122</v>
      </c>
      <c r="CP15" s="307">
        <v>133</v>
      </c>
      <c r="CQ15" s="308">
        <v>154</v>
      </c>
      <c r="CR15" s="309">
        <v>517</v>
      </c>
      <c r="CS15" s="343">
        <v>144</v>
      </c>
      <c r="CT15" s="307">
        <v>175</v>
      </c>
      <c r="CU15" s="307">
        <v>212</v>
      </c>
      <c r="CV15" s="308">
        <v>188</v>
      </c>
      <c r="CW15" s="309">
        <v>719</v>
      </c>
      <c r="CX15" s="343">
        <v>162</v>
      </c>
      <c r="CY15" s="307">
        <v>219</v>
      </c>
      <c r="CZ15" s="307">
        <v>164</v>
      </c>
      <c r="DA15" s="308">
        <v>130</v>
      </c>
      <c r="DB15" s="309">
        <v>675</v>
      </c>
      <c r="DC15" s="343">
        <v>153</v>
      </c>
      <c r="DD15" s="307">
        <v>152</v>
      </c>
      <c r="DE15" s="307">
        <v>114</v>
      </c>
      <c r="DF15" s="308">
        <v>141</v>
      </c>
      <c r="DG15" s="309">
        <v>560</v>
      </c>
      <c r="DH15" s="343">
        <v>152</v>
      </c>
      <c r="DI15" s="307">
        <v>112</v>
      </c>
      <c r="DJ15" s="307">
        <v>97</v>
      </c>
      <c r="DK15" s="308">
        <v>108</v>
      </c>
      <c r="DL15" s="309">
        <v>469</v>
      </c>
      <c r="DM15" s="343">
        <v>72</v>
      </c>
      <c r="DN15" s="307">
        <v>87</v>
      </c>
      <c r="DO15" s="307">
        <v>78</v>
      </c>
      <c r="DP15" s="307">
        <v>85</v>
      </c>
      <c r="DQ15" s="309">
        <v>322</v>
      </c>
      <c r="DR15" s="506">
        <v>108</v>
      </c>
      <c r="DS15" s="462">
        <v>94</v>
      </c>
      <c r="DT15" s="462">
        <v>54</v>
      </c>
      <c r="DU15" s="462">
        <v>100</v>
      </c>
      <c r="DV15" s="502">
        <v>356</v>
      </c>
      <c r="DW15" s="343">
        <v>71</v>
      </c>
      <c r="DX15" s="307">
        <v>87</v>
      </c>
      <c r="DY15" s="474">
        <v>68</v>
      </c>
      <c r="DZ15" s="504">
        <v>82</v>
      </c>
      <c r="EA15" s="553">
        <v>308</v>
      </c>
      <c r="EB15" s="665">
        <v>85</v>
      </c>
      <c r="EC15" s="667">
        <v>191</v>
      </c>
      <c r="ED15" s="667">
        <v>95</v>
      </c>
      <c r="EE15" s="665">
        <v>98</v>
      </c>
      <c r="EF15" s="694">
        <v>469</v>
      </c>
      <c r="EG15" s="665">
        <v>111</v>
      </c>
      <c r="EH15" s="667">
        <v>128</v>
      </c>
      <c r="EI15" s="667">
        <v>77</v>
      </c>
      <c r="EJ15" s="665">
        <v>126</v>
      </c>
      <c r="EK15" s="696">
        <v>442</v>
      </c>
      <c r="EL15" s="730">
        <v>79</v>
      </c>
      <c r="EM15" s="728">
        <v>52</v>
      </c>
      <c r="EN15" s="655">
        <v>76</v>
      </c>
      <c r="EO15" s="782">
        <v>90</v>
      </c>
      <c r="EP15" s="696">
        <v>297</v>
      </c>
      <c r="EQ15" s="794">
        <v>82</v>
      </c>
      <c r="ER15" s="728">
        <v>134</v>
      </c>
      <c r="ES15" s="728">
        <v>111</v>
      </c>
      <c r="ET15" s="728">
        <v>111</v>
      </c>
      <c r="EU15" s="696">
        <v>438</v>
      </c>
      <c r="EV15" s="972">
        <v>138</v>
      </c>
      <c r="EW15" s="505">
        <v>92</v>
      </c>
      <c r="EX15" s="505">
        <v>137</v>
      </c>
      <c r="EY15" s="505">
        <v>111</v>
      </c>
      <c r="EZ15" s="696">
        <v>478</v>
      </c>
      <c r="FA15" s="972">
        <v>88</v>
      </c>
      <c r="FB15" s="1199">
        <v>149</v>
      </c>
      <c r="FC15" s="505">
        <v>96</v>
      </c>
      <c r="FD15" s="709">
        <v>85</v>
      </c>
      <c r="FE15" s="696">
        <v>418</v>
      </c>
      <c r="FF15" s="731">
        <v>85</v>
      </c>
      <c r="FG15" s="665">
        <v>140</v>
      </c>
      <c r="FH15" s="1304">
        <v>104</v>
      </c>
      <c r="FI15" s="1320">
        <v>82</v>
      </c>
      <c r="FJ15" s="700">
        <v>412</v>
      </c>
      <c r="FK15" s="1333"/>
      <c r="FL15" s="1331"/>
      <c r="FM15" s="1331"/>
      <c r="FN15" s="1333"/>
    </row>
    <row r="16" spans="1:170" s="162" customFormat="1" ht="24" customHeight="1">
      <c r="A16" s="297" t="s">
        <v>60</v>
      </c>
      <c r="B16" s="873">
        <v>40</v>
      </c>
      <c r="C16" s="226">
        <v>60</v>
      </c>
      <c r="D16" s="226">
        <v>56</v>
      </c>
      <c r="E16" s="227">
        <v>40</v>
      </c>
      <c r="F16" s="240">
        <v>196</v>
      </c>
      <c r="G16" s="873">
        <v>71</v>
      </c>
      <c r="H16" s="226">
        <v>110</v>
      </c>
      <c r="I16" s="226">
        <v>132</v>
      </c>
      <c r="J16" s="227">
        <v>98</v>
      </c>
      <c r="K16" s="240">
        <v>411</v>
      </c>
      <c r="L16" s="873">
        <v>74</v>
      </c>
      <c r="M16" s="226">
        <v>107</v>
      </c>
      <c r="N16" s="226">
        <v>73</v>
      </c>
      <c r="O16" s="227">
        <v>86</v>
      </c>
      <c r="P16" s="240">
        <v>340</v>
      </c>
      <c r="Q16" s="873">
        <v>82</v>
      </c>
      <c r="R16" s="226">
        <v>95</v>
      </c>
      <c r="S16" s="226">
        <v>81</v>
      </c>
      <c r="T16" s="227">
        <v>82</v>
      </c>
      <c r="U16" s="240">
        <v>340</v>
      </c>
      <c r="V16" s="873">
        <v>76</v>
      </c>
      <c r="W16" s="226">
        <v>121</v>
      </c>
      <c r="X16" s="226">
        <v>87</v>
      </c>
      <c r="Y16" s="227">
        <v>84</v>
      </c>
      <c r="Z16" s="240">
        <v>368</v>
      </c>
      <c r="AA16" s="873">
        <v>81</v>
      </c>
      <c r="AB16" s="226">
        <v>101</v>
      </c>
      <c r="AC16" s="226">
        <v>120</v>
      </c>
      <c r="AD16" s="227">
        <v>98</v>
      </c>
      <c r="AE16" s="240">
        <v>400</v>
      </c>
      <c r="AF16" s="873">
        <v>84</v>
      </c>
      <c r="AG16" s="226">
        <v>130</v>
      </c>
      <c r="AH16" s="226">
        <v>99</v>
      </c>
      <c r="AI16" s="227">
        <v>103</v>
      </c>
      <c r="AJ16" s="240">
        <v>416</v>
      </c>
      <c r="AK16" s="873">
        <v>88</v>
      </c>
      <c r="AL16" s="226">
        <v>106</v>
      </c>
      <c r="AM16" s="226">
        <v>114</v>
      </c>
      <c r="AN16" s="227">
        <v>144</v>
      </c>
      <c r="AO16" s="240">
        <v>452</v>
      </c>
      <c r="AP16" s="873">
        <v>105</v>
      </c>
      <c r="AQ16" s="226">
        <v>93</v>
      </c>
      <c r="AR16" s="226">
        <v>108</v>
      </c>
      <c r="AS16" s="227">
        <v>127</v>
      </c>
      <c r="AT16" s="240">
        <v>433</v>
      </c>
      <c r="AU16" s="873">
        <v>118</v>
      </c>
      <c r="AV16" s="226">
        <v>116</v>
      </c>
      <c r="AW16" s="226">
        <v>106</v>
      </c>
      <c r="AX16" s="227">
        <v>95</v>
      </c>
      <c r="AY16" s="240">
        <v>435</v>
      </c>
      <c r="AZ16" s="873">
        <v>93</v>
      </c>
      <c r="BA16" s="226">
        <v>115</v>
      </c>
      <c r="BB16" s="226">
        <v>137</v>
      </c>
      <c r="BC16" s="227">
        <v>105</v>
      </c>
      <c r="BD16" s="240">
        <v>450</v>
      </c>
      <c r="BE16" s="343">
        <v>96</v>
      </c>
      <c r="BF16" s="307">
        <v>89</v>
      </c>
      <c r="BG16" s="307">
        <v>89</v>
      </c>
      <c r="BH16" s="308">
        <v>101</v>
      </c>
      <c r="BI16" s="309">
        <v>375</v>
      </c>
      <c r="BJ16" s="343">
        <v>82</v>
      </c>
      <c r="BK16" s="307">
        <v>87</v>
      </c>
      <c r="BL16" s="307">
        <v>93</v>
      </c>
      <c r="BM16" s="308">
        <v>123</v>
      </c>
      <c r="BN16" s="309">
        <v>385</v>
      </c>
      <c r="BO16" s="343">
        <v>92</v>
      </c>
      <c r="BP16" s="307">
        <v>119</v>
      </c>
      <c r="BQ16" s="307">
        <v>257</v>
      </c>
      <c r="BR16" s="308">
        <v>129</v>
      </c>
      <c r="BS16" s="309">
        <v>597</v>
      </c>
      <c r="BT16" s="343">
        <v>116</v>
      </c>
      <c r="BU16" s="307">
        <v>111</v>
      </c>
      <c r="BV16" s="307">
        <v>154</v>
      </c>
      <c r="BW16" s="308">
        <v>146</v>
      </c>
      <c r="BX16" s="309">
        <v>527</v>
      </c>
      <c r="BY16" s="343">
        <v>183</v>
      </c>
      <c r="BZ16" s="307">
        <v>225</v>
      </c>
      <c r="CA16" s="307">
        <v>167</v>
      </c>
      <c r="CB16" s="308">
        <v>156</v>
      </c>
      <c r="CC16" s="309">
        <v>731</v>
      </c>
      <c r="CD16" s="343">
        <v>108</v>
      </c>
      <c r="CE16" s="307">
        <v>108</v>
      </c>
      <c r="CF16" s="307">
        <v>59</v>
      </c>
      <c r="CG16" s="308">
        <v>65</v>
      </c>
      <c r="CH16" s="309">
        <v>340</v>
      </c>
      <c r="CI16" s="343">
        <v>36</v>
      </c>
      <c r="CJ16" s="307">
        <v>83</v>
      </c>
      <c r="CK16" s="307">
        <v>60</v>
      </c>
      <c r="CL16" s="308">
        <v>44</v>
      </c>
      <c r="CM16" s="309">
        <v>223</v>
      </c>
      <c r="CN16" s="343">
        <v>58</v>
      </c>
      <c r="CO16" s="307">
        <v>80</v>
      </c>
      <c r="CP16" s="307">
        <v>75</v>
      </c>
      <c r="CQ16" s="308">
        <v>88</v>
      </c>
      <c r="CR16" s="309">
        <v>301</v>
      </c>
      <c r="CS16" s="343">
        <v>78</v>
      </c>
      <c r="CT16" s="307">
        <v>85</v>
      </c>
      <c r="CU16" s="307">
        <v>94</v>
      </c>
      <c r="CV16" s="308">
        <v>75</v>
      </c>
      <c r="CW16" s="309">
        <v>332</v>
      </c>
      <c r="CX16" s="343">
        <v>79</v>
      </c>
      <c r="CY16" s="307">
        <v>100</v>
      </c>
      <c r="CZ16" s="307">
        <v>83</v>
      </c>
      <c r="DA16" s="308">
        <v>82</v>
      </c>
      <c r="DB16" s="309">
        <v>344</v>
      </c>
      <c r="DC16" s="343">
        <v>76</v>
      </c>
      <c r="DD16" s="307">
        <v>88</v>
      </c>
      <c r="DE16" s="307">
        <v>116</v>
      </c>
      <c r="DF16" s="308">
        <v>73</v>
      </c>
      <c r="DG16" s="309">
        <v>353</v>
      </c>
      <c r="DH16" s="343">
        <v>77</v>
      </c>
      <c r="DI16" s="307">
        <v>119</v>
      </c>
      <c r="DJ16" s="307">
        <v>70</v>
      </c>
      <c r="DK16" s="308">
        <v>72</v>
      </c>
      <c r="DL16" s="308">
        <v>338</v>
      </c>
      <c r="DM16" s="343">
        <v>74</v>
      </c>
      <c r="DN16" s="307">
        <v>81</v>
      </c>
      <c r="DO16" s="307">
        <v>80</v>
      </c>
      <c r="DP16" s="307">
        <v>128</v>
      </c>
      <c r="DQ16" s="309">
        <v>363</v>
      </c>
      <c r="DR16" s="506">
        <v>83</v>
      </c>
      <c r="DS16" s="462">
        <v>76</v>
      </c>
      <c r="DT16" s="462">
        <v>56</v>
      </c>
      <c r="DU16" s="462">
        <v>82</v>
      </c>
      <c r="DV16" s="502">
        <v>297</v>
      </c>
      <c r="DW16" s="343">
        <v>52</v>
      </c>
      <c r="DX16" s="307">
        <v>76</v>
      </c>
      <c r="DY16" s="474">
        <v>68</v>
      </c>
      <c r="DZ16" s="504">
        <v>61</v>
      </c>
      <c r="EA16" s="553">
        <v>257</v>
      </c>
      <c r="EB16" s="665">
        <v>64</v>
      </c>
      <c r="EC16" s="667">
        <v>66</v>
      </c>
      <c r="ED16" s="667">
        <v>75</v>
      </c>
      <c r="EE16" s="665">
        <v>65</v>
      </c>
      <c r="EF16" s="694">
        <v>270</v>
      </c>
      <c r="EG16" s="665">
        <v>68</v>
      </c>
      <c r="EH16" s="667">
        <v>109</v>
      </c>
      <c r="EI16" s="667">
        <v>84</v>
      </c>
      <c r="EJ16" s="665">
        <v>59</v>
      </c>
      <c r="EK16" s="696">
        <v>320</v>
      </c>
      <c r="EL16" s="730">
        <v>56</v>
      </c>
      <c r="EM16" s="728">
        <v>26</v>
      </c>
      <c r="EN16" s="655">
        <v>32</v>
      </c>
      <c r="EO16" s="782">
        <v>44</v>
      </c>
      <c r="EP16" s="696">
        <v>157</v>
      </c>
      <c r="EQ16" s="794">
        <v>33</v>
      </c>
      <c r="ER16" s="728">
        <v>54</v>
      </c>
      <c r="ES16" s="728">
        <v>61</v>
      </c>
      <c r="ET16" s="728">
        <v>72</v>
      </c>
      <c r="EU16" s="696">
        <v>221</v>
      </c>
      <c r="EV16" s="972">
        <v>78</v>
      </c>
      <c r="EW16" s="505">
        <v>72</v>
      </c>
      <c r="EX16" s="505">
        <v>97</v>
      </c>
      <c r="EY16" s="505">
        <v>91</v>
      </c>
      <c r="EZ16" s="696">
        <v>337</v>
      </c>
      <c r="FA16" s="972">
        <v>78</v>
      </c>
      <c r="FB16" s="1199">
        <v>77</v>
      </c>
      <c r="FC16" s="505">
        <v>79</v>
      </c>
      <c r="FD16" s="709">
        <v>52</v>
      </c>
      <c r="FE16" s="696">
        <v>286</v>
      </c>
      <c r="FF16" s="731">
        <v>80</v>
      </c>
      <c r="FG16" s="665">
        <v>474</v>
      </c>
      <c r="FH16" s="1304">
        <v>70</v>
      </c>
      <c r="FI16" s="1320">
        <v>59</v>
      </c>
      <c r="FJ16" s="700">
        <v>684</v>
      </c>
      <c r="FK16" s="1333"/>
      <c r="FL16" s="1331"/>
      <c r="FM16" s="1331"/>
      <c r="FN16" s="1333"/>
    </row>
    <row r="17" spans="1:177" s="162" customFormat="1" ht="24" customHeight="1">
      <c r="A17" s="297" t="s">
        <v>36</v>
      </c>
      <c r="B17" s="62" t="s">
        <v>35</v>
      </c>
      <c r="C17" s="63" t="s">
        <v>35</v>
      </c>
      <c r="D17" s="63" t="s">
        <v>35</v>
      </c>
      <c r="E17" s="231" t="s">
        <v>35</v>
      </c>
      <c r="F17" s="239" t="s">
        <v>35</v>
      </c>
      <c r="G17" s="62" t="s">
        <v>35</v>
      </c>
      <c r="H17" s="63" t="s">
        <v>35</v>
      </c>
      <c r="I17" s="63" t="s">
        <v>35</v>
      </c>
      <c r="J17" s="231" t="s">
        <v>35</v>
      </c>
      <c r="K17" s="239" t="s">
        <v>35</v>
      </c>
      <c r="L17" s="62" t="s">
        <v>35</v>
      </c>
      <c r="M17" s="63" t="s">
        <v>35</v>
      </c>
      <c r="N17" s="63" t="s">
        <v>35</v>
      </c>
      <c r="O17" s="231" t="s">
        <v>35</v>
      </c>
      <c r="P17" s="239" t="s">
        <v>35</v>
      </c>
      <c r="Q17" s="62" t="s">
        <v>35</v>
      </c>
      <c r="R17" s="63" t="s">
        <v>35</v>
      </c>
      <c r="S17" s="63" t="s">
        <v>35</v>
      </c>
      <c r="T17" s="231" t="s">
        <v>35</v>
      </c>
      <c r="U17" s="239" t="s">
        <v>35</v>
      </c>
      <c r="V17" s="62" t="s">
        <v>35</v>
      </c>
      <c r="W17" s="63" t="s">
        <v>35</v>
      </c>
      <c r="X17" s="63" t="s">
        <v>35</v>
      </c>
      <c r="Y17" s="231" t="s">
        <v>35</v>
      </c>
      <c r="Z17" s="239" t="s">
        <v>35</v>
      </c>
      <c r="AA17" s="62" t="s">
        <v>35</v>
      </c>
      <c r="AB17" s="63" t="s">
        <v>35</v>
      </c>
      <c r="AC17" s="63" t="s">
        <v>35</v>
      </c>
      <c r="AD17" s="231" t="s">
        <v>35</v>
      </c>
      <c r="AE17" s="239" t="s">
        <v>35</v>
      </c>
      <c r="AF17" s="62" t="s">
        <v>35</v>
      </c>
      <c r="AG17" s="63" t="s">
        <v>35</v>
      </c>
      <c r="AH17" s="63" t="s">
        <v>35</v>
      </c>
      <c r="AI17" s="231" t="s">
        <v>35</v>
      </c>
      <c r="AJ17" s="239" t="s">
        <v>35</v>
      </c>
      <c r="AK17" s="62" t="s">
        <v>35</v>
      </c>
      <c r="AL17" s="63" t="s">
        <v>35</v>
      </c>
      <c r="AM17" s="63" t="s">
        <v>35</v>
      </c>
      <c r="AN17" s="231" t="s">
        <v>35</v>
      </c>
      <c r="AO17" s="239" t="s">
        <v>35</v>
      </c>
      <c r="AP17" s="62" t="s">
        <v>35</v>
      </c>
      <c r="AQ17" s="63" t="s">
        <v>35</v>
      </c>
      <c r="AR17" s="63" t="s">
        <v>35</v>
      </c>
      <c r="AS17" s="231" t="s">
        <v>35</v>
      </c>
      <c r="AT17" s="239" t="s">
        <v>35</v>
      </c>
      <c r="AU17" s="62">
        <v>54</v>
      </c>
      <c r="AV17" s="63">
        <v>24</v>
      </c>
      <c r="AW17" s="63">
        <v>45</v>
      </c>
      <c r="AX17" s="231">
        <v>35</v>
      </c>
      <c r="AY17" s="239">
        <v>158</v>
      </c>
      <c r="AZ17" s="62">
        <v>42</v>
      </c>
      <c r="BA17" s="63">
        <v>66</v>
      </c>
      <c r="BB17" s="63">
        <v>46</v>
      </c>
      <c r="BC17" s="231">
        <v>35</v>
      </c>
      <c r="BD17" s="239">
        <v>189</v>
      </c>
      <c r="BE17" s="334">
        <v>42</v>
      </c>
      <c r="BF17" s="255">
        <v>63</v>
      </c>
      <c r="BG17" s="255">
        <v>48</v>
      </c>
      <c r="BH17" s="320">
        <v>64</v>
      </c>
      <c r="BI17" s="335">
        <v>217</v>
      </c>
      <c r="BJ17" s="334">
        <v>43</v>
      </c>
      <c r="BK17" s="255">
        <v>59</v>
      </c>
      <c r="BL17" s="255">
        <v>37</v>
      </c>
      <c r="BM17" s="320">
        <v>69</v>
      </c>
      <c r="BN17" s="335">
        <v>208</v>
      </c>
      <c r="BO17" s="334">
        <v>35</v>
      </c>
      <c r="BP17" s="255">
        <v>57</v>
      </c>
      <c r="BQ17" s="255">
        <v>52</v>
      </c>
      <c r="BR17" s="320">
        <v>40</v>
      </c>
      <c r="BS17" s="335">
        <v>184</v>
      </c>
      <c r="BT17" s="334">
        <v>65</v>
      </c>
      <c r="BU17" s="255">
        <v>81</v>
      </c>
      <c r="BV17" s="255">
        <v>78</v>
      </c>
      <c r="BW17" s="320">
        <v>59</v>
      </c>
      <c r="BX17" s="335">
        <v>283</v>
      </c>
      <c r="BY17" s="334">
        <v>60</v>
      </c>
      <c r="BZ17" s="255">
        <v>108</v>
      </c>
      <c r="CA17" s="255">
        <v>110</v>
      </c>
      <c r="CB17" s="320">
        <v>62</v>
      </c>
      <c r="CC17" s="335">
        <v>340</v>
      </c>
      <c r="CD17" s="334">
        <v>44</v>
      </c>
      <c r="CE17" s="255">
        <v>49</v>
      </c>
      <c r="CF17" s="255">
        <v>65</v>
      </c>
      <c r="CG17" s="320">
        <v>59</v>
      </c>
      <c r="CH17" s="335">
        <v>217</v>
      </c>
      <c r="CI17" s="334">
        <v>49</v>
      </c>
      <c r="CJ17" s="255">
        <v>73</v>
      </c>
      <c r="CK17" s="255">
        <v>80</v>
      </c>
      <c r="CL17" s="320">
        <v>83</v>
      </c>
      <c r="CM17" s="335">
        <v>285</v>
      </c>
      <c r="CN17" s="334">
        <v>95</v>
      </c>
      <c r="CO17" s="255">
        <v>130</v>
      </c>
      <c r="CP17" s="255">
        <v>118</v>
      </c>
      <c r="CQ17" s="320">
        <v>89</v>
      </c>
      <c r="CR17" s="335">
        <v>432</v>
      </c>
      <c r="CS17" s="334">
        <v>98</v>
      </c>
      <c r="CT17" s="255">
        <v>95</v>
      </c>
      <c r="CU17" s="255">
        <v>80</v>
      </c>
      <c r="CV17" s="320">
        <v>116</v>
      </c>
      <c r="CW17" s="335">
        <v>389</v>
      </c>
      <c r="CX17" s="334">
        <v>119</v>
      </c>
      <c r="CY17" s="255">
        <v>93</v>
      </c>
      <c r="CZ17" s="255">
        <v>110</v>
      </c>
      <c r="DA17" s="320">
        <v>143</v>
      </c>
      <c r="DB17" s="335">
        <v>465</v>
      </c>
      <c r="DC17" s="334">
        <v>114</v>
      </c>
      <c r="DD17" s="255">
        <v>131</v>
      </c>
      <c r="DE17" s="255">
        <v>119</v>
      </c>
      <c r="DF17" s="320">
        <v>274</v>
      </c>
      <c r="DG17" s="335">
        <v>638</v>
      </c>
      <c r="DH17" s="334">
        <v>201</v>
      </c>
      <c r="DI17" s="255">
        <v>230</v>
      </c>
      <c r="DJ17" s="255">
        <v>342</v>
      </c>
      <c r="DK17" s="320">
        <v>263</v>
      </c>
      <c r="DL17" s="335">
        <v>1036</v>
      </c>
      <c r="DM17" s="334">
        <v>218</v>
      </c>
      <c r="DN17" s="255">
        <v>331</v>
      </c>
      <c r="DO17" s="255">
        <v>273</v>
      </c>
      <c r="DP17" s="255">
        <v>270</v>
      </c>
      <c r="DQ17" s="335">
        <v>1092</v>
      </c>
      <c r="DR17" s="506">
        <v>214</v>
      </c>
      <c r="DS17" s="462">
        <v>162</v>
      </c>
      <c r="DT17" s="462">
        <v>176</v>
      </c>
      <c r="DU17" s="462">
        <v>228</v>
      </c>
      <c r="DV17" s="502">
        <v>780</v>
      </c>
      <c r="DW17" s="334">
        <v>174</v>
      </c>
      <c r="DX17" s="255">
        <v>137</v>
      </c>
      <c r="DY17" s="474">
        <v>176</v>
      </c>
      <c r="DZ17" s="504">
        <v>89</v>
      </c>
      <c r="EA17" s="553">
        <v>576</v>
      </c>
      <c r="EB17" s="665">
        <v>110</v>
      </c>
      <c r="EC17" s="667">
        <v>137</v>
      </c>
      <c r="ED17" s="667">
        <v>165</v>
      </c>
      <c r="EE17" s="665">
        <v>136</v>
      </c>
      <c r="EF17" s="694">
        <v>548</v>
      </c>
      <c r="EG17" s="665">
        <v>144</v>
      </c>
      <c r="EH17" s="667">
        <v>112</v>
      </c>
      <c r="EI17" s="667">
        <v>195</v>
      </c>
      <c r="EJ17" s="665">
        <v>280</v>
      </c>
      <c r="EK17" s="696">
        <v>731</v>
      </c>
      <c r="EL17" s="730">
        <v>168</v>
      </c>
      <c r="EM17" s="728">
        <v>176</v>
      </c>
      <c r="EN17" s="655">
        <v>174</v>
      </c>
      <c r="EO17" s="782">
        <v>292</v>
      </c>
      <c r="EP17" s="696">
        <v>809</v>
      </c>
      <c r="EQ17" s="794">
        <v>133</v>
      </c>
      <c r="ER17" s="728">
        <v>156</v>
      </c>
      <c r="ES17" s="728">
        <v>195</v>
      </c>
      <c r="ET17" s="905">
        <v>241</v>
      </c>
      <c r="EU17" s="696">
        <v>725</v>
      </c>
      <c r="EV17" s="972">
        <v>299</v>
      </c>
      <c r="EW17" s="505">
        <v>407</v>
      </c>
      <c r="EX17" s="505">
        <v>522</v>
      </c>
      <c r="EY17" s="505">
        <v>366</v>
      </c>
      <c r="EZ17" s="696">
        <v>1594</v>
      </c>
      <c r="FA17" s="972">
        <v>277</v>
      </c>
      <c r="FB17" s="1199">
        <v>333</v>
      </c>
      <c r="FC17" s="505">
        <v>315</v>
      </c>
      <c r="FD17" s="709">
        <v>299</v>
      </c>
      <c r="FE17" s="696">
        <v>1226</v>
      </c>
      <c r="FF17" s="731">
        <v>335</v>
      </c>
      <c r="FG17" s="1276">
        <v>365</v>
      </c>
      <c r="FH17" s="1304">
        <v>378</v>
      </c>
      <c r="FI17" s="1304">
        <v>367</v>
      </c>
      <c r="FJ17" s="1317">
        <v>1443</v>
      </c>
      <c r="FK17" s="1334"/>
      <c r="FL17" s="1331"/>
      <c r="FM17" s="1331"/>
      <c r="FN17" s="1334"/>
      <c r="FO17" s="848"/>
      <c r="FP17" s="848"/>
      <c r="FQ17" s="848"/>
      <c r="FR17" s="848"/>
      <c r="FS17" s="848"/>
      <c r="FT17" s="848"/>
      <c r="FU17" s="848"/>
    </row>
    <row r="18" spans="1:177" s="261" customFormat="1" ht="24" customHeight="1">
      <c r="A18" s="874" t="s">
        <v>59</v>
      </c>
      <c r="B18" s="871" t="s">
        <v>35</v>
      </c>
      <c r="C18" s="251" t="s">
        <v>35</v>
      </c>
      <c r="D18" s="251" t="s">
        <v>35</v>
      </c>
      <c r="E18" s="252" t="s">
        <v>35</v>
      </c>
      <c r="F18" s="238" t="s">
        <v>35</v>
      </c>
      <c r="G18" s="871" t="s">
        <v>35</v>
      </c>
      <c r="H18" s="251" t="s">
        <v>35</v>
      </c>
      <c r="I18" s="251" t="s">
        <v>35</v>
      </c>
      <c r="J18" s="252" t="s">
        <v>35</v>
      </c>
      <c r="K18" s="238" t="s">
        <v>35</v>
      </c>
      <c r="L18" s="871" t="s">
        <v>35</v>
      </c>
      <c r="M18" s="251" t="s">
        <v>35</v>
      </c>
      <c r="N18" s="251" t="s">
        <v>35</v>
      </c>
      <c r="O18" s="252" t="s">
        <v>35</v>
      </c>
      <c r="P18" s="238" t="s">
        <v>35</v>
      </c>
      <c r="Q18" s="871" t="s">
        <v>35</v>
      </c>
      <c r="R18" s="251" t="s">
        <v>35</v>
      </c>
      <c r="S18" s="251" t="s">
        <v>35</v>
      </c>
      <c r="T18" s="252" t="s">
        <v>35</v>
      </c>
      <c r="U18" s="238" t="s">
        <v>35</v>
      </c>
      <c r="V18" s="871" t="s">
        <v>35</v>
      </c>
      <c r="W18" s="251" t="s">
        <v>35</v>
      </c>
      <c r="X18" s="251" t="s">
        <v>35</v>
      </c>
      <c r="Y18" s="252" t="s">
        <v>35</v>
      </c>
      <c r="Z18" s="238" t="s">
        <v>35</v>
      </c>
      <c r="AA18" s="871" t="s">
        <v>35</v>
      </c>
      <c r="AB18" s="251" t="s">
        <v>35</v>
      </c>
      <c r="AC18" s="251" t="s">
        <v>35</v>
      </c>
      <c r="AD18" s="252" t="s">
        <v>35</v>
      </c>
      <c r="AE18" s="238" t="s">
        <v>35</v>
      </c>
      <c r="AF18" s="871" t="s">
        <v>35</v>
      </c>
      <c r="AG18" s="251" t="s">
        <v>35</v>
      </c>
      <c r="AH18" s="251" t="s">
        <v>35</v>
      </c>
      <c r="AI18" s="252" t="s">
        <v>35</v>
      </c>
      <c r="AJ18" s="238" t="s">
        <v>35</v>
      </c>
      <c r="AK18" s="871" t="s">
        <v>35</v>
      </c>
      <c r="AL18" s="251" t="s">
        <v>35</v>
      </c>
      <c r="AM18" s="251" t="s">
        <v>35</v>
      </c>
      <c r="AN18" s="252" t="s">
        <v>35</v>
      </c>
      <c r="AO18" s="238" t="s">
        <v>35</v>
      </c>
      <c r="AP18" s="871" t="s">
        <v>35</v>
      </c>
      <c r="AQ18" s="251" t="s">
        <v>35</v>
      </c>
      <c r="AR18" s="251" t="s">
        <v>35</v>
      </c>
      <c r="AS18" s="252" t="s">
        <v>35</v>
      </c>
      <c r="AT18" s="238" t="s">
        <v>35</v>
      </c>
      <c r="AU18" s="871">
        <v>1991</v>
      </c>
      <c r="AV18" s="251">
        <v>2380</v>
      </c>
      <c r="AW18" s="251">
        <v>2356</v>
      </c>
      <c r="AX18" s="252">
        <v>1864</v>
      </c>
      <c r="AY18" s="238">
        <v>8591</v>
      </c>
      <c r="AZ18" s="871">
        <v>1696</v>
      </c>
      <c r="BA18" s="251">
        <v>2078</v>
      </c>
      <c r="BB18" s="251">
        <v>2439</v>
      </c>
      <c r="BC18" s="252">
        <v>1883</v>
      </c>
      <c r="BD18" s="238">
        <v>8096</v>
      </c>
      <c r="BE18" s="340">
        <v>1728</v>
      </c>
      <c r="BF18" s="319">
        <v>1775</v>
      </c>
      <c r="BG18" s="319">
        <v>1957</v>
      </c>
      <c r="BH18" s="341">
        <v>1856</v>
      </c>
      <c r="BI18" s="342">
        <v>7316</v>
      </c>
      <c r="BJ18" s="340">
        <v>1737</v>
      </c>
      <c r="BK18" s="319">
        <v>2474</v>
      </c>
      <c r="BL18" s="319">
        <v>2008</v>
      </c>
      <c r="BM18" s="341">
        <v>1759</v>
      </c>
      <c r="BN18" s="342">
        <v>7978</v>
      </c>
      <c r="BO18" s="340">
        <v>1740</v>
      </c>
      <c r="BP18" s="319">
        <v>1933</v>
      </c>
      <c r="BQ18" s="319">
        <v>1423</v>
      </c>
      <c r="BR18" s="341">
        <v>1279</v>
      </c>
      <c r="BS18" s="342">
        <v>6375</v>
      </c>
      <c r="BT18" s="340">
        <v>1688</v>
      </c>
      <c r="BU18" s="319">
        <v>1891</v>
      </c>
      <c r="BV18" s="319">
        <v>1763</v>
      </c>
      <c r="BW18" s="341">
        <v>1770</v>
      </c>
      <c r="BX18" s="342">
        <v>7112</v>
      </c>
      <c r="BY18" s="340">
        <v>1933</v>
      </c>
      <c r="BZ18" s="319">
        <v>2025</v>
      </c>
      <c r="CA18" s="319">
        <v>1987</v>
      </c>
      <c r="CB18" s="341">
        <v>1632</v>
      </c>
      <c r="CC18" s="342">
        <v>7577</v>
      </c>
      <c r="CD18" s="340">
        <v>2161</v>
      </c>
      <c r="CE18" s="319">
        <v>1555</v>
      </c>
      <c r="CF18" s="319">
        <v>1738</v>
      </c>
      <c r="CG18" s="341">
        <v>1623</v>
      </c>
      <c r="CH18" s="342">
        <v>7077</v>
      </c>
      <c r="CI18" s="340">
        <v>1496</v>
      </c>
      <c r="CJ18" s="319">
        <v>1505</v>
      </c>
      <c r="CK18" s="319">
        <v>1483</v>
      </c>
      <c r="CL18" s="341">
        <v>1647</v>
      </c>
      <c r="CM18" s="342">
        <v>6131</v>
      </c>
      <c r="CN18" s="340">
        <v>1793</v>
      </c>
      <c r="CO18" s="319">
        <v>2341</v>
      </c>
      <c r="CP18" s="319">
        <v>2036</v>
      </c>
      <c r="CQ18" s="341">
        <v>2487</v>
      </c>
      <c r="CR18" s="342">
        <v>8657</v>
      </c>
      <c r="CS18" s="340">
        <v>2492</v>
      </c>
      <c r="CT18" s="319">
        <v>2483</v>
      </c>
      <c r="CU18" s="319">
        <v>2327</v>
      </c>
      <c r="CV18" s="341">
        <v>2213</v>
      </c>
      <c r="CW18" s="342">
        <v>9515</v>
      </c>
      <c r="CX18" s="340">
        <v>2095</v>
      </c>
      <c r="CY18" s="319">
        <v>2086</v>
      </c>
      <c r="CZ18" s="319">
        <v>2270</v>
      </c>
      <c r="DA18" s="341">
        <v>2635</v>
      </c>
      <c r="DB18" s="342">
        <v>9086</v>
      </c>
      <c r="DC18" s="340">
        <v>2246</v>
      </c>
      <c r="DD18" s="319">
        <v>2545</v>
      </c>
      <c r="DE18" s="319">
        <v>2637</v>
      </c>
      <c r="DF18" s="341">
        <v>2804</v>
      </c>
      <c r="DG18" s="342">
        <v>10262</v>
      </c>
      <c r="DH18" s="340">
        <v>2417</v>
      </c>
      <c r="DI18" s="319">
        <v>2712</v>
      </c>
      <c r="DJ18" s="319">
        <v>2549</v>
      </c>
      <c r="DK18" s="341">
        <v>2719</v>
      </c>
      <c r="DL18" s="342">
        <v>10397</v>
      </c>
      <c r="DM18" s="340">
        <v>2268</v>
      </c>
      <c r="DN18" s="319">
        <v>2842</v>
      </c>
      <c r="DO18" s="319">
        <v>2528</v>
      </c>
      <c r="DP18" s="319">
        <v>2614</v>
      </c>
      <c r="DQ18" s="342">
        <v>10252</v>
      </c>
      <c r="DR18" s="503">
        <v>2319</v>
      </c>
      <c r="DS18" s="463">
        <v>2427</v>
      </c>
      <c r="DT18" s="463">
        <v>2482</v>
      </c>
      <c r="DU18" s="463">
        <v>2089</v>
      </c>
      <c r="DV18" s="501">
        <v>9316</v>
      </c>
      <c r="DW18" s="340">
        <v>1984</v>
      </c>
      <c r="DX18" s="319">
        <v>2595</v>
      </c>
      <c r="DY18" s="473">
        <v>2209</v>
      </c>
      <c r="DZ18" s="503">
        <v>2385</v>
      </c>
      <c r="EA18" s="552">
        <v>9173</v>
      </c>
      <c r="EB18" s="664">
        <v>2131</v>
      </c>
      <c r="EC18" s="612">
        <v>2357</v>
      </c>
      <c r="ED18" s="613">
        <v>2558</v>
      </c>
      <c r="EE18" s="664">
        <v>2297</v>
      </c>
      <c r="EF18" s="693">
        <v>9343</v>
      </c>
      <c r="EG18" s="664">
        <v>1896</v>
      </c>
      <c r="EH18" s="666">
        <v>2310</v>
      </c>
      <c r="EI18" s="669">
        <v>2311</v>
      </c>
      <c r="EJ18" s="664">
        <v>1913</v>
      </c>
      <c r="EK18" s="693">
        <v>8430</v>
      </c>
      <c r="EL18" s="729">
        <v>1695</v>
      </c>
      <c r="EM18" s="669">
        <v>1627</v>
      </c>
      <c r="EN18" s="654">
        <v>1549</v>
      </c>
      <c r="EO18" s="781">
        <v>2018</v>
      </c>
      <c r="EP18" s="739">
        <v>6890</v>
      </c>
      <c r="EQ18" s="813">
        <v>1980</v>
      </c>
      <c r="ER18" s="669">
        <v>1994</v>
      </c>
      <c r="ES18" s="669">
        <v>2588</v>
      </c>
      <c r="ET18" s="669">
        <v>2694</v>
      </c>
      <c r="EU18" s="739">
        <v>9256</v>
      </c>
      <c r="EV18" s="970">
        <v>2478</v>
      </c>
      <c r="EW18" s="971">
        <v>3093</v>
      </c>
      <c r="EX18" s="971">
        <v>2933</v>
      </c>
      <c r="EY18" s="971">
        <v>2547</v>
      </c>
      <c r="EZ18" s="739">
        <v>11051</v>
      </c>
      <c r="FA18" s="970">
        <v>1927</v>
      </c>
      <c r="FB18" s="1198">
        <v>2012</v>
      </c>
      <c r="FC18" s="971">
        <v>1866</v>
      </c>
      <c r="FD18" s="1234">
        <v>1907</v>
      </c>
      <c r="FE18" s="739">
        <v>7711</v>
      </c>
      <c r="FF18" s="1247">
        <v>1960</v>
      </c>
      <c r="FG18" s="664">
        <v>2079</v>
      </c>
      <c r="FH18" s="1305">
        <v>2529</v>
      </c>
      <c r="FI18" s="1319">
        <v>2435</v>
      </c>
      <c r="FJ18" s="1324">
        <v>9003</v>
      </c>
      <c r="FK18" s="1332"/>
      <c r="FL18" s="1331"/>
      <c r="FM18" s="1331"/>
      <c r="FN18" s="1332"/>
    </row>
    <row r="19" spans="1:177" s="162" customFormat="1" ht="24" customHeight="1">
      <c r="A19" s="297" t="s">
        <v>58</v>
      </c>
      <c r="B19" s="873">
        <v>67</v>
      </c>
      <c r="C19" s="226">
        <v>79</v>
      </c>
      <c r="D19" s="226">
        <v>76</v>
      </c>
      <c r="E19" s="227">
        <v>73</v>
      </c>
      <c r="F19" s="240">
        <v>295</v>
      </c>
      <c r="G19" s="873">
        <v>111</v>
      </c>
      <c r="H19" s="226">
        <v>119</v>
      </c>
      <c r="I19" s="226">
        <v>127</v>
      </c>
      <c r="J19" s="227">
        <v>123</v>
      </c>
      <c r="K19" s="240">
        <v>480</v>
      </c>
      <c r="L19" s="873">
        <v>139</v>
      </c>
      <c r="M19" s="226">
        <v>108</v>
      </c>
      <c r="N19" s="226">
        <v>132</v>
      </c>
      <c r="O19" s="227">
        <v>89</v>
      </c>
      <c r="P19" s="240">
        <v>468</v>
      </c>
      <c r="Q19" s="873">
        <v>79</v>
      </c>
      <c r="R19" s="226">
        <v>102</v>
      </c>
      <c r="S19" s="226">
        <v>133</v>
      </c>
      <c r="T19" s="227">
        <v>150</v>
      </c>
      <c r="U19" s="240">
        <v>464</v>
      </c>
      <c r="V19" s="873">
        <v>154</v>
      </c>
      <c r="W19" s="226">
        <v>307</v>
      </c>
      <c r="X19" s="226">
        <v>242</v>
      </c>
      <c r="Y19" s="227">
        <v>171</v>
      </c>
      <c r="Z19" s="240">
        <v>874</v>
      </c>
      <c r="AA19" s="873">
        <v>222</v>
      </c>
      <c r="AB19" s="226">
        <v>282</v>
      </c>
      <c r="AC19" s="226">
        <v>315</v>
      </c>
      <c r="AD19" s="227">
        <v>301</v>
      </c>
      <c r="AE19" s="240">
        <v>1120</v>
      </c>
      <c r="AF19" s="873">
        <v>421</v>
      </c>
      <c r="AG19" s="226">
        <v>442</v>
      </c>
      <c r="AH19" s="226">
        <v>468</v>
      </c>
      <c r="AI19" s="227">
        <v>346</v>
      </c>
      <c r="AJ19" s="240">
        <v>1677</v>
      </c>
      <c r="AK19" s="873">
        <v>455</v>
      </c>
      <c r="AL19" s="226">
        <v>563</v>
      </c>
      <c r="AM19" s="226">
        <v>575</v>
      </c>
      <c r="AN19" s="227">
        <v>407</v>
      </c>
      <c r="AO19" s="240">
        <v>2000</v>
      </c>
      <c r="AP19" s="873">
        <v>601</v>
      </c>
      <c r="AQ19" s="226">
        <v>830</v>
      </c>
      <c r="AR19" s="226">
        <v>607</v>
      </c>
      <c r="AS19" s="227">
        <v>570</v>
      </c>
      <c r="AT19" s="240">
        <v>2608</v>
      </c>
      <c r="AU19" s="873">
        <v>655</v>
      </c>
      <c r="AV19" s="226">
        <v>765</v>
      </c>
      <c r="AW19" s="226">
        <v>668</v>
      </c>
      <c r="AX19" s="227">
        <v>516</v>
      </c>
      <c r="AY19" s="240">
        <v>2604</v>
      </c>
      <c r="AZ19" s="873">
        <v>591</v>
      </c>
      <c r="BA19" s="226">
        <v>931</v>
      </c>
      <c r="BB19" s="226">
        <v>875</v>
      </c>
      <c r="BC19" s="227">
        <v>654</v>
      </c>
      <c r="BD19" s="240">
        <v>3051</v>
      </c>
      <c r="BE19" s="343">
        <v>586</v>
      </c>
      <c r="BF19" s="307">
        <v>616</v>
      </c>
      <c r="BG19" s="307">
        <v>482</v>
      </c>
      <c r="BH19" s="308">
        <v>580</v>
      </c>
      <c r="BI19" s="309">
        <v>2264</v>
      </c>
      <c r="BJ19" s="343">
        <v>491</v>
      </c>
      <c r="BK19" s="307">
        <v>602</v>
      </c>
      <c r="BL19" s="307">
        <v>639</v>
      </c>
      <c r="BM19" s="308">
        <v>627</v>
      </c>
      <c r="BN19" s="309">
        <v>2359</v>
      </c>
      <c r="BO19" s="343">
        <v>572</v>
      </c>
      <c r="BP19" s="307">
        <v>593</v>
      </c>
      <c r="BQ19" s="307">
        <v>414</v>
      </c>
      <c r="BR19" s="308">
        <v>432</v>
      </c>
      <c r="BS19" s="309">
        <v>2011</v>
      </c>
      <c r="BT19" s="343">
        <v>485</v>
      </c>
      <c r="BU19" s="307">
        <v>578</v>
      </c>
      <c r="BV19" s="307">
        <v>524</v>
      </c>
      <c r="BW19" s="308">
        <v>558</v>
      </c>
      <c r="BX19" s="309">
        <v>2145</v>
      </c>
      <c r="BY19" s="343">
        <v>517</v>
      </c>
      <c r="BZ19" s="307">
        <v>766</v>
      </c>
      <c r="CA19" s="307">
        <v>672</v>
      </c>
      <c r="CB19" s="308">
        <v>528</v>
      </c>
      <c r="CC19" s="309">
        <v>2483</v>
      </c>
      <c r="CD19" s="343">
        <v>544</v>
      </c>
      <c r="CE19" s="307">
        <v>595</v>
      </c>
      <c r="CF19" s="307">
        <v>516</v>
      </c>
      <c r="CG19" s="308">
        <v>574</v>
      </c>
      <c r="CH19" s="309">
        <v>2229</v>
      </c>
      <c r="CI19" s="343">
        <v>610</v>
      </c>
      <c r="CJ19" s="307">
        <v>676</v>
      </c>
      <c r="CK19" s="307">
        <v>552</v>
      </c>
      <c r="CL19" s="308">
        <v>746</v>
      </c>
      <c r="CM19" s="309">
        <v>2584</v>
      </c>
      <c r="CN19" s="343">
        <v>591</v>
      </c>
      <c r="CO19" s="307">
        <v>963</v>
      </c>
      <c r="CP19" s="307">
        <v>783</v>
      </c>
      <c r="CQ19" s="308">
        <v>890</v>
      </c>
      <c r="CR19" s="309">
        <v>3227</v>
      </c>
      <c r="CS19" s="343">
        <v>951</v>
      </c>
      <c r="CT19" s="307">
        <v>941</v>
      </c>
      <c r="CU19" s="307">
        <v>978</v>
      </c>
      <c r="CV19" s="308">
        <v>876</v>
      </c>
      <c r="CW19" s="309">
        <v>3746</v>
      </c>
      <c r="CX19" s="343">
        <v>736</v>
      </c>
      <c r="CY19" s="307">
        <v>864</v>
      </c>
      <c r="CZ19" s="307">
        <v>1015</v>
      </c>
      <c r="DA19" s="308">
        <v>1150</v>
      </c>
      <c r="DB19" s="309">
        <v>3765</v>
      </c>
      <c r="DC19" s="343">
        <v>1024</v>
      </c>
      <c r="DD19" s="307">
        <v>1254</v>
      </c>
      <c r="DE19" s="307">
        <v>1252</v>
      </c>
      <c r="DF19" s="308">
        <v>1306</v>
      </c>
      <c r="DG19" s="309">
        <v>4836</v>
      </c>
      <c r="DH19" s="343">
        <v>1178</v>
      </c>
      <c r="DI19" s="307">
        <v>1289</v>
      </c>
      <c r="DJ19" s="307">
        <v>1179</v>
      </c>
      <c r="DK19" s="308">
        <v>1420</v>
      </c>
      <c r="DL19" s="309">
        <v>5066</v>
      </c>
      <c r="DM19" s="343">
        <v>1102</v>
      </c>
      <c r="DN19" s="307">
        <v>1484</v>
      </c>
      <c r="DO19" s="307">
        <v>1248</v>
      </c>
      <c r="DP19" s="307">
        <v>1298</v>
      </c>
      <c r="DQ19" s="309">
        <v>5132</v>
      </c>
      <c r="DR19" s="504">
        <v>1154</v>
      </c>
      <c r="DS19" s="464">
        <v>1335</v>
      </c>
      <c r="DT19" s="464">
        <v>948</v>
      </c>
      <c r="DU19" s="464">
        <v>972</v>
      </c>
      <c r="DV19" s="502">
        <v>4409</v>
      </c>
      <c r="DW19" s="343">
        <v>859</v>
      </c>
      <c r="DX19" s="307">
        <v>1185</v>
      </c>
      <c r="DY19" s="475">
        <v>916</v>
      </c>
      <c r="DZ19" s="504">
        <v>892</v>
      </c>
      <c r="EA19" s="553">
        <v>3852</v>
      </c>
      <c r="EB19" s="665">
        <v>818</v>
      </c>
      <c r="EC19" s="615">
        <v>953</v>
      </c>
      <c r="ED19" s="616">
        <v>1033</v>
      </c>
      <c r="EE19" s="665">
        <v>924.70898</v>
      </c>
      <c r="EF19" s="694">
        <v>3728.7089799999999</v>
      </c>
      <c r="EG19" s="665">
        <v>763</v>
      </c>
      <c r="EH19" s="667">
        <v>901</v>
      </c>
      <c r="EI19" s="667">
        <v>810</v>
      </c>
      <c r="EJ19" s="665">
        <v>801</v>
      </c>
      <c r="EK19" s="694">
        <v>3275</v>
      </c>
      <c r="EL19" s="730">
        <v>649</v>
      </c>
      <c r="EM19" s="728">
        <v>683</v>
      </c>
      <c r="EN19" s="655">
        <v>398</v>
      </c>
      <c r="EO19" s="782">
        <v>565</v>
      </c>
      <c r="EP19" s="696">
        <v>2295</v>
      </c>
      <c r="EQ19" s="794">
        <v>515</v>
      </c>
      <c r="ER19" s="728">
        <v>514</v>
      </c>
      <c r="ES19" s="728">
        <v>687</v>
      </c>
      <c r="ET19" s="728">
        <v>950</v>
      </c>
      <c r="EU19" s="696">
        <v>2665</v>
      </c>
      <c r="EV19" s="972">
        <v>741</v>
      </c>
      <c r="EW19" s="505">
        <v>811</v>
      </c>
      <c r="EX19" s="505">
        <v>840</v>
      </c>
      <c r="EY19" s="505">
        <v>683</v>
      </c>
      <c r="EZ19" s="696">
        <v>3076</v>
      </c>
      <c r="FA19" s="972">
        <v>656</v>
      </c>
      <c r="FB19" s="1199">
        <v>620</v>
      </c>
      <c r="FC19" s="505">
        <v>633</v>
      </c>
      <c r="FD19" s="709">
        <v>733</v>
      </c>
      <c r="FE19" s="696">
        <v>2642</v>
      </c>
      <c r="FF19" s="731">
        <v>624</v>
      </c>
      <c r="FG19" s="665">
        <v>716</v>
      </c>
      <c r="FH19" s="1304">
        <v>830</v>
      </c>
      <c r="FI19" s="1320">
        <v>941</v>
      </c>
      <c r="FJ19" s="700">
        <v>3110</v>
      </c>
      <c r="FK19" s="1333"/>
      <c r="FL19" s="1331"/>
      <c r="FM19" s="1331"/>
      <c r="FN19" s="1333"/>
    </row>
    <row r="20" spans="1:177" s="162" customFormat="1" ht="24" customHeight="1">
      <c r="A20" s="297" t="s">
        <v>300</v>
      </c>
      <c r="B20" s="873">
        <v>226</v>
      </c>
      <c r="C20" s="226">
        <v>246</v>
      </c>
      <c r="D20" s="226">
        <v>231</v>
      </c>
      <c r="E20" s="227">
        <v>223</v>
      </c>
      <c r="F20" s="240">
        <v>926</v>
      </c>
      <c r="G20" s="873">
        <v>221</v>
      </c>
      <c r="H20" s="226">
        <v>344</v>
      </c>
      <c r="I20" s="226">
        <v>316</v>
      </c>
      <c r="J20" s="227">
        <v>312</v>
      </c>
      <c r="K20" s="240">
        <v>1193</v>
      </c>
      <c r="L20" s="873">
        <v>316</v>
      </c>
      <c r="M20" s="226">
        <v>409</v>
      </c>
      <c r="N20" s="226">
        <v>419</v>
      </c>
      <c r="O20" s="227">
        <v>410</v>
      </c>
      <c r="P20" s="240">
        <v>1554</v>
      </c>
      <c r="Q20" s="873">
        <v>343</v>
      </c>
      <c r="R20" s="226">
        <v>392</v>
      </c>
      <c r="S20" s="226">
        <v>380</v>
      </c>
      <c r="T20" s="227">
        <v>323</v>
      </c>
      <c r="U20" s="240">
        <v>1438</v>
      </c>
      <c r="V20" s="873">
        <v>269</v>
      </c>
      <c r="W20" s="226">
        <v>321</v>
      </c>
      <c r="X20" s="226">
        <v>323</v>
      </c>
      <c r="Y20" s="227">
        <v>312</v>
      </c>
      <c r="Z20" s="240">
        <v>1225</v>
      </c>
      <c r="AA20" s="873">
        <v>304</v>
      </c>
      <c r="AB20" s="226">
        <v>483</v>
      </c>
      <c r="AC20" s="226">
        <v>488</v>
      </c>
      <c r="AD20" s="227">
        <v>436</v>
      </c>
      <c r="AE20" s="240">
        <v>1710</v>
      </c>
      <c r="AF20" s="873">
        <v>447</v>
      </c>
      <c r="AG20" s="226">
        <v>602</v>
      </c>
      <c r="AH20" s="226">
        <v>562</v>
      </c>
      <c r="AI20" s="227">
        <v>562</v>
      </c>
      <c r="AJ20" s="240">
        <v>2173</v>
      </c>
      <c r="AK20" s="873">
        <v>481</v>
      </c>
      <c r="AL20" s="226">
        <v>396</v>
      </c>
      <c r="AM20" s="226">
        <v>439</v>
      </c>
      <c r="AN20" s="227">
        <v>421</v>
      </c>
      <c r="AO20" s="240">
        <v>1737</v>
      </c>
      <c r="AP20" s="873">
        <v>393</v>
      </c>
      <c r="AQ20" s="226">
        <v>400</v>
      </c>
      <c r="AR20" s="226">
        <v>387</v>
      </c>
      <c r="AS20" s="227">
        <v>349</v>
      </c>
      <c r="AT20" s="240">
        <v>1529</v>
      </c>
      <c r="AU20" s="873">
        <v>276</v>
      </c>
      <c r="AV20" s="226">
        <v>290</v>
      </c>
      <c r="AW20" s="226">
        <v>265</v>
      </c>
      <c r="AX20" s="227">
        <v>233</v>
      </c>
      <c r="AY20" s="240">
        <v>1066</v>
      </c>
      <c r="AZ20" s="873">
        <v>177</v>
      </c>
      <c r="BA20" s="226">
        <v>223</v>
      </c>
      <c r="BB20" s="226">
        <v>255</v>
      </c>
      <c r="BC20" s="227">
        <v>184</v>
      </c>
      <c r="BD20" s="240">
        <v>839</v>
      </c>
      <c r="BE20" s="343">
        <v>168</v>
      </c>
      <c r="BF20" s="307">
        <v>149</v>
      </c>
      <c r="BG20" s="307">
        <v>159</v>
      </c>
      <c r="BH20" s="308">
        <v>186</v>
      </c>
      <c r="BI20" s="309">
        <v>662</v>
      </c>
      <c r="BJ20" s="343">
        <v>112</v>
      </c>
      <c r="BK20" s="307">
        <v>155</v>
      </c>
      <c r="BL20" s="307">
        <v>136</v>
      </c>
      <c r="BM20" s="308">
        <v>88</v>
      </c>
      <c r="BN20" s="309">
        <v>491</v>
      </c>
      <c r="BO20" s="343">
        <v>70</v>
      </c>
      <c r="BP20" s="307">
        <v>160</v>
      </c>
      <c r="BQ20" s="307">
        <v>101</v>
      </c>
      <c r="BR20" s="308">
        <v>98</v>
      </c>
      <c r="BS20" s="309">
        <v>429</v>
      </c>
      <c r="BT20" s="343">
        <v>99</v>
      </c>
      <c r="BU20" s="307">
        <v>117</v>
      </c>
      <c r="BV20" s="307">
        <v>87</v>
      </c>
      <c r="BW20" s="308">
        <v>85</v>
      </c>
      <c r="BX20" s="309">
        <v>388</v>
      </c>
      <c r="BY20" s="343">
        <v>69</v>
      </c>
      <c r="BZ20" s="307">
        <v>102</v>
      </c>
      <c r="CA20" s="307">
        <v>74</v>
      </c>
      <c r="CB20" s="308">
        <v>63</v>
      </c>
      <c r="CC20" s="309">
        <v>308</v>
      </c>
      <c r="CD20" s="343">
        <v>55</v>
      </c>
      <c r="CE20" s="307">
        <v>52</v>
      </c>
      <c r="CF20" s="307">
        <v>58</v>
      </c>
      <c r="CG20" s="308">
        <v>73</v>
      </c>
      <c r="CH20" s="309">
        <v>238</v>
      </c>
      <c r="CI20" s="343">
        <v>58</v>
      </c>
      <c r="CJ20" s="307">
        <v>71</v>
      </c>
      <c r="CK20" s="307">
        <v>45</v>
      </c>
      <c r="CL20" s="308">
        <v>80</v>
      </c>
      <c r="CM20" s="309">
        <v>254</v>
      </c>
      <c r="CN20" s="343">
        <v>58</v>
      </c>
      <c r="CO20" s="307">
        <v>80</v>
      </c>
      <c r="CP20" s="307">
        <v>60</v>
      </c>
      <c r="CQ20" s="308">
        <v>64</v>
      </c>
      <c r="CR20" s="309">
        <v>262</v>
      </c>
      <c r="CS20" s="343">
        <v>60</v>
      </c>
      <c r="CT20" s="307">
        <v>77</v>
      </c>
      <c r="CU20" s="307">
        <v>66</v>
      </c>
      <c r="CV20" s="308">
        <v>87</v>
      </c>
      <c r="CW20" s="309">
        <v>290</v>
      </c>
      <c r="CX20" s="343">
        <v>90</v>
      </c>
      <c r="CY20" s="307">
        <v>90</v>
      </c>
      <c r="CZ20" s="307">
        <v>93</v>
      </c>
      <c r="DA20" s="308">
        <v>111</v>
      </c>
      <c r="DB20" s="309">
        <v>384</v>
      </c>
      <c r="DC20" s="343">
        <v>79</v>
      </c>
      <c r="DD20" s="307">
        <v>102</v>
      </c>
      <c r="DE20" s="307">
        <v>109</v>
      </c>
      <c r="DF20" s="308">
        <v>111</v>
      </c>
      <c r="DG20" s="309">
        <v>401</v>
      </c>
      <c r="DH20" s="343">
        <v>93</v>
      </c>
      <c r="DI20" s="307">
        <v>125</v>
      </c>
      <c r="DJ20" s="307">
        <v>103</v>
      </c>
      <c r="DK20" s="308">
        <v>98</v>
      </c>
      <c r="DL20" s="308">
        <v>419</v>
      </c>
      <c r="DM20" s="343">
        <v>88</v>
      </c>
      <c r="DN20" s="307">
        <v>131</v>
      </c>
      <c r="DO20" s="307">
        <v>104</v>
      </c>
      <c r="DP20" s="307">
        <v>111</v>
      </c>
      <c r="DQ20" s="309">
        <v>434</v>
      </c>
      <c r="DR20" s="504">
        <v>75</v>
      </c>
      <c r="DS20" s="464">
        <v>111</v>
      </c>
      <c r="DT20" s="464">
        <v>88</v>
      </c>
      <c r="DU20" s="464">
        <v>77</v>
      </c>
      <c r="DV20" s="502">
        <v>351</v>
      </c>
      <c r="DW20" s="343">
        <v>66</v>
      </c>
      <c r="DX20" s="307">
        <v>80</v>
      </c>
      <c r="DY20" s="475">
        <v>70</v>
      </c>
      <c r="DZ20" s="504">
        <v>84</v>
      </c>
      <c r="EA20" s="553">
        <v>300</v>
      </c>
      <c r="EB20" s="665">
        <v>62</v>
      </c>
      <c r="EC20" s="615">
        <v>112</v>
      </c>
      <c r="ED20" s="616">
        <v>103</v>
      </c>
      <c r="EE20" s="665">
        <v>99.676981999999995</v>
      </c>
      <c r="EF20" s="694">
        <v>376.67698200000001</v>
      </c>
      <c r="EG20" s="665">
        <v>72</v>
      </c>
      <c r="EH20" s="667">
        <v>90</v>
      </c>
      <c r="EI20" s="667">
        <v>81</v>
      </c>
      <c r="EJ20" s="665">
        <v>83</v>
      </c>
      <c r="EK20" s="694">
        <v>326</v>
      </c>
      <c r="EL20" s="730">
        <v>61</v>
      </c>
      <c r="EM20" s="728">
        <v>142</v>
      </c>
      <c r="EN20" s="655">
        <v>61</v>
      </c>
      <c r="EO20" s="782">
        <v>99</v>
      </c>
      <c r="EP20" s="696">
        <v>363</v>
      </c>
      <c r="EQ20" s="794">
        <v>47</v>
      </c>
      <c r="ER20" s="728">
        <v>76</v>
      </c>
      <c r="ES20" s="728">
        <v>63</v>
      </c>
      <c r="ET20" s="728">
        <v>85</v>
      </c>
      <c r="EU20" s="696">
        <v>270</v>
      </c>
      <c r="EV20" s="972">
        <v>80</v>
      </c>
      <c r="EW20" s="505">
        <v>76</v>
      </c>
      <c r="EX20" s="505">
        <v>78</v>
      </c>
      <c r="EY20" s="505">
        <v>55</v>
      </c>
      <c r="EZ20" s="696">
        <v>289</v>
      </c>
      <c r="FA20" s="972">
        <v>51</v>
      </c>
      <c r="FB20" s="1199">
        <v>43</v>
      </c>
      <c r="FC20" s="505">
        <v>53</v>
      </c>
      <c r="FD20" s="709">
        <v>33</v>
      </c>
      <c r="FE20" s="696">
        <v>180</v>
      </c>
      <c r="FF20" s="731">
        <v>51</v>
      </c>
      <c r="FG20" s="665">
        <v>33</v>
      </c>
      <c r="FH20" s="1304">
        <v>49</v>
      </c>
      <c r="FI20" s="1320">
        <v>48</v>
      </c>
      <c r="FJ20" s="700">
        <v>182</v>
      </c>
      <c r="FK20" s="1333"/>
      <c r="FL20" s="1331"/>
      <c r="FM20" s="1331"/>
      <c r="FN20" s="1333"/>
    </row>
    <row r="21" spans="1:177" s="162" customFormat="1" ht="24" customHeight="1">
      <c r="A21" s="297" t="s">
        <v>57</v>
      </c>
      <c r="B21" s="873">
        <v>107</v>
      </c>
      <c r="C21" s="226">
        <v>98</v>
      </c>
      <c r="D21" s="226">
        <v>94</v>
      </c>
      <c r="E21" s="227">
        <v>142</v>
      </c>
      <c r="F21" s="240">
        <v>441</v>
      </c>
      <c r="G21" s="873">
        <v>98</v>
      </c>
      <c r="H21" s="226">
        <v>86</v>
      </c>
      <c r="I21" s="226">
        <v>171</v>
      </c>
      <c r="J21" s="227">
        <v>191</v>
      </c>
      <c r="K21" s="240">
        <v>546</v>
      </c>
      <c r="L21" s="873">
        <v>196</v>
      </c>
      <c r="M21" s="226">
        <v>210</v>
      </c>
      <c r="N21" s="226">
        <v>265</v>
      </c>
      <c r="O21" s="227">
        <v>330</v>
      </c>
      <c r="P21" s="240">
        <v>1001</v>
      </c>
      <c r="Q21" s="873">
        <v>315</v>
      </c>
      <c r="R21" s="226">
        <v>289</v>
      </c>
      <c r="S21" s="226">
        <v>405</v>
      </c>
      <c r="T21" s="227">
        <v>420</v>
      </c>
      <c r="U21" s="240">
        <v>1429</v>
      </c>
      <c r="V21" s="873">
        <v>331</v>
      </c>
      <c r="W21" s="226">
        <v>432</v>
      </c>
      <c r="X21" s="226">
        <v>582</v>
      </c>
      <c r="Y21" s="227">
        <v>530</v>
      </c>
      <c r="Z21" s="240">
        <v>1875</v>
      </c>
      <c r="AA21" s="873">
        <v>392</v>
      </c>
      <c r="AB21" s="226">
        <v>563</v>
      </c>
      <c r="AC21" s="226">
        <v>599</v>
      </c>
      <c r="AD21" s="227">
        <v>637</v>
      </c>
      <c r="AE21" s="240">
        <v>2191</v>
      </c>
      <c r="AF21" s="873">
        <v>571</v>
      </c>
      <c r="AG21" s="226">
        <v>606</v>
      </c>
      <c r="AH21" s="226">
        <v>662</v>
      </c>
      <c r="AI21" s="227">
        <v>602</v>
      </c>
      <c r="AJ21" s="240">
        <v>2441</v>
      </c>
      <c r="AK21" s="873">
        <v>601</v>
      </c>
      <c r="AL21" s="226">
        <v>589</v>
      </c>
      <c r="AM21" s="226">
        <v>664</v>
      </c>
      <c r="AN21" s="227">
        <v>725</v>
      </c>
      <c r="AO21" s="240">
        <v>2579</v>
      </c>
      <c r="AP21" s="873">
        <v>538</v>
      </c>
      <c r="AQ21" s="226">
        <v>659</v>
      </c>
      <c r="AR21" s="226">
        <v>834</v>
      </c>
      <c r="AS21" s="227">
        <v>656</v>
      </c>
      <c r="AT21" s="240">
        <v>2687</v>
      </c>
      <c r="AU21" s="873">
        <v>594</v>
      </c>
      <c r="AV21" s="226">
        <v>580</v>
      </c>
      <c r="AW21" s="226">
        <v>847</v>
      </c>
      <c r="AX21" s="227">
        <v>615</v>
      </c>
      <c r="AY21" s="240">
        <v>2636</v>
      </c>
      <c r="AZ21" s="873">
        <v>556</v>
      </c>
      <c r="BA21" s="226">
        <v>457</v>
      </c>
      <c r="BB21" s="226">
        <v>614</v>
      </c>
      <c r="BC21" s="227">
        <v>610</v>
      </c>
      <c r="BD21" s="240">
        <v>2237</v>
      </c>
      <c r="BE21" s="343">
        <v>518</v>
      </c>
      <c r="BF21" s="307">
        <v>545</v>
      </c>
      <c r="BG21" s="307">
        <v>723</v>
      </c>
      <c r="BH21" s="308">
        <v>596</v>
      </c>
      <c r="BI21" s="309">
        <v>2382</v>
      </c>
      <c r="BJ21" s="343">
        <v>612</v>
      </c>
      <c r="BK21" s="307">
        <v>1054</v>
      </c>
      <c r="BL21" s="307">
        <v>708</v>
      </c>
      <c r="BM21" s="308">
        <v>544</v>
      </c>
      <c r="BN21" s="309">
        <v>2918</v>
      </c>
      <c r="BO21" s="343">
        <v>574</v>
      </c>
      <c r="BP21" s="307">
        <v>654</v>
      </c>
      <c r="BQ21" s="307">
        <v>447</v>
      </c>
      <c r="BR21" s="308">
        <v>388</v>
      </c>
      <c r="BS21" s="309">
        <v>2063</v>
      </c>
      <c r="BT21" s="343">
        <v>726</v>
      </c>
      <c r="BU21" s="307">
        <v>783</v>
      </c>
      <c r="BV21" s="307">
        <v>682</v>
      </c>
      <c r="BW21" s="308">
        <v>592</v>
      </c>
      <c r="BX21" s="309">
        <v>2783</v>
      </c>
      <c r="BY21" s="343">
        <v>628</v>
      </c>
      <c r="BZ21" s="307">
        <v>576</v>
      </c>
      <c r="CA21" s="307">
        <v>593</v>
      </c>
      <c r="CB21" s="308">
        <v>575</v>
      </c>
      <c r="CC21" s="309">
        <v>2372</v>
      </c>
      <c r="CD21" s="343">
        <v>867</v>
      </c>
      <c r="CE21" s="307">
        <v>525</v>
      </c>
      <c r="CF21" s="307">
        <v>368</v>
      </c>
      <c r="CG21" s="308">
        <v>408</v>
      </c>
      <c r="CH21" s="309">
        <v>2168</v>
      </c>
      <c r="CI21" s="343">
        <v>335</v>
      </c>
      <c r="CJ21" s="307">
        <v>336</v>
      </c>
      <c r="CK21" s="307">
        <v>381</v>
      </c>
      <c r="CL21" s="308">
        <v>394</v>
      </c>
      <c r="CM21" s="309">
        <v>1446</v>
      </c>
      <c r="CN21" s="343">
        <v>549</v>
      </c>
      <c r="CO21" s="307">
        <v>489</v>
      </c>
      <c r="CP21" s="307">
        <v>440</v>
      </c>
      <c r="CQ21" s="308">
        <v>714</v>
      </c>
      <c r="CR21" s="309">
        <v>2192</v>
      </c>
      <c r="CS21" s="343">
        <v>555</v>
      </c>
      <c r="CT21" s="307">
        <v>611</v>
      </c>
      <c r="CU21" s="307">
        <v>437</v>
      </c>
      <c r="CV21" s="308">
        <v>456</v>
      </c>
      <c r="CW21" s="309">
        <v>2059</v>
      </c>
      <c r="CX21" s="343">
        <v>425</v>
      </c>
      <c r="CY21" s="307">
        <v>340</v>
      </c>
      <c r="CZ21" s="307">
        <v>364</v>
      </c>
      <c r="DA21" s="308">
        <v>518</v>
      </c>
      <c r="DB21" s="309">
        <v>1647</v>
      </c>
      <c r="DC21" s="343">
        <v>426</v>
      </c>
      <c r="DD21" s="307">
        <v>513</v>
      </c>
      <c r="DE21" s="307">
        <v>479</v>
      </c>
      <c r="DF21" s="308">
        <v>473</v>
      </c>
      <c r="DG21" s="309">
        <v>1891</v>
      </c>
      <c r="DH21" s="343">
        <v>451</v>
      </c>
      <c r="DI21" s="307">
        <v>472</v>
      </c>
      <c r="DJ21" s="307">
        <v>432</v>
      </c>
      <c r="DK21" s="308">
        <v>441</v>
      </c>
      <c r="DL21" s="309">
        <v>1796</v>
      </c>
      <c r="DM21" s="343">
        <v>390</v>
      </c>
      <c r="DN21" s="307">
        <v>536</v>
      </c>
      <c r="DO21" s="307">
        <v>415</v>
      </c>
      <c r="DP21" s="307">
        <v>472</v>
      </c>
      <c r="DQ21" s="309">
        <v>1813</v>
      </c>
      <c r="DR21" s="504">
        <v>475</v>
      </c>
      <c r="DS21" s="464">
        <v>406</v>
      </c>
      <c r="DT21" s="464">
        <v>473</v>
      </c>
      <c r="DU21" s="464">
        <v>445</v>
      </c>
      <c r="DV21" s="502">
        <v>1798</v>
      </c>
      <c r="DW21" s="343">
        <v>572</v>
      </c>
      <c r="DX21" s="307">
        <v>743</v>
      </c>
      <c r="DY21" s="475">
        <v>637</v>
      </c>
      <c r="DZ21" s="504">
        <v>696</v>
      </c>
      <c r="EA21" s="553">
        <v>2648</v>
      </c>
      <c r="EB21" s="665">
        <v>818</v>
      </c>
      <c r="EC21" s="615">
        <v>729</v>
      </c>
      <c r="ED21" s="616">
        <v>734</v>
      </c>
      <c r="EE21" s="665">
        <v>664.85426700000005</v>
      </c>
      <c r="EF21" s="694">
        <v>2945.8542670000002</v>
      </c>
      <c r="EG21" s="665">
        <v>529</v>
      </c>
      <c r="EH21" s="667">
        <v>652</v>
      </c>
      <c r="EI21" s="667">
        <v>607</v>
      </c>
      <c r="EJ21" s="665">
        <v>522</v>
      </c>
      <c r="EK21" s="694">
        <v>2310</v>
      </c>
      <c r="EL21" s="730">
        <v>428</v>
      </c>
      <c r="EM21" s="728">
        <v>398</v>
      </c>
      <c r="EN21" s="655">
        <v>605</v>
      </c>
      <c r="EO21" s="782">
        <v>519</v>
      </c>
      <c r="EP21" s="696">
        <v>1950</v>
      </c>
      <c r="EQ21" s="794">
        <v>776</v>
      </c>
      <c r="ER21" s="728">
        <v>825</v>
      </c>
      <c r="ES21" s="728">
        <v>1076</v>
      </c>
      <c r="ET21" s="728">
        <v>849</v>
      </c>
      <c r="EU21" s="696">
        <v>3526</v>
      </c>
      <c r="EV21" s="972">
        <v>653</v>
      </c>
      <c r="EW21" s="505">
        <v>1264</v>
      </c>
      <c r="EX21" s="505">
        <v>786</v>
      </c>
      <c r="EY21" s="505">
        <v>875</v>
      </c>
      <c r="EZ21" s="696">
        <v>3577</v>
      </c>
      <c r="FA21" s="972">
        <v>603</v>
      </c>
      <c r="FB21" s="1199">
        <v>653</v>
      </c>
      <c r="FC21" s="505">
        <v>527</v>
      </c>
      <c r="FD21" s="709">
        <v>506</v>
      </c>
      <c r="FE21" s="696">
        <v>2289</v>
      </c>
      <c r="FF21" s="731">
        <v>605</v>
      </c>
      <c r="FG21" s="665">
        <v>717</v>
      </c>
      <c r="FH21" s="1304">
        <v>809</v>
      </c>
      <c r="FI21" s="1320">
        <v>689</v>
      </c>
      <c r="FJ21" s="700">
        <v>2820</v>
      </c>
      <c r="FK21" s="1333"/>
      <c r="FL21" s="1331"/>
      <c r="FM21" s="1331"/>
      <c r="FN21" s="1333"/>
    </row>
    <row r="22" spans="1:177" s="162" customFormat="1" ht="24" customHeight="1">
      <c r="A22" s="297" t="s">
        <v>56</v>
      </c>
      <c r="B22" s="873">
        <v>5</v>
      </c>
      <c r="C22" s="226">
        <v>5</v>
      </c>
      <c r="D22" s="226">
        <v>12</v>
      </c>
      <c r="E22" s="227">
        <v>28</v>
      </c>
      <c r="F22" s="240">
        <v>50</v>
      </c>
      <c r="G22" s="873">
        <v>36</v>
      </c>
      <c r="H22" s="226">
        <v>32</v>
      </c>
      <c r="I22" s="226">
        <v>38</v>
      </c>
      <c r="J22" s="227">
        <v>35</v>
      </c>
      <c r="K22" s="240">
        <v>141</v>
      </c>
      <c r="L22" s="873">
        <v>26</v>
      </c>
      <c r="M22" s="226">
        <v>32</v>
      </c>
      <c r="N22" s="226">
        <v>26</v>
      </c>
      <c r="O22" s="227">
        <v>28</v>
      </c>
      <c r="P22" s="240">
        <v>112</v>
      </c>
      <c r="Q22" s="873">
        <v>22</v>
      </c>
      <c r="R22" s="226">
        <v>13</v>
      </c>
      <c r="S22" s="226">
        <v>21</v>
      </c>
      <c r="T22" s="227">
        <v>21</v>
      </c>
      <c r="U22" s="240">
        <v>77</v>
      </c>
      <c r="V22" s="873">
        <v>28</v>
      </c>
      <c r="W22" s="226">
        <v>23</v>
      </c>
      <c r="X22" s="226">
        <v>24</v>
      </c>
      <c r="Y22" s="227">
        <v>36</v>
      </c>
      <c r="Z22" s="240">
        <v>111</v>
      </c>
      <c r="AA22" s="873">
        <v>32</v>
      </c>
      <c r="AB22" s="226">
        <v>33</v>
      </c>
      <c r="AC22" s="226">
        <v>37</v>
      </c>
      <c r="AD22" s="227">
        <v>48</v>
      </c>
      <c r="AE22" s="240">
        <v>150</v>
      </c>
      <c r="AF22" s="873">
        <v>46</v>
      </c>
      <c r="AG22" s="226">
        <v>52</v>
      </c>
      <c r="AH22" s="226">
        <v>70</v>
      </c>
      <c r="AI22" s="227">
        <v>49</v>
      </c>
      <c r="AJ22" s="240">
        <v>217</v>
      </c>
      <c r="AK22" s="873">
        <v>39</v>
      </c>
      <c r="AL22" s="226">
        <v>40</v>
      </c>
      <c r="AM22" s="226">
        <v>44</v>
      </c>
      <c r="AN22" s="227">
        <v>61</v>
      </c>
      <c r="AO22" s="240">
        <v>184</v>
      </c>
      <c r="AP22" s="873">
        <v>59</v>
      </c>
      <c r="AQ22" s="226">
        <v>92</v>
      </c>
      <c r="AR22" s="226">
        <v>82</v>
      </c>
      <c r="AS22" s="227">
        <v>56</v>
      </c>
      <c r="AT22" s="240">
        <v>289</v>
      </c>
      <c r="AU22" s="873">
        <v>64</v>
      </c>
      <c r="AV22" s="226">
        <v>93</v>
      </c>
      <c r="AW22" s="226">
        <v>73</v>
      </c>
      <c r="AX22" s="227">
        <v>67</v>
      </c>
      <c r="AY22" s="240">
        <v>297</v>
      </c>
      <c r="AZ22" s="873">
        <v>76</v>
      </c>
      <c r="BA22" s="226">
        <v>67</v>
      </c>
      <c r="BB22" s="226">
        <v>80</v>
      </c>
      <c r="BC22" s="227">
        <v>65</v>
      </c>
      <c r="BD22" s="240">
        <v>288</v>
      </c>
      <c r="BE22" s="343">
        <v>77</v>
      </c>
      <c r="BF22" s="307">
        <v>68</v>
      </c>
      <c r="BG22" s="307">
        <v>84</v>
      </c>
      <c r="BH22" s="308">
        <v>51</v>
      </c>
      <c r="BI22" s="309">
        <v>280</v>
      </c>
      <c r="BJ22" s="343">
        <v>74</v>
      </c>
      <c r="BK22" s="307">
        <v>158</v>
      </c>
      <c r="BL22" s="307">
        <v>50</v>
      </c>
      <c r="BM22" s="308">
        <v>70</v>
      </c>
      <c r="BN22" s="309">
        <v>352</v>
      </c>
      <c r="BO22" s="343">
        <v>101</v>
      </c>
      <c r="BP22" s="307">
        <v>110</v>
      </c>
      <c r="BQ22" s="307">
        <v>96</v>
      </c>
      <c r="BR22" s="308">
        <v>76</v>
      </c>
      <c r="BS22" s="309">
        <v>383</v>
      </c>
      <c r="BT22" s="343">
        <v>83</v>
      </c>
      <c r="BU22" s="307">
        <v>102</v>
      </c>
      <c r="BV22" s="307">
        <v>105</v>
      </c>
      <c r="BW22" s="308">
        <v>134</v>
      </c>
      <c r="BX22" s="309">
        <v>424</v>
      </c>
      <c r="BY22" s="343">
        <v>115</v>
      </c>
      <c r="BZ22" s="307">
        <v>116</v>
      </c>
      <c r="CA22" s="307">
        <v>99</v>
      </c>
      <c r="CB22" s="308">
        <v>94</v>
      </c>
      <c r="CC22" s="309">
        <v>424</v>
      </c>
      <c r="CD22" s="343">
        <v>100</v>
      </c>
      <c r="CE22" s="307">
        <v>69</v>
      </c>
      <c r="CF22" s="307">
        <v>121</v>
      </c>
      <c r="CG22" s="308">
        <v>177</v>
      </c>
      <c r="CH22" s="309">
        <v>467</v>
      </c>
      <c r="CI22" s="343">
        <v>110</v>
      </c>
      <c r="CJ22" s="307">
        <v>95</v>
      </c>
      <c r="CK22" s="307">
        <v>117</v>
      </c>
      <c r="CL22" s="308">
        <v>114</v>
      </c>
      <c r="CM22" s="309">
        <v>436</v>
      </c>
      <c r="CN22" s="343">
        <v>186</v>
      </c>
      <c r="CO22" s="307">
        <v>198</v>
      </c>
      <c r="CP22" s="307">
        <v>266</v>
      </c>
      <c r="CQ22" s="308">
        <v>255</v>
      </c>
      <c r="CR22" s="309">
        <v>905</v>
      </c>
      <c r="CS22" s="343">
        <v>282</v>
      </c>
      <c r="CT22" s="307">
        <v>256</v>
      </c>
      <c r="CU22" s="307">
        <v>305</v>
      </c>
      <c r="CV22" s="308">
        <v>272</v>
      </c>
      <c r="CW22" s="309">
        <v>1115</v>
      </c>
      <c r="CX22" s="343">
        <v>279</v>
      </c>
      <c r="CY22" s="307">
        <v>217</v>
      </c>
      <c r="CZ22" s="307">
        <v>260</v>
      </c>
      <c r="DA22" s="308">
        <v>239</v>
      </c>
      <c r="DB22" s="309">
        <v>995</v>
      </c>
      <c r="DC22" s="343">
        <v>187</v>
      </c>
      <c r="DD22" s="307">
        <v>181</v>
      </c>
      <c r="DE22" s="307">
        <v>233</v>
      </c>
      <c r="DF22" s="308">
        <v>284</v>
      </c>
      <c r="DG22" s="309">
        <v>885</v>
      </c>
      <c r="DH22" s="343">
        <v>146</v>
      </c>
      <c r="DI22" s="307">
        <v>195</v>
      </c>
      <c r="DJ22" s="307">
        <v>188</v>
      </c>
      <c r="DK22" s="308">
        <v>211</v>
      </c>
      <c r="DL22" s="308">
        <v>740</v>
      </c>
      <c r="DM22" s="343">
        <v>149</v>
      </c>
      <c r="DN22" s="307">
        <v>215</v>
      </c>
      <c r="DO22" s="307">
        <v>228</v>
      </c>
      <c r="DP22" s="307">
        <v>213</v>
      </c>
      <c r="DQ22" s="309">
        <v>805</v>
      </c>
      <c r="DR22" s="504">
        <v>163</v>
      </c>
      <c r="DS22" s="464">
        <v>145</v>
      </c>
      <c r="DT22" s="464">
        <v>203</v>
      </c>
      <c r="DU22" s="464">
        <v>156</v>
      </c>
      <c r="DV22" s="502">
        <v>667</v>
      </c>
      <c r="DW22" s="343">
        <v>133</v>
      </c>
      <c r="DX22" s="307">
        <v>143</v>
      </c>
      <c r="DY22" s="475">
        <v>108</v>
      </c>
      <c r="DZ22" s="504">
        <v>141</v>
      </c>
      <c r="EA22" s="553">
        <v>525</v>
      </c>
      <c r="EB22" s="665">
        <v>118</v>
      </c>
      <c r="EC22" s="615">
        <v>128</v>
      </c>
      <c r="ED22" s="616">
        <v>213</v>
      </c>
      <c r="EE22" s="665">
        <v>182</v>
      </c>
      <c r="EF22" s="694">
        <v>641</v>
      </c>
      <c r="EG22" s="665">
        <v>171</v>
      </c>
      <c r="EH22" s="667">
        <v>248</v>
      </c>
      <c r="EI22" s="667">
        <v>180</v>
      </c>
      <c r="EJ22" s="665">
        <v>151</v>
      </c>
      <c r="EK22" s="694">
        <v>750</v>
      </c>
      <c r="EL22" s="730">
        <v>233</v>
      </c>
      <c r="EM22" s="728">
        <v>173</v>
      </c>
      <c r="EN22" s="655">
        <v>176</v>
      </c>
      <c r="EO22" s="782">
        <v>282</v>
      </c>
      <c r="EP22" s="696">
        <v>863</v>
      </c>
      <c r="EQ22" s="794">
        <v>208</v>
      </c>
      <c r="ER22" s="728">
        <v>129</v>
      </c>
      <c r="ES22" s="728">
        <v>255</v>
      </c>
      <c r="ET22" s="728">
        <v>167</v>
      </c>
      <c r="EU22" s="696">
        <v>759</v>
      </c>
      <c r="EV22" s="972">
        <v>216</v>
      </c>
      <c r="EW22" s="505">
        <v>204</v>
      </c>
      <c r="EX22" s="505">
        <v>200</v>
      </c>
      <c r="EY22" s="505">
        <v>159</v>
      </c>
      <c r="EZ22" s="696">
        <v>778</v>
      </c>
      <c r="FA22" s="972">
        <v>227</v>
      </c>
      <c r="FB22" s="1199">
        <v>162</v>
      </c>
      <c r="FC22" s="505">
        <v>158</v>
      </c>
      <c r="FD22" s="709">
        <v>174</v>
      </c>
      <c r="FE22" s="696">
        <v>720</v>
      </c>
      <c r="FF22" s="731">
        <v>234</v>
      </c>
      <c r="FG22" s="665">
        <v>175</v>
      </c>
      <c r="FH22" s="1304">
        <v>266</v>
      </c>
      <c r="FI22" s="1320">
        <v>253</v>
      </c>
      <c r="FJ22" s="700">
        <v>929</v>
      </c>
      <c r="FK22" s="1333"/>
      <c r="FL22" s="1331"/>
      <c r="FM22" s="1331"/>
      <c r="FN22" s="1333"/>
    </row>
    <row r="23" spans="1:177" s="162" customFormat="1" ht="24" customHeight="1">
      <c r="A23" s="297" t="s">
        <v>55</v>
      </c>
      <c r="B23" s="873">
        <v>97</v>
      </c>
      <c r="C23" s="226">
        <v>74</v>
      </c>
      <c r="D23" s="226">
        <v>71</v>
      </c>
      <c r="E23" s="227">
        <v>108</v>
      </c>
      <c r="F23" s="240">
        <v>350</v>
      </c>
      <c r="G23" s="873">
        <v>90</v>
      </c>
      <c r="H23" s="226">
        <v>98</v>
      </c>
      <c r="I23" s="226">
        <v>91</v>
      </c>
      <c r="J23" s="227">
        <v>83</v>
      </c>
      <c r="K23" s="240">
        <v>362</v>
      </c>
      <c r="L23" s="873">
        <v>96</v>
      </c>
      <c r="M23" s="226">
        <v>88</v>
      </c>
      <c r="N23" s="226">
        <v>93</v>
      </c>
      <c r="O23" s="227">
        <v>115</v>
      </c>
      <c r="P23" s="240">
        <v>392</v>
      </c>
      <c r="Q23" s="873">
        <v>55</v>
      </c>
      <c r="R23" s="226">
        <v>104</v>
      </c>
      <c r="S23" s="226">
        <v>125</v>
      </c>
      <c r="T23" s="227">
        <v>83</v>
      </c>
      <c r="U23" s="240">
        <v>367</v>
      </c>
      <c r="V23" s="873">
        <v>129</v>
      </c>
      <c r="W23" s="226">
        <v>108</v>
      </c>
      <c r="X23" s="226">
        <v>87</v>
      </c>
      <c r="Y23" s="227">
        <v>56</v>
      </c>
      <c r="Z23" s="240">
        <v>380</v>
      </c>
      <c r="AA23" s="873">
        <v>38</v>
      </c>
      <c r="AB23" s="226">
        <v>57</v>
      </c>
      <c r="AC23" s="226">
        <v>72</v>
      </c>
      <c r="AD23" s="227">
        <v>84</v>
      </c>
      <c r="AE23" s="240">
        <v>251</v>
      </c>
      <c r="AF23" s="873">
        <v>80</v>
      </c>
      <c r="AG23" s="226">
        <v>115</v>
      </c>
      <c r="AH23" s="226">
        <v>55</v>
      </c>
      <c r="AI23" s="227">
        <v>64</v>
      </c>
      <c r="AJ23" s="240">
        <v>314</v>
      </c>
      <c r="AK23" s="873">
        <v>140</v>
      </c>
      <c r="AL23" s="226">
        <v>147</v>
      </c>
      <c r="AM23" s="226">
        <v>81</v>
      </c>
      <c r="AN23" s="227">
        <v>84</v>
      </c>
      <c r="AO23" s="240">
        <v>452</v>
      </c>
      <c r="AP23" s="873">
        <v>109</v>
      </c>
      <c r="AQ23" s="226">
        <v>73</v>
      </c>
      <c r="AR23" s="226">
        <v>71</v>
      </c>
      <c r="AS23" s="227">
        <v>61</v>
      </c>
      <c r="AT23" s="240">
        <v>311</v>
      </c>
      <c r="AU23" s="873">
        <v>34</v>
      </c>
      <c r="AV23" s="226">
        <v>64</v>
      </c>
      <c r="AW23" s="226">
        <v>45</v>
      </c>
      <c r="AX23" s="227">
        <v>47</v>
      </c>
      <c r="AY23" s="240">
        <v>190</v>
      </c>
      <c r="AZ23" s="873">
        <v>33</v>
      </c>
      <c r="BA23" s="226">
        <v>66</v>
      </c>
      <c r="BB23" s="226">
        <v>173</v>
      </c>
      <c r="BC23" s="227">
        <v>53</v>
      </c>
      <c r="BD23" s="240">
        <v>325</v>
      </c>
      <c r="BE23" s="343">
        <v>43</v>
      </c>
      <c r="BF23" s="307">
        <v>40</v>
      </c>
      <c r="BG23" s="307">
        <v>34</v>
      </c>
      <c r="BH23" s="308">
        <v>25</v>
      </c>
      <c r="BI23" s="309">
        <v>142</v>
      </c>
      <c r="BJ23" s="343">
        <v>137</v>
      </c>
      <c r="BK23" s="307">
        <v>21</v>
      </c>
      <c r="BL23" s="307">
        <v>31</v>
      </c>
      <c r="BM23" s="308">
        <v>39</v>
      </c>
      <c r="BN23" s="309">
        <v>228</v>
      </c>
      <c r="BO23" s="343">
        <v>58</v>
      </c>
      <c r="BP23" s="307">
        <v>47</v>
      </c>
      <c r="BQ23" s="307">
        <v>45</v>
      </c>
      <c r="BR23" s="308">
        <v>37</v>
      </c>
      <c r="BS23" s="309">
        <v>187</v>
      </c>
      <c r="BT23" s="343">
        <v>27</v>
      </c>
      <c r="BU23" s="307">
        <v>30</v>
      </c>
      <c r="BV23" s="307">
        <v>22</v>
      </c>
      <c r="BW23" s="308">
        <v>60</v>
      </c>
      <c r="BX23" s="309">
        <v>139</v>
      </c>
      <c r="BY23" s="343">
        <v>78</v>
      </c>
      <c r="BZ23" s="307">
        <v>47</v>
      </c>
      <c r="CA23" s="307">
        <v>161</v>
      </c>
      <c r="CB23" s="308">
        <v>49</v>
      </c>
      <c r="CC23" s="309">
        <v>335</v>
      </c>
      <c r="CD23" s="343">
        <v>56</v>
      </c>
      <c r="CE23" s="307">
        <v>24</v>
      </c>
      <c r="CF23" s="307">
        <v>24</v>
      </c>
      <c r="CG23" s="308">
        <v>22</v>
      </c>
      <c r="CH23" s="309">
        <v>126</v>
      </c>
      <c r="CI23" s="343">
        <v>11</v>
      </c>
      <c r="CJ23" s="307">
        <v>23</v>
      </c>
      <c r="CK23" s="307">
        <v>51</v>
      </c>
      <c r="CL23" s="308">
        <v>22</v>
      </c>
      <c r="CM23" s="309">
        <v>107</v>
      </c>
      <c r="CN23" s="343">
        <v>46</v>
      </c>
      <c r="CO23" s="307">
        <v>58</v>
      </c>
      <c r="CP23" s="307">
        <v>30</v>
      </c>
      <c r="CQ23" s="308">
        <v>46</v>
      </c>
      <c r="CR23" s="309">
        <v>180</v>
      </c>
      <c r="CS23" s="343">
        <v>29</v>
      </c>
      <c r="CT23" s="307">
        <v>24</v>
      </c>
      <c r="CU23" s="307">
        <v>18</v>
      </c>
      <c r="CV23" s="308">
        <v>28</v>
      </c>
      <c r="CW23" s="309">
        <v>99</v>
      </c>
      <c r="CX23" s="343">
        <v>28</v>
      </c>
      <c r="CY23" s="307">
        <v>33</v>
      </c>
      <c r="CZ23" s="307">
        <v>31</v>
      </c>
      <c r="DA23" s="308">
        <v>17</v>
      </c>
      <c r="DB23" s="309">
        <v>109</v>
      </c>
      <c r="DC23" s="343">
        <v>17</v>
      </c>
      <c r="DD23" s="307">
        <v>18</v>
      </c>
      <c r="DE23" s="307">
        <v>16</v>
      </c>
      <c r="DF23" s="308">
        <v>74</v>
      </c>
      <c r="DG23" s="309">
        <v>125</v>
      </c>
      <c r="DH23" s="343">
        <v>127</v>
      </c>
      <c r="DI23" s="307">
        <v>45</v>
      </c>
      <c r="DJ23" s="307">
        <v>30</v>
      </c>
      <c r="DK23" s="308">
        <v>18</v>
      </c>
      <c r="DL23" s="309">
        <v>220</v>
      </c>
      <c r="DM23" s="343">
        <v>23</v>
      </c>
      <c r="DN23" s="307">
        <v>34</v>
      </c>
      <c r="DO23" s="307">
        <v>44</v>
      </c>
      <c r="DP23" s="307">
        <v>31</v>
      </c>
      <c r="DQ23" s="309">
        <v>132</v>
      </c>
      <c r="DR23" s="504">
        <v>27</v>
      </c>
      <c r="DS23" s="464">
        <v>16</v>
      </c>
      <c r="DT23" s="464">
        <v>20</v>
      </c>
      <c r="DU23" s="464">
        <v>17</v>
      </c>
      <c r="DV23" s="502">
        <v>79</v>
      </c>
      <c r="DW23" s="343">
        <v>32</v>
      </c>
      <c r="DX23" s="307">
        <v>31</v>
      </c>
      <c r="DY23" s="475">
        <v>32</v>
      </c>
      <c r="DZ23" s="504">
        <v>23</v>
      </c>
      <c r="EA23" s="553">
        <v>118</v>
      </c>
      <c r="EB23" s="665">
        <v>18</v>
      </c>
      <c r="EC23" s="615">
        <v>40</v>
      </c>
      <c r="ED23" s="616">
        <v>18</v>
      </c>
      <c r="EE23" s="665">
        <v>13.508886</v>
      </c>
      <c r="EF23" s="694">
        <v>89.508886000000004</v>
      </c>
      <c r="EG23" s="665">
        <v>21</v>
      </c>
      <c r="EH23" s="667">
        <v>20</v>
      </c>
      <c r="EI23" s="667">
        <v>14</v>
      </c>
      <c r="EJ23" s="665">
        <v>17</v>
      </c>
      <c r="EK23" s="694">
        <v>72</v>
      </c>
      <c r="EL23" s="730">
        <v>13</v>
      </c>
      <c r="EM23" s="728">
        <v>8</v>
      </c>
      <c r="EN23" s="655">
        <v>12</v>
      </c>
      <c r="EO23" s="782">
        <v>19</v>
      </c>
      <c r="EP23" s="696">
        <v>51</v>
      </c>
      <c r="EQ23" s="794">
        <v>15</v>
      </c>
      <c r="ER23" s="728">
        <v>14</v>
      </c>
      <c r="ES23" s="728">
        <v>15</v>
      </c>
      <c r="ET23" s="728">
        <v>24</v>
      </c>
      <c r="EU23" s="696">
        <v>68</v>
      </c>
      <c r="EV23" s="972">
        <v>56</v>
      </c>
      <c r="EW23" s="505">
        <v>17</v>
      </c>
      <c r="EX23" s="505">
        <v>26</v>
      </c>
      <c r="EY23" s="505">
        <v>30</v>
      </c>
      <c r="EZ23" s="696">
        <v>130</v>
      </c>
      <c r="FA23" s="972">
        <v>11</v>
      </c>
      <c r="FB23" s="1199">
        <v>22</v>
      </c>
      <c r="FC23" s="505">
        <v>19</v>
      </c>
      <c r="FD23" s="709">
        <v>26</v>
      </c>
      <c r="FE23" s="696">
        <v>78</v>
      </c>
      <c r="FF23" s="731">
        <v>15</v>
      </c>
      <c r="FG23" s="665">
        <v>21</v>
      </c>
      <c r="FH23" s="1304">
        <v>24</v>
      </c>
      <c r="FI23" s="1320">
        <v>21</v>
      </c>
      <c r="FJ23" s="700">
        <v>81</v>
      </c>
      <c r="FK23" s="1333"/>
      <c r="FL23" s="1331"/>
      <c r="FM23" s="1331"/>
      <c r="FN23" s="1333"/>
    </row>
    <row r="24" spans="1:177" s="162" customFormat="1" ht="24" customHeight="1">
      <c r="A24" s="297" t="s">
        <v>54</v>
      </c>
      <c r="B24" s="873">
        <v>53</v>
      </c>
      <c r="C24" s="226">
        <v>34</v>
      </c>
      <c r="D24" s="226">
        <v>19</v>
      </c>
      <c r="E24" s="227">
        <v>26</v>
      </c>
      <c r="F24" s="240">
        <v>132</v>
      </c>
      <c r="G24" s="873">
        <v>80</v>
      </c>
      <c r="H24" s="226">
        <v>70</v>
      </c>
      <c r="I24" s="226">
        <v>27</v>
      </c>
      <c r="J24" s="227">
        <v>24</v>
      </c>
      <c r="K24" s="240">
        <v>201</v>
      </c>
      <c r="L24" s="873">
        <v>42</v>
      </c>
      <c r="M24" s="226">
        <v>22</v>
      </c>
      <c r="N24" s="226">
        <v>20</v>
      </c>
      <c r="O24" s="227">
        <v>25</v>
      </c>
      <c r="P24" s="240">
        <v>109</v>
      </c>
      <c r="Q24" s="873">
        <v>36</v>
      </c>
      <c r="R24" s="226">
        <v>32</v>
      </c>
      <c r="S24" s="226">
        <v>23</v>
      </c>
      <c r="T24" s="227">
        <v>12</v>
      </c>
      <c r="U24" s="240">
        <v>103</v>
      </c>
      <c r="V24" s="873">
        <v>22</v>
      </c>
      <c r="W24" s="226">
        <v>10</v>
      </c>
      <c r="X24" s="226">
        <v>34</v>
      </c>
      <c r="Y24" s="227">
        <v>10</v>
      </c>
      <c r="Z24" s="240">
        <v>76</v>
      </c>
      <c r="AA24" s="873">
        <v>20</v>
      </c>
      <c r="AB24" s="226">
        <v>17</v>
      </c>
      <c r="AC24" s="226">
        <v>9</v>
      </c>
      <c r="AD24" s="227">
        <v>8</v>
      </c>
      <c r="AE24" s="240">
        <v>54</v>
      </c>
      <c r="AF24" s="873">
        <v>19</v>
      </c>
      <c r="AG24" s="226">
        <v>31</v>
      </c>
      <c r="AH24" s="226">
        <v>28</v>
      </c>
      <c r="AI24" s="227">
        <v>17</v>
      </c>
      <c r="AJ24" s="240">
        <v>95</v>
      </c>
      <c r="AK24" s="873">
        <v>49</v>
      </c>
      <c r="AL24" s="226">
        <v>45</v>
      </c>
      <c r="AM24" s="226">
        <v>31</v>
      </c>
      <c r="AN24" s="227">
        <v>24</v>
      </c>
      <c r="AO24" s="240">
        <v>149</v>
      </c>
      <c r="AP24" s="873">
        <v>48</v>
      </c>
      <c r="AQ24" s="226">
        <v>120</v>
      </c>
      <c r="AR24" s="226">
        <v>116</v>
      </c>
      <c r="AS24" s="227">
        <v>43</v>
      </c>
      <c r="AT24" s="240">
        <v>327</v>
      </c>
      <c r="AU24" s="873">
        <v>53</v>
      </c>
      <c r="AV24" s="226">
        <v>60</v>
      </c>
      <c r="AW24" s="226">
        <v>47</v>
      </c>
      <c r="AX24" s="227">
        <v>37</v>
      </c>
      <c r="AY24" s="240">
        <v>194</v>
      </c>
      <c r="AZ24" s="873">
        <v>37</v>
      </c>
      <c r="BA24" s="226">
        <v>40</v>
      </c>
      <c r="BB24" s="226">
        <v>50</v>
      </c>
      <c r="BC24" s="227">
        <v>25</v>
      </c>
      <c r="BD24" s="240">
        <v>152</v>
      </c>
      <c r="BE24" s="343">
        <v>20</v>
      </c>
      <c r="BF24" s="307">
        <v>39</v>
      </c>
      <c r="BG24" s="307">
        <v>45</v>
      </c>
      <c r="BH24" s="308">
        <v>36</v>
      </c>
      <c r="BI24" s="309">
        <v>140</v>
      </c>
      <c r="BJ24" s="343">
        <v>27</v>
      </c>
      <c r="BK24" s="307">
        <v>44</v>
      </c>
      <c r="BL24" s="307">
        <v>56</v>
      </c>
      <c r="BM24" s="308">
        <v>31</v>
      </c>
      <c r="BN24" s="309">
        <v>158</v>
      </c>
      <c r="BO24" s="343">
        <v>28</v>
      </c>
      <c r="BP24" s="307">
        <v>41</v>
      </c>
      <c r="BQ24" s="307">
        <v>17</v>
      </c>
      <c r="BR24" s="308">
        <v>27</v>
      </c>
      <c r="BS24" s="309">
        <v>113</v>
      </c>
      <c r="BT24" s="343">
        <v>24</v>
      </c>
      <c r="BU24" s="307">
        <v>54</v>
      </c>
      <c r="BV24" s="307">
        <v>47</v>
      </c>
      <c r="BW24" s="308">
        <v>35</v>
      </c>
      <c r="BX24" s="309">
        <v>160</v>
      </c>
      <c r="BY24" s="343">
        <v>164</v>
      </c>
      <c r="BZ24" s="307">
        <v>118</v>
      </c>
      <c r="CA24" s="307">
        <v>93</v>
      </c>
      <c r="CB24" s="308">
        <v>24</v>
      </c>
      <c r="CC24" s="309">
        <v>399</v>
      </c>
      <c r="CD24" s="343">
        <v>215</v>
      </c>
      <c r="CE24" s="307">
        <v>36</v>
      </c>
      <c r="CF24" s="307">
        <v>469</v>
      </c>
      <c r="CG24" s="308">
        <v>12</v>
      </c>
      <c r="CH24" s="309">
        <v>732</v>
      </c>
      <c r="CI24" s="343">
        <v>15</v>
      </c>
      <c r="CJ24" s="307">
        <v>22</v>
      </c>
      <c r="CK24" s="307">
        <v>26</v>
      </c>
      <c r="CL24" s="308">
        <v>24</v>
      </c>
      <c r="CM24" s="309">
        <v>87</v>
      </c>
      <c r="CN24" s="343">
        <v>27</v>
      </c>
      <c r="CO24" s="307">
        <v>25</v>
      </c>
      <c r="CP24" s="307">
        <v>36</v>
      </c>
      <c r="CQ24" s="308">
        <v>73</v>
      </c>
      <c r="CR24" s="309">
        <v>161</v>
      </c>
      <c r="CS24" s="343">
        <v>62</v>
      </c>
      <c r="CT24" s="307">
        <v>49</v>
      </c>
      <c r="CU24" s="307">
        <v>48</v>
      </c>
      <c r="CV24" s="308">
        <v>37</v>
      </c>
      <c r="CW24" s="309">
        <v>196</v>
      </c>
      <c r="CX24" s="343">
        <v>69</v>
      </c>
      <c r="CY24" s="307">
        <v>44</v>
      </c>
      <c r="CZ24" s="307">
        <v>38</v>
      </c>
      <c r="DA24" s="308">
        <v>49</v>
      </c>
      <c r="DB24" s="309">
        <v>200</v>
      </c>
      <c r="DC24" s="343">
        <v>51</v>
      </c>
      <c r="DD24" s="307">
        <v>50</v>
      </c>
      <c r="DE24" s="307">
        <v>58</v>
      </c>
      <c r="DF24" s="308">
        <v>49</v>
      </c>
      <c r="DG24" s="309">
        <v>208</v>
      </c>
      <c r="DH24" s="343">
        <v>33</v>
      </c>
      <c r="DI24" s="307">
        <v>35</v>
      </c>
      <c r="DJ24" s="307">
        <v>55</v>
      </c>
      <c r="DK24" s="308">
        <v>48</v>
      </c>
      <c r="DL24" s="308">
        <v>171</v>
      </c>
      <c r="DM24" s="343">
        <v>42</v>
      </c>
      <c r="DN24" s="307">
        <v>47</v>
      </c>
      <c r="DO24" s="307">
        <v>48</v>
      </c>
      <c r="DP24" s="307">
        <v>23</v>
      </c>
      <c r="DQ24" s="309">
        <v>160</v>
      </c>
      <c r="DR24" s="504">
        <v>9</v>
      </c>
      <c r="DS24" s="464">
        <v>24</v>
      </c>
      <c r="DT24" s="464">
        <v>25</v>
      </c>
      <c r="DU24" s="464">
        <v>21</v>
      </c>
      <c r="DV24" s="502">
        <v>79</v>
      </c>
      <c r="DW24" s="343">
        <v>24</v>
      </c>
      <c r="DX24" s="307">
        <v>35</v>
      </c>
      <c r="DY24" s="475">
        <v>44</v>
      </c>
      <c r="DZ24" s="504">
        <v>32</v>
      </c>
      <c r="EA24" s="553">
        <v>135</v>
      </c>
      <c r="EB24" s="665">
        <v>16</v>
      </c>
      <c r="EC24" s="615">
        <v>22</v>
      </c>
      <c r="ED24" s="616">
        <v>40</v>
      </c>
      <c r="EE24" s="665">
        <v>37.439216000000002</v>
      </c>
      <c r="EF24" s="694">
        <v>115.439216</v>
      </c>
      <c r="EG24" s="665">
        <v>20</v>
      </c>
      <c r="EH24" s="667">
        <v>73</v>
      </c>
      <c r="EI24" s="667">
        <v>325</v>
      </c>
      <c r="EJ24" s="665">
        <v>44</v>
      </c>
      <c r="EK24" s="694">
        <v>462</v>
      </c>
      <c r="EL24" s="730">
        <v>59</v>
      </c>
      <c r="EM24" s="728">
        <v>36</v>
      </c>
      <c r="EN24" s="655">
        <v>25</v>
      </c>
      <c r="EO24" s="782">
        <v>220</v>
      </c>
      <c r="EP24" s="696">
        <v>341</v>
      </c>
      <c r="EQ24" s="794">
        <v>75</v>
      </c>
      <c r="ER24" s="728">
        <v>84</v>
      </c>
      <c r="ES24" s="728">
        <v>48</v>
      </c>
      <c r="ET24" s="728">
        <v>81</v>
      </c>
      <c r="EU24" s="696">
        <v>288</v>
      </c>
      <c r="EV24" s="972">
        <v>31</v>
      </c>
      <c r="EW24" s="505">
        <v>48</v>
      </c>
      <c r="EX24" s="505">
        <v>110</v>
      </c>
      <c r="EY24" s="505">
        <v>60</v>
      </c>
      <c r="EZ24" s="696">
        <v>248</v>
      </c>
      <c r="FA24" s="972">
        <v>11</v>
      </c>
      <c r="FB24" s="1199">
        <v>26</v>
      </c>
      <c r="FC24" s="505">
        <v>58</v>
      </c>
      <c r="FD24" s="709">
        <v>17</v>
      </c>
      <c r="FE24" s="696">
        <v>113</v>
      </c>
      <c r="FF24" s="731">
        <v>17</v>
      </c>
      <c r="FG24" s="665">
        <v>25</v>
      </c>
      <c r="FH24" s="1304">
        <v>96</v>
      </c>
      <c r="FI24" s="1320">
        <v>106</v>
      </c>
      <c r="FJ24" s="700">
        <v>244</v>
      </c>
      <c r="FK24" s="1333"/>
      <c r="FL24" s="1331"/>
      <c r="FM24" s="1331"/>
      <c r="FN24" s="1333"/>
    </row>
    <row r="25" spans="1:177" s="162" customFormat="1" ht="24" customHeight="1">
      <c r="A25" s="297" t="s">
        <v>53</v>
      </c>
      <c r="B25" s="873">
        <v>4</v>
      </c>
      <c r="C25" s="226">
        <v>2</v>
      </c>
      <c r="D25" s="226">
        <v>6</v>
      </c>
      <c r="E25" s="227">
        <v>10</v>
      </c>
      <c r="F25" s="240">
        <v>22</v>
      </c>
      <c r="G25" s="873">
        <v>12</v>
      </c>
      <c r="H25" s="226">
        <v>8</v>
      </c>
      <c r="I25" s="226">
        <v>26</v>
      </c>
      <c r="J25" s="227">
        <v>6</v>
      </c>
      <c r="K25" s="240">
        <v>52</v>
      </c>
      <c r="L25" s="873">
        <v>8</v>
      </c>
      <c r="M25" s="226">
        <v>5</v>
      </c>
      <c r="N25" s="226">
        <v>10</v>
      </c>
      <c r="O25" s="227">
        <v>8</v>
      </c>
      <c r="P25" s="240">
        <v>31</v>
      </c>
      <c r="Q25" s="873">
        <v>4</v>
      </c>
      <c r="R25" s="226">
        <v>26</v>
      </c>
      <c r="S25" s="226">
        <v>36</v>
      </c>
      <c r="T25" s="227">
        <v>38</v>
      </c>
      <c r="U25" s="240">
        <v>104</v>
      </c>
      <c r="V25" s="873">
        <v>58</v>
      </c>
      <c r="W25" s="226">
        <v>51</v>
      </c>
      <c r="X25" s="226">
        <v>27</v>
      </c>
      <c r="Y25" s="227">
        <v>59</v>
      </c>
      <c r="Z25" s="240">
        <v>195</v>
      </c>
      <c r="AA25" s="873">
        <v>31</v>
      </c>
      <c r="AB25" s="226">
        <v>101</v>
      </c>
      <c r="AC25" s="226">
        <v>69</v>
      </c>
      <c r="AD25" s="227">
        <v>80</v>
      </c>
      <c r="AE25" s="240">
        <v>281</v>
      </c>
      <c r="AF25" s="873">
        <v>72</v>
      </c>
      <c r="AG25" s="226">
        <v>78</v>
      </c>
      <c r="AH25" s="226">
        <v>48</v>
      </c>
      <c r="AI25" s="227">
        <v>74</v>
      </c>
      <c r="AJ25" s="240">
        <v>272</v>
      </c>
      <c r="AK25" s="873">
        <v>39</v>
      </c>
      <c r="AL25" s="226">
        <v>71</v>
      </c>
      <c r="AM25" s="226">
        <v>47</v>
      </c>
      <c r="AN25" s="227">
        <v>31</v>
      </c>
      <c r="AO25" s="240">
        <v>188</v>
      </c>
      <c r="AP25" s="873">
        <v>34</v>
      </c>
      <c r="AQ25" s="226">
        <v>74</v>
      </c>
      <c r="AR25" s="226">
        <v>53</v>
      </c>
      <c r="AS25" s="227">
        <v>53</v>
      </c>
      <c r="AT25" s="240">
        <v>214</v>
      </c>
      <c r="AU25" s="873">
        <v>52</v>
      </c>
      <c r="AV25" s="226">
        <v>96</v>
      </c>
      <c r="AW25" s="226">
        <v>65</v>
      </c>
      <c r="AX25" s="227">
        <v>56</v>
      </c>
      <c r="AY25" s="240">
        <v>269</v>
      </c>
      <c r="AZ25" s="873">
        <v>51</v>
      </c>
      <c r="BA25" s="226">
        <v>75</v>
      </c>
      <c r="BB25" s="226">
        <v>70</v>
      </c>
      <c r="BC25" s="227">
        <v>75</v>
      </c>
      <c r="BD25" s="240">
        <v>271</v>
      </c>
      <c r="BE25" s="343">
        <v>74</v>
      </c>
      <c r="BF25" s="307">
        <v>106</v>
      </c>
      <c r="BG25" s="307">
        <v>104</v>
      </c>
      <c r="BH25" s="308">
        <v>103</v>
      </c>
      <c r="BI25" s="309">
        <v>387</v>
      </c>
      <c r="BJ25" s="343">
        <v>79</v>
      </c>
      <c r="BK25" s="307">
        <v>130</v>
      </c>
      <c r="BL25" s="307">
        <v>132</v>
      </c>
      <c r="BM25" s="308">
        <v>94</v>
      </c>
      <c r="BN25" s="309">
        <v>435</v>
      </c>
      <c r="BO25" s="343">
        <v>90</v>
      </c>
      <c r="BP25" s="307">
        <v>70</v>
      </c>
      <c r="BQ25" s="307">
        <v>41</v>
      </c>
      <c r="BR25" s="308">
        <v>37</v>
      </c>
      <c r="BS25" s="309">
        <v>238</v>
      </c>
      <c r="BT25" s="343">
        <v>33</v>
      </c>
      <c r="BU25" s="307">
        <v>31</v>
      </c>
      <c r="BV25" s="307">
        <v>27</v>
      </c>
      <c r="BW25" s="308">
        <v>28</v>
      </c>
      <c r="BX25" s="309">
        <v>119</v>
      </c>
      <c r="BY25" s="343">
        <v>40</v>
      </c>
      <c r="BZ25" s="307">
        <v>28</v>
      </c>
      <c r="CA25" s="307">
        <v>14</v>
      </c>
      <c r="CB25" s="308">
        <v>10</v>
      </c>
      <c r="CC25" s="309">
        <v>92</v>
      </c>
      <c r="CD25" s="343">
        <v>29</v>
      </c>
      <c r="CE25" s="307">
        <v>31</v>
      </c>
      <c r="CF25" s="307">
        <v>17</v>
      </c>
      <c r="CG25" s="308">
        <v>86</v>
      </c>
      <c r="CH25" s="309">
        <v>163</v>
      </c>
      <c r="CI25" s="343">
        <v>45</v>
      </c>
      <c r="CJ25" s="307">
        <v>52</v>
      </c>
      <c r="CK25" s="307">
        <v>58</v>
      </c>
      <c r="CL25" s="308">
        <v>55</v>
      </c>
      <c r="CM25" s="309">
        <v>210</v>
      </c>
      <c r="CN25" s="343">
        <v>75</v>
      </c>
      <c r="CO25" s="307">
        <v>155</v>
      </c>
      <c r="CP25" s="307">
        <v>83</v>
      </c>
      <c r="CQ25" s="308">
        <v>87</v>
      </c>
      <c r="CR25" s="309">
        <v>400</v>
      </c>
      <c r="CS25" s="343">
        <v>68</v>
      </c>
      <c r="CT25" s="307">
        <v>55</v>
      </c>
      <c r="CU25" s="307">
        <v>89</v>
      </c>
      <c r="CV25" s="308">
        <v>65</v>
      </c>
      <c r="CW25" s="309">
        <v>277</v>
      </c>
      <c r="CX25" s="343">
        <v>62</v>
      </c>
      <c r="CY25" s="307">
        <v>59</v>
      </c>
      <c r="CZ25" s="307">
        <v>78</v>
      </c>
      <c r="DA25" s="308">
        <v>61</v>
      </c>
      <c r="DB25" s="309">
        <v>260</v>
      </c>
      <c r="DC25" s="343">
        <v>45</v>
      </c>
      <c r="DD25" s="307">
        <v>66</v>
      </c>
      <c r="DE25" s="307">
        <v>38</v>
      </c>
      <c r="DF25" s="308">
        <v>54</v>
      </c>
      <c r="DG25" s="309">
        <v>203</v>
      </c>
      <c r="DH25" s="343">
        <v>59</v>
      </c>
      <c r="DI25" s="307">
        <v>59</v>
      </c>
      <c r="DJ25" s="307">
        <v>37</v>
      </c>
      <c r="DK25" s="308">
        <v>69</v>
      </c>
      <c r="DL25" s="309">
        <v>224</v>
      </c>
      <c r="DM25" s="343">
        <v>53</v>
      </c>
      <c r="DN25" s="307">
        <v>38</v>
      </c>
      <c r="DO25" s="307">
        <v>73</v>
      </c>
      <c r="DP25" s="307">
        <v>45</v>
      </c>
      <c r="DQ25" s="309">
        <v>209</v>
      </c>
      <c r="DR25" s="504">
        <v>41</v>
      </c>
      <c r="DS25" s="464">
        <v>41</v>
      </c>
      <c r="DT25" s="464">
        <v>39</v>
      </c>
      <c r="DU25" s="464">
        <v>51</v>
      </c>
      <c r="DV25" s="502">
        <v>173</v>
      </c>
      <c r="DW25" s="343">
        <v>40</v>
      </c>
      <c r="DX25" s="307">
        <v>55</v>
      </c>
      <c r="DY25" s="475">
        <v>58</v>
      </c>
      <c r="DZ25" s="504">
        <v>65</v>
      </c>
      <c r="EA25" s="553">
        <v>218</v>
      </c>
      <c r="EB25" s="665">
        <v>39</v>
      </c>
      <c r="EC25" s="615">
        <v>45</v>
      </c>
      <c r="ED25" s="616">
        <v>47</v>
      </c>
      <c r="EE25" s="665">
        <v>48.237851999999997</v>
      </c>
      <c r="EF25" s="694">
        <v>179.237852</v>
      </c>
      <c r="EG25" s="665">
        <v>52</v>
      </c>
      <c r="EH25" s="667">
        <v>41</v>
      </c>
      <c r="EI25" s="667">
        <v>51</v>
      </c>
      <c r="EJ25" s="665">
        <v>42</v>
      </c>
      <c r="EK25" s="694">
        <v>186</v>
      </c>
      <c r="EL25" s="730">
        <v>31</v>
      </c>
      <c r="EM25" s="728">
        <v>34</v>
      </c>
      <c r="EN25" s="655">
        <v>34</v>
      </c>
      <c r="EO25" s="782">
        <v>28</v>
      </c>
      <c r="EP25" s="696">
        <v>127</v>
      </c>
      <c r="EQ25" s="794">
        <v>27</v>
      </c>
      <c r="ER25" s="728">
        <v>30</v>
      </c>
      <c r="ES25" s="728">
        <v>77</v>
      </c>
      <c r="ET25" s="728">
        <v>56</v>
      </c>
      <c r="EU25" s="696">
        <v>191</v>
      </c>
      <c r="EV25" s="972">
        <v>70</v>
      </c>
      <c r="EW25" s="505">
        <v>39</v>
      </c>
      <c r="EX25" s="505">
        <v>76</v>
      </c>
      <c r="EY25" s="505">
        <v>59</v>
      </c>
      <c r="EZ25" s="696">
        <v>244</v>
      </c>
      <c r="FA25" s="972">
        <v>60</v>
      </c>
      <c r="FB25" s="1199">
        <v>52</v>
      </c>
      <c r="FC25" s="505">
        <v>57</v>
      </c>
      <c r="FD25" s="709">
        <v>64</v>
      </c>
      <c r="FE25" s="696">
        <v>234</v>
      </c>
      <c r="FF25" s="731">
        <v>33</v>
      </c>
      <c r="FG25" s="665">
        <v>14</v>
      </c>
      <c r="FH25" s="1304">
        <v>16</v>
      </c>
      <c r="FI25" s="1320">
        <v>46</v>
      </c>
      <c r="FJ25" s="700">
        <v>108</v>
      </c>
      <c r="FK25" s="1333"/>
      <c r="FL25" s="1331"/>
      <c r="FM25" s="1331"/>
      <c r="FN25" s="1333"/>
    </row>
    <row r="26" spans="1:177" s="162" customFormat="1" ht="24" customHeight="1">
      <c r="A26" s="297" t="s">
        <v>52</v>
      </c>
      <c r="B26" s="873">
        <v>30</v>
      </c>
      <c r="C26" s="226">
        <v>55</v>
      </c>
      <c r="D26" s="226">
        <v>49</v>
      </c>
      <c r="E26" s="227">
        <v>54</v>
      </c>
      <c r="F26" s="240">
        <v>188</v>
      </c>
      <c r="G26" s="873">
        <v>58</v>
      </c>
      <c r="H26" s="226">
        <v>57</v>
      </c>
      <c r="I26" s="226">
        <v>74</v>
      </c>
      <c r="J26" s="227">
        <v>85</v>
      </c>
      <c r="K26" s="240">
        <v>274</v>
      </c>
      <c r="L26" s="873">
        <v>79</v>
      </c>
      <c r="M26" s="226">
        <v>89</v>
      </c>
      <c r="N26" s="226">
        <v>64</v>
      </c>
      <c r="O26" s="227">
        <v>64</v>
      </c>
      <c r="P26" s="240">
        <v>296</v>
      </c>
      <c r="Q26" s="873">
        <v>20</v>
      </c>
      <c r="R26" s="226">
        <v>17</v>
      </c>
      <c r="S26" s="226">
        <v>45</v>
      </c>
      <c r="T26" s="227">
        <v>87</v>
      </c>
      <c r="U26" s="240">
        <v>169</v>
      </c>
      <c r="V26" s="873">
        <v>97</v>
      </c>
      <c r="W26" s="226">
        <v>60</v>
      </c>
      <c r="X26" s="226">
        <v>70</v>
      </c>
      <c r="Y26" s="227">
        <v>65</v>
      </c>
      <c r="Z26" s="240">
        <v>292</v>
      </c>
      <c r="AA26" s="873">
        <v>35</v>
      </c>
      <c r="AB26" s="226">
        <v>51</v>
      </c>
      <c r="AC26" s="226">
        <v>54</v>
      </c>
      <c r="AD26" s="227">
        <v>75</v>
      </c>
      <c r="AE26" s="240">
        <v>215</v>
      </c>
      <c r="AF26" s="873">
        <v>51</v>
      </c>
      <c r="AG26" s="226">
        <v>50</v>
      </c>
      <c r="AH26" s="226">
        <v>61</v>
      </c>
      <c r="AI26" s="227">
        <v>54</v>
      </c>
      <c r="AJ26" s="240">
        <v>216</v>
      </c>
      <c r="AK26" s="873">
        <v>69</v>
      </c>
      <c r="AL26" s="226">
        <v>94</v>
      </c>
      <c r="AM26" s="226">
        <v>102</v>
      </c>
      <c r="AN26" s="227">
        <v>92</v>
      </c>
      <c r="AO26" s="240">
        <v>357</v>
      </c>
      <c r="AP26" s="873">
        <v>73</v>
      </c>
      <c r="AQ26" s="226">
        <v>68</v>
      </c>
      <c r="AR26" s="226">
        <v>101</v>
      </c>
      <c r="AS26" s="227">
        <v>100</v>
      </c>
      <c r="AT26" s="240">
        <v>342</v>
      </c>
      <c r="AU26" s="873">
        <v>99</v>
      </c>
      <c r="AV26" s="226">
        <v>132</v>
      </c>
      <c r="AW26" s="226">
        <v>77</v>
      </c>
      <c r="AX26" s="227">
        <v>112</v>
      </c>
      <c r="AY26" s="240">
        <v>420</v>
      </c>
      <c r="AZ26" s="873">
        <v>44</v>
      </c>
      <c r="BA26" s="226">
        <v>63</v>
      </c>
      <c r="BB26" s="226">
        <v>75</v>
      </c>
      <c r="BC26" s="227">
        <v>65</v>
      </c>
      <c r="BD26" s="240">
        <v>247</v>
      </c>
      <c r="BE26" s="343">
        <v>54</v>
      </c>
      <c r="BF26" s="307">
        <v>82</v>
      </c>
      <c r="BG26" s="307">
        <v>105</v>
      </c>
      <c r="BH26" s="308">
        <v>94</v>
      </c>
      <c r="BI26" s="309">
        <v>335</v>
      </c>
      <c r="BJ26" s="343">
        <v>66</v>
      </c>
      <c r="BK26" s="307">
        <v>70</v>
      </c>
      <c r="BL26" s="307">
        <v>74</v>
      </c>
      <c r="BM26" s="308">
        <v>116</v>
      </c>
      <c r="BN26" s="309">
        <v>326</v>
      </c>
      <c r="BO26" s="343">
        <v>78</v>
      </c>
      <c r="BP26" s="307">
        <v>97</v>
      </c>
      <c r="BQ26" s="307">
        <v>93</v>
      </c>
      <c r="BR26" s="308">
        <v>40</v>
      </c>
      <c r="BS26" s="309">
        <v>308</v>
      </c>
      <c r="BT26" s="343">
        <v>13</v>
      </c>
      <c r="BU26" s="307">
        <v>55</v>
      </c>
      <c r="BV26" s="307">
        <v>51</v>
      </c>
      <c r="BW26" s="308">
        <v>70</v>
      </c>
      <c r="BX26" s="309">
        <v>189</v>
      </c>
      <c r="BY26" s="343">
        <v>76</v>
      </c>
      <c r="BZ26" s="307">
        <v>61</v>
      </c>
      <c r="CA26" s="307">
        <v>72</v>
      </c>
      <c r="CB26" s="308">
        <v>53</v>
      </c>
      <c r="CC26" s="309">
        <v>262</v>
      </c>
      <c r="CD26" s="343">
        <v>30</v>
      </c>
      <c r="CE26" s="307">
        <v>45</v>
      </c>
      <c r="CF26" s="307">
        <v>42</v>
      </c>
      <c r="CG26" s="308">
        <v>51</v>
      </c>
      <c r="CH26" s="309">
        <v>168</v>
      </c>
      <c r="CI26" s="343">
        <v>9</v>
      </c>
      <c r="CJ26" s="307">
        <v>30</v>
      </c>
      <c r="CK26" s="307">
        <v>31</v>
      </c>
      <c r="CL26" s="308">
        <v>17</v>
      </c>
      <c r="CM26" s="309">
        <v>87</v>
      </c>
      <c r="CN26" s="343">
        <v>37</v>
      </c>
      <c r="CO26" s="307">
        <v>28</v>
      </c>
      <c r="CP26" s="307">
        <v>42</v>
      </c>
      <c r="CQ26" s="308">
        <v>47</v>
      </c>
      <c r="CR26" s="309">
        <v>154</v>
      </c>
      <c r="CS26" s="343">
        <v>99</v>
      </c>
      <c r="CT26" s="307">
        <v>90</v>
      </c>
      <c r="CU26" s="307">
        <v>86</v>
      </c>
      <c r="CV26" s="308">
        <v>93</v>
      </c>
      <c r="CW26" s="309">
        <v>368</v>
      </c>
      <c r="CX26" s="343">
        <v>106</v>
      </c>
      <c r="CY26" s="307">
        <v>49</v>
      </c>
      <c r="CZ26" s="307">
        <v>47</v>
      </c>
      <c r="DA26" s="308">
        <v>62</v>
      </c>
      <c r="DB26" s="309">
        <v>264</v>
      </c>
      <c r="DC26" s="343">
        <v>43</v>
      </c>
      <c r="DD26" s="307">
        <v>61</v>
      </c>
      <c r="DE26" s="307">
        <v>78</v>
      </c>
      <c r="DF26" s="308">
        <v>64</v>
      </c>
      <c r="DG26" s="309">
        <v>246</v>
      </c>
      <c r="DH26" s="343">
        <v>71</v>
      </c>
      <c r="DI26" s="307">
        <v>112</v>
      </c>
      <c r="DJ26" s="307">
        <v>112</v>
      </c>
      <c r="DK26" s="308">
        <v>60</v>
      </c>
      <c r="DL26" s="309">
        <v>355</v>
      </c>
      <c r="DM26" s="343">
        <v>46</v>
      </c>
      <c r="DN26" s="307">
        <v>116</v>
      </c>
      <c r="DO26" s="307">
        <v>50</v>
      </c>
      <c r="DP26" s="307">
        <v>38</v>
      </c>
      <c r="DQ26" s="309">
        <v>250</v>
      </c>
      <c r="DR26" s="504">
        <v>35</v>
      </c>
      <c r="DS26" s="464">
        <v>26</v>
      </c>
      <c r="DT26" s="464">
        <v>31</v>
      </c>
      <c r="DU26" s="464">
        <v>12</v>
      </c>
      <c r="DV26" s="502">
        <v>105</v>
      </c>
      <c r="DW26" s="343">
        <v>9</v>
      </c>
      <c r="DX26" s="307">
        <v>49</v>
      </c>
      <c r="DY26" s="475">
        <v>41</v>
      </c>
      <c r="DZ26" s="504">
        <v>132</v>
      </c>
      <c r="EA26" s="553">
        <v>231</v>
      </c>
      <c r="EB26" s="665">
        <v>37</v>
      </c>
      <c r="EC26" s="615">
        <v>41</v>
      </c>
      <c r="ED26" s="616">
        <v>36</v>
      </c>
      <c r="EE26" s="665">
        <v>21.423926999999999</v>
      </c>
      <c r="EF26" s="694">
        <v>135.42392699999999</v>
      </c>
      <c r="EG26" s="665">
        <v>19</v>
      </c>
      <c r="EH26" s="667">
        <v>8</v>
      </c>
      <c r="EI26" s="667">
        <v>30</v>
      </c>
      <c r="EJ26" s="665">
        <v>17</v>
      </c>
      <c r="EK26" s="694">
        <v>74</v>
      </c>
      <c r="EL26" s="730">
        <v>8</v>
      </c>
      <c r="EM26" s="728">
        <v>3</v>
      </c>
      <c r="EN26" s="655">
        <v>16</v>
      </c>
      <c r="EO26" s="782">
        <v>27</v>
      </c>
      <c r="EP26" s="696">
        <v>55</v>
      </c>
      <c r="EQ26" s="794">
        <v>15</v>
      </c>
      <c r="ER26" s="728">
        <v>15</v>
      </c>
      <c r="ES26" s="728">
        <v>46</v>
      </c>
      <c r="ET26" s="728">
        <v>44</v>
      </c>
      <c r="EU26" s="696">
        <v>120</v>
      </c>
      <c r="EV26" s="972">
        <v>14</v>
      </c>
      <c r="EW26" s="505">
        <v>44</v>
      </c>
      <c r="EX26" s="505">
        <v>71</v>
      </c>
      <c r="EY26" s="505">
        <v>35</v>
      </c>
      <c r="EZ26" s="696">
        <v>164</v>
      </c>
      <c r="FA26" s="972">
        <v>8</v>
      </c>
      <c r="FB26" s="1199">
        <v>19</v>
      </c>
      <c r="FC26" s="505">
        <v>3</v>
      </c>
      <c r="FD26" s="709">
        <v>6</v>
      </c>
      <c r="FE26" s="696">
        <v>36</v>
      </c>
      <c r="FF26" s="731">
        <v>8</v>
      </c>
      <c r="FG26" s="665">
        <v>5</v>
      </c>
      <c r="FH26" s="1304">
        <v>17</v>
      </c>
      <c r="FI26" s="1320">
        <v>35</v>
      </c>
      <c r="FJ26" s="700">
        <v>66</v>
      </c>
      <c r="FK26" s="1333"/>
      <c r="FL26" s="1331"/>
      <c r="FM26" s="1331"/>
      <c r="FN26" s="1333"/>
    </row>
    <row r="27" spans="1:177" s="162" customFormat="1" ht="24" customHeight="1">
      <c r="A27" s="297" t="s">
        <v>51</v>
      </c>
      <c r="B27" s="873">
        <v>54</v>
      </c>
      <c r="C27" s="226">
        <v>79</v>
      </c>
      <c r="D27" s="226">
        <v>96</v>
      </c>
      <c r="E27" s="227">
        <v>73</v>
      </c>
      <c r="F27" s="240">
        <v>302</v>
      </c>
      <c r="G27" s="873">
        <v>87</v>
      </c>
      <c r="H27" s="226">
        <v>82</v>
      </c>
      <c r="I27" s="226">
        <v>120</v>
      </c>
      <c r="J27" s="227">
        <v>108</v>
      </c>
      <c r="K27" s="240">
        <v>397</v>
      </c>
      <c r="L27" s="873">
        <v>104</v>
      </c>
      <c r="M27" s="226">
        <v>113</v>
      </c>
      <c r="N27" s="226">
        <v>129</v>
      </c>
      <c r="O27" s="227">
        <v>87</v>
      </c>
      <c r="P27" s="240">
        <v>433</v>
      </c>
      <c r="Q27" s="873">
        <v>116</v>
      </c>
      <c r="R27" s="226">
        <v>97</v>
      </c>
      <c r="S27" s="226">
        <v>104</v>
      </c>
      <c r="T27" s="227">
        <v>96</v>
      </c>
      <c r="U27" s="240">
        <v>413</v>
      </c>
      <c r="V27" s="873">
        <v>53</v>
      </c>
      <c r="W27" s="226">
        <v>96</v>
      </c>
      <c r="X27" s="226">
        <v>82</v>
      </c>
      <c r="Y27" s="227">
        <v>57</v>
      </c>
      <c r="Z27" s="240">
        <v>288</v>
      </c>
      <c r="AA27" s="873">
        <v>35</v>
      </c>
      <c r="AB27" s="226">
        <v>60</v>
      </c>
      <c r="AC27" s="226">
        <v>50</v>
      </c>
      <c r="AD27" s="227">
        <v>77</v>
      </c>
      <c r="AE27" s="240">
        <v>222</v>
      </c>
      <c r="AF27" s="873">
        <v>57</v>
      </c>
      <c r="AG27" s="226">
        <v>69</v>
      </c>
      <c r="AH27" s="226">
        <v>47</v>
      </c>
      <c r="AI27" s="227">
        <v>31</v>
      </c>
      <c r="AJ27" s="240">
        <v>204</v>
      </c>
      <c r="AK27" s="873">
        <v>44</v>
      </c>
      <c r="AL27" s="226">
        <v>40</v>
      </c>
      <c r="AM27" s="226">
        <v>44</v>
      </c>
      <c r="AN27" s="227">
        <v>51</v>
      </c>
      <c r="AO27" s="240">
        <v>179</v>
      </c>
      <c r="AP27" s="873">
        <v>32</v>
      </c>
      <c r="AQ27" s="226">
        <v>53</v>
      </c>
      <c r="AR27" s="226">
        <v>27</v>
      </c>
      <c r="AS27" s="227">
        <v>40</v>
      </c>
      <c r="AT27" s="240">
        <v>152</v>
      </c>
      <c r="AU27" s="873">
        <v>27</v>
      </c>
      <c r="AV27" s="226">
        <v>35</v>
      </c>
      <c r="AW27" s="226">
        <v>29</v>
      </c>
      <c r="AX27" s="227">
        <v>40</v>
      </c>
      <c r="AY27" s="240">
        <v>131</v>
      </c>
      <c r="AZ27" s="873">
        <v>22</v>
      </c>
      <c r="BA27" s="226">
        <v>28</v>
      </c>
      <c r="BB27" s="226">
        <v>26</v>
      </c>
      <c r="BC27" s="227">
        <v>10</v>
      </c>
      <c r="BD27" s="240">
        <v>86</v>
      </c>
      <c r="BE27" s="343">
        <v>15</v>
      </c>
      <c r="BF27" s="307">
        <v>16</v>
      </c>
      <c r="BG27" s="307">
        <v>10</v>
      </c>
      <c r="BH27" s="308">
        <v>19</v>
      </c>
      <c r="BI27" s="309">
        <v>60</v>
      </c>
      <c r="BJ27" s="343">
        <v>25</v>
      </c>
      <c r="BK27" s="307">
        <v>23</v>
      </c>
      <c r="BL27" s="307">
        <v>30</v>
      </c>
      <c r="BM27" s="308">
        <v>18</v>
      </c>
      <c r="BN27" s="309">
        <v>96</v>
      </c>
      <c r="BO27" s="343">
        <v>28</v>
      </c>
      <c r="BP27" s="307">
        <v>38</v>
      </c>
      <c r="BQ27" s="307">
        <v>20</v>
      </c>
      <c r="BR27" s="308">
        <v>16</v>
      </c>
      <c r="BS27" s="309">
        <v>102</v>
      </c>
      <c r="BT27" s="343">
        <v>17</v>
      </c>
      <c r="BU27" s="307">
        <v>24</v>
      </c>
      <c r="BV27" s="307">
        <v>24</v>
      </c>
      <c r="BW27" s="308">
        <v>22</v>
      </c>
      <c r="BX27" s="309">
        <v>87</v>
      </c>
      <c r="BY27" s="343">
        <v>39</v>
      </c>
      <c r="BZ27" s="307">
        <v>54</v>
      </c>
      <c r="CA27" s="307">
        <v>41</v>
      </c>
      <c r="CB27" s="308">
        <v>32</v>
      </c>
      <c r="CC27" s="309">
        <v>166</v>
      </c>
      <c r="CD27" s="343">
        <v>13</v>
      </c>
      <c r="CE27" s="307">
        <v>18</v>
      </c>
      <c r="CF27" s="307">
        <v>6</v>
      </c>
      <c r="CG27" s="308">
        <v>7</v>
      </c>
      <c r="CH27" s="309">
        <v>44</v>
      </c>
      <c r="CI27" s="343">
        <v>11</v>
      </c>
      <c r="CJ27" s="307">
        <v>11</v>
      </c>
      <c r="CK27" s="307">
        <v>31</v>
      </c>
      <c r="CL27" s="308">
        <v>19</v>
      </c>
      <c r="CM27" s="309">
        <v>72</v>
      </c>
      <c r="CN27" s="343">
        <v>20</v>
      </c>
      <c r="CO27" s="307">
        <v>28</v>
      </c>
      <c r="CP27" s="307">
        <v>30</v>
      </c>
      <c r="CQ27" s="308">
        <v>34</v>
      </c>
      <c r="CR27" s="309">
        <v>112</v>
      </c>
      <c r="CS27" s="343">
        <v>21</v>
      </c>
      <c r="CT27" s="307">
        <v>22</v>
      </c>
      <c r="CU27" s="307">
        <v>26</v>
      </c>
      <c r="CV27" s="308">
        <v>22</v>
      </c>
      <c r="CW27" s="309">
        <v>91</v>
      </c>
      <c r="CX27" s="343">
        <v>17</v>
      </c>
      <c r="CY27" s="307">
        <v>27</v>
      </c>
      <c r="CZ27" s="307">
        <v>36</v>
      </c>
      <c r="DA27" s="308">
        <v>48</v>
      </c>
      <c r="DB27" s="309">
        <v>128</v>
      </c>
      <c r="DC27" s="343">
        <v>27</v>
      </c>
      <c r="DD27" s="307">
        <v>24</v>
      </c>
      <c r="DE27" s="307">
        <v>32</v>
      </c>
      <c r="DF27" s="308">
        <v>41</v>
      </c>
      <c r="DG27" s="309">
        <v>124</v>
      </c>
      <c r="DH27" s="343">
        <v>38</v>
      </c>
      <c r="DI27" s="307">
        <v>27</v>
      </c>
      <c r="DJ27" s="307">
        <v>66</v>
      </c>
      <c r="DK27" s="308">
        <v>30</v>
      </c>
      <c r="DL27" s="309">
        <v>161</v>
      </c>
      <c r="DM27" s="343">
        <v>32</v>
      </c>
      <c r="DN27" s="307">
        <v>28</v>
      </c>
      <c r="DO27" s="307">
        <v>35</v>
      </c>
      <c r="DP27" s="307">
        <v>28</v>
      </c>
      <c r="DQ27" s="309">
        <v>123</v>
      </c>
      <c r="DR27" s="506">
        <v>22</v>
      </c>
      <c r="DS27" s="462">
        <v>30</v>
      </c>
      <c r="DT27" s="462">
        <v>23</v>
      </c>
      <c r="DU27" s="462">
        <v>23</v>
      </c>
      <c r="DV27" s="502">
        <v>98</v>
      </c>
      <c r="DW27" s="343">
        <v>24</v>
      </c>
      <c r="DX27" s="307">
        <v>29</v>
      </c>
      <c r="DY27" s="474">
        <v>28</v>
      </c>
      <c r="DZ27" s="504">
        <v>35</v>
      </c>
      <c r="EA27" s="553">
        <v>116</v>
      </c>
      <c r="EB27" s="614">
        <v>17</v>
      </c>
      <c r="EC27" s="615">
        <v>24</v>
      </c>
      <c r="ED27" s="616">
        <v>15</v>
      </c>
      <c r="EE27" s="665">
        <v>34.907038999999997</v>
      </c>
      <c r="EF27" s="694">
        <v>90.907038999999997</v>
      </c>
      <c r="EG27" s="665">
        <v>28</v>
      </c>
      <c r="EH27" s="667">
        <v>34</v>
      </c>
      <c r="EI27" s="667">
        <v>27</v>
      </c>
      <c r="EJ27" s="665">
        <v>17</v>
      </c>
      <c r="EK27" s="694">
        <v>106</v>
      </c>
      <c r="EL27" s="730">
        <v>13</v>
      </c>
      <c r="EM27" s="728">
        <v>15</v>
      </c>
      <c r="EN27" s="655">
        <v>18</v>
      </c>
      <c r="EO27" s="782">
        <v>25</v>
      </c>
      <c r="EP27" s="696">
        <v>71</v>
      </c>
      <c r="EQ27" s="794">
        <v>22</v>
      </c>
      <c r="ER27" s="728">
        <v>13</v>
      </c>
      <c r="ES27" s="728">
        <v>23</v>
      </c>
      <c r="ET27" s="728">
        <v>25</v>
      </c>
      <c r="EU27" s="696">
        <v>82</v>
      </c>
      <c r="EV27" s="972">
        <v>26</v>
      </c>
      <c r="EW27" s="505">
        <v>30</v>
      </c>
      <c r="EX27" s="505">
        <v>33</v>
      </c>
      <c r="EY27" s="505">
        <v>20</v>
      </c>
      <c r="EZ27" s="696">
        <v>109</v>
      </c>
      <c r="FA27" s="972">
        <v>23</v>
      </c>
      <c r="FB27" s="1199">
        <v>14</v>
      </c>
      <c r="FC27" s="505">
        <v>13</v>
      </c>
      <c r="FD27" s="709">
        <v>11</v>
      </c>
      <c r="FE27" s="696">
        <v>61</v>
      </c>
      <c r="FF27" s="731">
        <v>15</v>
      </c>
      <c r="FG27" s="665">
        <v>10</v>
      </c>
      <c r="FH27" s="1304">
        <v>19</v>
      </c>
      <c r="FI27" s="1320">
        <v>17</v>
      </c>
      <c r="FJ27" s="700">
        <v>61</v>
      </c>
      <c r="FK27" s="1333"/>
      <c r="FL27" s="1331"/>
      <c r="FM27" s="1331"/>
      <c r="FN27" s="1333"/>
    </row>
    <row r="28" spans="1:177" s="162" customFormat="1" ht="24" customHeight="1">
      <c r="A28" s="297" t="s">
        <v>271</v>
      </c>
      <c r="B28" s="873">
        <v>131</v>
      </c>
      <c r="C28" s="226">
        <v>161</v>
      </c>
      <c r="D28" s="226">
        <v>120</v>
      </c>
      <c r="E28" s="227">
        <v>96</v>
      </c>
      <c r="F28" s="240">
        <v>508</v>
      </c>
      <c r="G28" s="873">
        <v>204</v>
      </c>
      <c r="H28" s="226">
        <v>182</v>
      </c>
      <c r="I28" s="226">
        <v>200</v>
      </c>
      <c r="J28" s="227">
        <v>159</v>
      </c>
      <c r="K28" s="240">
        <v>745</v>
      </c>
      <c r="L28" s="873">
        <v>170</v>
      </c>
      <c r="M28" s="226">
        <v>215</v>
      </c>
      <c r="N28" s="226">
        <v>165</v>
      </c>
      <c r="O28" s="227">
        <v>179</v>
      </c>
      <c r="P28" s="240">
        <v>729</v>
      </c>
      <c r="Q28" s="873">
        <v>177</v>
      </c>
      <c r="R28" s="226">
        <v>158</v>
      </c>
      <c r="S28" s="226">
        <v>190</v>
      </c>
      <c r="T28" s="227">
        <v>156</v>
      </c>
      <c r="U28" s="240">
        <v>681</v>
      </c>
      <c r="V28" s="873">
        <v>155</v>
      </c>
      <c r="W28" s="226">
        <v>167</v>
      </c>
      <c r="X28" s="226">
        <v>180</v>
      </c>
      <c r="Y28" s="227">
        <v>148</v>
      </c>
      <c r="Z28" s="240">
        <v>650</v>
      </c>
      <c r="AA28" s="873">
        <v>195</v>
      </c>
      <c r="AB28" s="226">
        <v>182</v>
      </c>
      <c r="AC28" s="226">
        <v>205</v>
      </c>
      <c r="AD28" s="227">
        <v>160</v>
      </c>
      <c r="AE28" s="240">
        <v>742</v>
      </c>
      <c r="AF28" s="873">
        <v>161</v>
      </c>
      <c r="AG28" s="226">
        <v>196</v>
      </c>
      <c r="AH28" s="226">
        <v>148</v>
      </c>
      <c r="AI28" s="227">
        <v>153</v>
      </c>
      <c r="AJ28" s="240">
        <v>658</v>
      </c>
      <c r="AK28" s="873">
        <v>114</v>
      </c>
      <c r="AL28" s="226">
        <v>216</v>
      </c>
      <c r="AM28" s="226">
        <v>176</v>
      </c>
      <c r="AN28" s="227">
        <v>135</v>
      </c>
      <c r="AO28" s="240">
        <v>641</v>
      </c>
      <c r="AP28" s="873">
        <v>138</v>
      </c>
      <c r="AQ28" s="226">
        <v>161</v>
      </c>
      <c r="AR28" s="226">
        <v>149</v>
      </c>
      <c r="AS28" s="227">
        <v>105</v>
      </c>
      <c r="AT28" s="240">
        <v>553</v>
      </c>
      <c r="AU28" s="873">
        <v>83</v>
      </c>
      <c r="AV28" s="226">
        <v>197</v>
      </c>
      <c r="AW28" s="226">
        <v>159</v>
      </c>
      <c r="AX28" s="227">
        <v>87</v>
      </c>
      <c r="AY28" s="240">
        <v>526</v>
      </c>
      <c r="AZ28" s="873">
        <v>54</v>
      </c>
      <c r="BA28" s="226">
        <v>66</v>
      </c>
      <c r="BB28" s="226">
        <v>149</v>
      </c>
      <c r="BC28" s="227">
        <v>71</v>
      </c>
      <c r="BD28" s="240">
        <v>340</v>
      </c>
      <c r="BE28" s="343">
        <v>80</v>
      </c>
      <c r="BF28" s="307">
        <v>59</v>
      </c>
      <c r="BG28" s="307">
        <v>97</v>
      </c>
      <c r="BH28" s="308">
        <v>71</v>
      </c>
      <c r="BI28" s="309">
        <v>307</v>
      </c>
      <c r="BJ28" s="343">
        <v>35</v>
      </c>
      <c r="BK28" s="307">
        <v>115</v>
      </c>
      <c r="BL28" s="307">
        <v>68</v>
      </c>
      <c r="BM28" s="308">
        <v>60</v>
      </c>
      <c r="BN28" s="309">
        <v>278</v>
      </c>
      <c r="BO28" s="343">
        <v>68</v>
      </c>
      <c r="BP28" s="307">
        <v>41</v>
      </c>
      <c r="BQ28" s="307">
        <v>53</v>
      </c>
      <c r="BR28" s="308">
        <v>61</v>
      </c>
      <c r="BS28" s="309">
        <v>223</v>
      </c>
      <c r="BT28" s="343" t="s">
        <v>37</v>
      </c>
      <c r="BU28" s="307" t="s">
        <v>37</v>
      </c>
      <c r="BV28" s="307" t="s">
        <v>37</v>
      </c>
      <c r="BW28" s="308" t="s">
        <v>37</v>
      </c>
      <c r="BX28" s="309" t="s">
        <v>37</v>
      </c>
      <c r="BY28" s="343" t="s">
        <v>37</v>
      </c>
      <c r="BZ28" s="307" t="s">
        <v>37</v>
      </c>
      <c r="CA28" s="307" t="s">
        <v>37</v>
      </c>
      <c r="CB28" s="308" t="s">
        <v>37</v>
      </c>
      <c r="CC28" s="309" t="s">
        <v>37</v>
      </c>
      <c r="CD28" s="343" t="s">
        <v>37</v>
      </c>
      <c r="CE28" s="307" t="s">
        <v>37</v>
      </c>
      <c r="CF28" s="307" t="s">
        <v>37</v>
      </c>
      <c r="CG28" s="308" t="s">
        <v>37</v>
      </c>
      <c r="CH28" s="309" t="s">
        <v>37</v>
      </c>
      <c r="CI28" s="343">
        <v>36</v>
      </c>
      <c r="CJ28" s="307">
        <v>27</v>
      </c>
      <c r="CK28" s="307">
        <v>41</v>
      </c>
      <c r="CL28" s="308">
        <v>29</v>
      </c>
      <c r="CM28" s="309">
        <v>133</v>
      </c>
      <c r="CN28" s="343" t="s">
        <v>37</v>
      </c>
      <c r="CO28" s="307" t="s">
        <v>37</v>
      </c>
      <c r="CP28" s="307" t="s">
        <v>37</v>
      </c>
      <c r="CQ28" s="308" t="s">
        <v>37</v>
      </c>
      <c r="CR28" s="309" t="s">
        <v>37</v>
      </c>
      <c r="CS28" s="343" t="s">
        <v>37</v>
      </c>
      <c r="CT28" s="307" t="s">
        <v>37</v>
      </c>
      <c r="CU28" s="307" t="s">
        <v>37</v>
      </c>
      <c r="CV28" s="308" t="s">
        <v>37</v>
      </c>
      <c r="CW28" s="309" t="s">
        <v>37</v>
      </c>
      <c r="CX28" s="343" t="s">
        <v>37</v>
      </c>
      <c r="CY28" s="307" t="s">
        <v>37</v>
      </c>
      <c r="CZ28" s="307" t="s">
        <v>37</v>
      </c>
      <c r="DA28" s="308" t="s">
        <v>37</v>
      </c>
      <c r="DB28" s="309" t="s">
        <v>37</v>
      </c>
      <c r="DC28" s="343" t="s">
        <v>37</v>
      </c>
      <c r="DD28" s="307" t="s">
        <v>37</v>
      </c>
      <c r="DE28" s="307" t="s">
        <v>37</v>
      </c>
      <c r="DF28" s="308" t="s">
        <v>37</v>
      </c>
      <c r="DG28" s="309" t="s">
        <v>37</v>
      </c>
      <c r="DH28" s="343" t="s">
        <v>37</v>
      </c>
      <c r="DI28" s="307" t="s">
        <v>37</v>
      </c>
      <c r="DJ28" s="307" t="s">
        <v>37</v>
      </c>
      <c r="DK28" s="308" t="s">
        <v>37</v>
      </c>
      <c r="DL28" s="309" t="s">
        <v>37</v>
      </c>
      <c r="DM28" s="343" t="s">
        <v>37</v>
      </c>
      <c r="DN28" s="307" t="s">
        <v>37</v>
      </c>
      <c r="DO28" s="307" t="s">
        <v>37</v>
      </c>
      <c r="DP28" s="307" t="s">
        <v>37</v>
      </c>
      <c r="DQ28" s="309" t="s">
        <v>37</v>
      </c>
      <c r="DR28" s="1260" t="s">
        <v>37</v>
      </c>
      <c r="DS28" s="1261" t="s">
        <v>35</v>
      </c>
      <c r="DT28" s="1261" t="s">
        <v>37</v>
      </c>
      <c r="DU28" s="1261" t="s">
        <v>37</v>
      </c>
      <c r="DV28" s="500">
        <v>0</v>
      </c>
      <c r="DW28" s="1262" t="s">
        <v>37</v>
      </c>
      <c r="DX28" s="1261" t="s">
        <v>37</v>
      </c>
      <c r="DY28" s="1263" t="s">
        <v>37</v>
      </c>
      <c r="DZ28" s="1263" t="s">
        <v>37</v>
      </c>
      <c r="EA28" s="1264" t="s">
        <v>37</v>
      </c>
      <c r="EB28" s="794">
        <v>10</v>
      </c>
      <c r="EC28" s="794">
        <v>31</v>
      </c>
      <c r="ED28" s="794">
        <v>51</v>
      </c>
      <c r="EE28" s="794">
        <v>24</v>
      </c>
      <c r="EF28" s="794">
        <v>116</v>
      </c>
      <c r="EG28" s="794">
        <v>52</v>
      </c>
      <c r="EH28" s="794">
        <v>27</v>
      </c>
      <c r="EI28" s="794">
        <v>28</v>
      </c>
      <c r="EJ28" s="794">
        <v>53</v>
      </c>
      <c r="EK28" s="794">
        <v>161</v>
      </c>
      <c r="EL28" s="794">
        <v>59</v>
      </c>
      <c r="EM28" s="794">
        <v>22</v>
      </c>
      <c r="EN28" s="794">
        <v>30</v>
      </c>
      <c r="EO28" s="794">
        <v>33</v>
      </c>
      <c r="EP28" s="794">
        <v>144</v>
      </c>
      <c r="EQ28" s="794">
        <v>41</v>
      </c>
      <c r="ER28" s="794">
        <v>25</v>
      </c>
      <c r="ES28" s="794">
        <v>78</v>
      </c>
      <c r="ET28" s="794">
        <v>88</v>
      </c>
      <c r="EU28" s="696">
        <v>232</v>
      </c>
      <c r="EV28" s="972">
        <v>80</v>
      </c>
      <c r="EW28" s="505">
        <v>55</v>
      </c>
      <c r="EX28" s="505">
        <v>38</v>
      </c>
      <c r="EY28" s="505">
        <v>34</v>
      </c>
      <c r="EZ28" s="696">
        <v>206</v>
      </c>
      <c r="FA28" s="972">
        <v>18</v>
      </c>
      <c r="FB28" s="1199">
        <v>45</v>
      </c>
      <c r="FC28" s="505">
        <v>39</v>
      </c>
      <c r="FD28" s="709">
        <v>42</v>
      </c>
      <c r="FE28" s="696">
        <v>144</v>
      </c>
      <c r="FF28" s="731">
        <v>20</v>
      </c>
      <c r="FG28" s="1276">
        <v>32</v>
      </c>
      <c r="FH28" s="1304">
        <v>44</v>
      </c>
      <c r="FI28" s="1304">
        <v>31</v>
      </c>
      <c r="FJ28" s="1317">
        <v>128</v>
      </c>
      <c r="FK28" s="1334"/>
      <c r="FL28" s="1331"/>
      <c r="FM28" s="1331"/>
      <c r="FN28" s="1334"/>
      <c r="FO28" s="877"/>
    </row>
    <row r="29" spans="1:177" s="162" customFormat="1" ht="24" customHeight="1">
      <c r="A29" s="297" t="s">
        <v>50</v>
      </c>
      <c r="B29" s="873">
        <v>22</v>
      </c>
      <c r="C29" s="226">
        <v>30</v>
      </c>
      <c r="D29" s="226">
        <v>26</v>
      </c>
      <c r="E29" s="227">
        <v>10</v>
      </c>
      <c r="F29" s="240">
        <v>88</v>
      </c>
      <c r="G29" s="873">
        <v>24</v>
      </c>
      <c r="H29" s="226">
        <v>24</v>
      </c>
      <c r="I29" s="226">
        <v>17</v>
      </c>
      <c r="J29" s="227">
        <v>14</v>
      </c>
      <c r="K29" s="240">
        <v>79</v>
      </c>
      <c r="L29" s="873">
        <v>15</v>
      </c>
      <c r="M29" s="226">
        <v>20</v>
      </c>
      <c r="N29" s="226">
        <v>26</v>
      </c>
      <c r="O29" s="227">
        <v>25</v>
      </c>
      <c r="P29" s="240">
        <v>86</v>
      </c>
      <c r="Q29" s="873">
        <v>12</v>
      </c>
      <c r="R29" s="226">
        <v>14</v>
      </c>
      <c r="S29" s="226">
        <v>14</v>
      </c>
      <c r="T29" s="227">
        <v>30</v>
      </c>
      <c r="U29" s="240">
        <v>70</v>
      </c>
      <c r="V29" s="873">
        <v>13</v>
      </c>
      <c r="W29" s="226">
        <v>9</v>
      </c>
      <c r="X29" s="226">
        <v>7</v>
      </c>
      <c r="Y29" s="227">
        <v>19</v>
      </c>
      <c r="Z29" s="240">
        <v>48</v>
      </c>
      <c r="AA29" s="873">
        <v>16</v>
      </c>
      <c r="AB29" s="226">
        <v>29</v>
      </c>
      <c r="AC29" s="226">
        <v>38</v>
      </c>
      <c r="AD29" s="227">
        <v>16</v>
      </c>
      <c r="AE29" s="240">
        <v>99</v>
      </c>
      <c r="AF29" s="873">
        <v>22</v>
      </c>
      <c r="AG29" s="226">
        <v>21</v>
      </c>
      <c r="AH29" s="226">
        <v>22</v>
      </c>
      <c r="AI29" s="227">
        <v>39</v>
      </c>
      <c r="AJ29" s="240">
        <v>104</v>
      </c>
      <c r="AK29" s="873">
        <v>22</v>
      </c>
      <c r="AL29" s="226">
        <v>37</v>
      </c>
      <c r="AM29" s="226">
        <v>34</v>
      </c>
      <c r="AN29" s="227">
        <v>35</v>
      </c>
      <c r="AO29" s="240">
        <v>128</v>
      </c>
      <c r="AP29" s="873">
        <v>57</v>
      </c>
      <c r="AQ29" s="226">
        <v>40</v>
      </c>
      <c r="AR29" s="226">
        <v>29</v>
      </c>
      <c r="AS29" s="227">
        <v>34</v>
      </c>
      <c r="AT29" s="240">
        <v>160</v>
      </c>
      <c r="AU29" s="873">
        <v>42</v>
      </c>
      <c r="AV29" s="226">
        <v>38</v>
      </c>
      <c r="AW29" s="226">
        <v>56</v>
      </c>
      <c r="AX29" s="227">
        <v>30</v>
      </c>
      <c r="AY29" s="240">
        <v>166</v>
      </c>
      <c r="AZ29" s="873">
        <v>34</v>
      </c>
      <c r="BA29" s="226">
        <v>35</v>
      </c>
      <c r="BB29" s="226">
        <v>49</v>
      </c>
      <c r="BC29" s="227">
        <v>32</v>
      </c>
      <c r="BD29" s="240">
        <v>150</v>
      </c>
      <c r="BE29" s="343">
        <v>32</v>
      </c>
      <c r="BF29" s="307">
        <v>34</v>
      </c>
      <c r="BG29" s="307">
        <v>41</v>
      </c>
      <c r="BH29" s="308">
        <v>68</v>
      </c>
      <c r="BI29" s="309">
        <v>175</v>
      </c>
      <c r="BJ29" s="343">
        <v>35</v>
      </c>
      <c r="BK29" s="307">
        <v>67</v>
      </c>
      <c r="BL29" s="307">
        <v>49</v>
      </c>
      <c r="BM29" s="308">
        <v>55</v>
      </c>
      <c r="BN29" s="309">
        <v>206</v>
      </c>
      <c r="BO29" s="343">
        <v>58</v>
      </c>
      <c r="BP29" s="307">
        <v>48</v>
      </c>
      <c r="BQ29" s="307">
        <v>64</v>
      </c>
      <c r="BR29" s="308">
        <v>58</v>
      </c>
      <c r="BS29" s="309">
        <v>228</v>
      </c>
      <c r="BT29" s="343">
        <v>51</v>
      </c>
      <c r="BU29" s="307">
        <v>41</v>
      </c>
      <c r="BV29" s="307">
        <v>62</v>
      </c>
      <c r="BW29" s="308">
        <v>88</v>
      </c>
      <c r="BX29" s="309">
        <v>242</v>
      </c>
      <c r="BY29" s="343">
        <v>101</v>
      </c>
      <c r="BZ29" s="307">
        <v>90</v>
      </c>
      <c r="CA29" s="307">
        <v>103</v>
      </c>
      <c r="CB29" s="308">
        <v>125</v>
      </c>
      <c r="CC29" s="309">
        <v>419</v>
      </c>
      <c r="CD29" s="343">
        <v>131</v>
      </c>
      <c r="CE29" s="307">
        <v>103</v>
      </c>
      <c r="CF29" s="307">
        <v>79</v>
      </c>
      <c r="CG29" s="308">
        <v>168</v>
      </c>
      <c r="CH29" s="309">
        <v>481</v>
      </c>
      <c r="CI29" s="343">
        <v>148</v>
      </c>
      <c r="CJ29" s="307">
        <v>130</v>
      </c>
      <c r="CK29" s="307">
        <v>116</v>
      </c>
      <c r="CL29" s="308">
        <v>104</v>
      </c>
      <c r="CM29" s="309">
        <v>498</v>
      </c>
      <c r="CN29" s="343">
        <v>115</v>
      </c>
      <c r="CO29" s="307">
        <v>212</v>
      </c>
      <c r="CP29" s="307">
        <v>158</v>
      </c>
      <c r="CQ29" s="308">
        <v>150</v>
      </c>
      <c r="CR29" s="309">
        <v>635</v>
      </c>
      <c r="CS29" s="343">
        <v>190</v>
      </c>
      <c r="CT29" s="307">
        <v>227</v>
      </c>
      <c r="CU29" s="307">
        <v>173</v>
      </c>
      <c r="CV29" s="308">
        <v>176</v>
      </c>
      <c r="CW29" s="309">
        <v>766</v>
      </c>
      <c r="CX29" s="343">
        <v>155</v>
      </c>
      <c r="CY29" s="307">
        <v>249</v>
      </c>
      <c r="CZ29" s="307">
        <v>157</v>
      </c>
      <c r="DA29" s="308">
        <v>248</v>
      </c>
      <c r="DB29" s="309">
        <v>809</v>
      </c>
      <c r="DC29" s="343">
        <v>185</v>
      </c>
      <c r="DD29" s="307">
        <v>106</v>
      </c>
      <c r="DE29" s="307">
        <v>238</v>
      </c>
      <c r="DF29" s="308">
        <v>203</v>
      </c>
      <c r="DG29" s="309">
        <v>732</v>
      </c>
      <c r="DH29" s="343">
        <v>140</v>
      </c>
      <c r="DI29" s="307">
        <v>124</v>
      </c>
      <c r="DJ29" s="307">
        <v>184</v>
      </c>
      <c r="DK29" s="308">
        <v>181</v>
      </c>
      <c r="DL29" s="309">
        <v>629</v>
      </c>
      <c r="DM29" s="343">
        <v>214</v>
      </c>
      <c r="DN29" s="307">
        <v>107</v>
      </c>
      <c r="DO29" s="307">
        <v>156</v>
      </c>
      <c r="DP29" s="307">
        <v>196</v>
      </c>
      <c r="DQ29" s="309">
        <v>673</v>
      </c>
      <c r="DR29" s="506">
        <v>185</v>
      </c>
      <c r="DS29" s="462">
        <v>128</v>
      </c>
      <c r="DT29" s="462">
        <v>150</v>
      </c>
      <c r="DU29" s="462">
        <v>171</v>
      </c>
      <c r="DV29" s="502">
        <v>634</v>
      </c>
      <c r="DW29" s="343">
        <v>120</v>
      </c>
      <c r="DX29" s="307">
        <v>100</v>
      </c>
      <c r="DY29" s="474">
        <v>93</v>
      </c>
      <c r="DZ29" s="504">
        <v>128</v>
      </c>
      <c r="EA29" s="553">
        <v>441</v>
      </c>
      <c r="EB29" s="614">
        <v>112</v>
      </c>
      <c r="EC29" s="615">
        <v>146</v>
      </c>
      <c r="ED29" s="616">
        <v>176</v>
      </c>
      <c r="EE29" s="665">
        <v>158.87914000000001</v>
      </c>
      <c r="EF29" s="694">
        <v>592.87914000000001</v>
      </c>
      <c r="EG29" s="617">
        <v>110.591781</v>
      </c>
      <c r="EH29" s="639">
        <v>124</v>
      </c>
      <c r="EI29" s="655">
        <v>99</v>
      </c>
      <c r="EJ29" s="665">
        <v>114</v>
      </c>
      <c r="EK29" s="694">
        <v>447.59178099999997</v>
      </c>
      <c r="EL29" s="730">
        <v>104</v>
      </c>
      <c r="EM29" s="728">
        <v>67</v>
      </c>
      <c r="EN29" s="655">
        <v>137</v>
      </c>
      <c r="EO29" s="782">
        <v>129</v>
      </c>
      <c r="EP29" s="696">
        <v>437</v>
      </c>
      <c r="EQ29" s="794">
        <v>132</v>
      </c>
      <c r="ER29" s="728">
        <v>127</v>
      </c>
      <c r="ES29" s="728">
        <v>120</v>
      </c>
      <c r="ET29" s="728">
        <v>171</v>
      </c>
      <c r="EU29" s="696">
        <v>550</v>
      </c>
      <c r="EV29" s="972">
        <v>167</v>
      </c>
      <c r="EW29" s="505">
        <v>100</v>
      </c>
      <c r="EX29" s="505">
        <v>201</v>
      </c>
      <c r="EY29" s="505">
        <v>183</v>
      </c>
      <c r="EZ29" s="696">
        <v>651</v>
      </c>
      <c r="FA29" s="972">
        <v>146</v>
      </c>
      <c r="FB29" s="1199">
        <v>96</v>
      </c>
      <c r="FC29" s="505">
        <v>116</v>
      </c>
      <c r="FD29" s="709">
        <v>125</v>
      </c>
      <c r="FE29" s="696">
        <v>483</v>
      </c>
      <c r="FF29" s="731">
        <v>169</v>
      </c>
      <c r="FG29" s="1276">
        <v>155</v>
      </c>
      <c r="FH29" s="1304">
        <v>164</v>
      </c>
      <c r="FI29" s="1304">
        <v>114</v>
      </c>
      <c r="FJ29" s="1317">
        <v>602</v>
      </c>
      <c r="FK29" s="1334"/>
      <c r="FL29" s="1331"/>
      <c r="FM29" s="1331"/>
      <c r="FN29" s="1334"/>
    </row>
    <row r="30" spans="1:177" s="162" customFormat="1" ht="24" customHeight="1">
      <c r="A30" s="297" t="s">
        <v>36</v>
      </c>
      <c r="B30" s="62" t="s">
        <v>35</v>
      </c>
      <c r="C30" s="63" t="s">
        <v>35</v>
      </c>
      <c r="D30" s="63" t="s">
        <v>35</v>
      </c>
      <c r="E30" s="231" t="s">
        <v>35</v>
      </c>
      <c r="F30" s="239" t="s">
        <v>35</v>
      </c>
      <c r="G30" s="62" t="s">
        <v>35</v>
      </c>
      <c r="H30" s="63" t="s">
        <v>35</v>
      </c>
      <c r="I30" s="63" t="s">
        <v>35</v>
      </c>
      <c r="J30" s="231" t="s">
        <v>35</v>
      </c>
      <c r="K30" s="239" t="s">
        <v>35</v>
      </c>
      <c r="L30" s="62" t="s">
        <v>35</v>
      </c>
      <c r="M30" s="63" t="s">
        <v>35</v>
      </c>
      <c r="N30" s="63" t="s">
        <v>35</v>
      </c>
      <c r="O30" s="231" t="s">
        <v>35</v>
      </c>
      <c r="P30" s="239" t="s">
        <v>35</v>
      </c>
      <c r="Q30" s="62" t="s">
        <v>35</v>
      </c>
      <c r="R30" s="63" t="s">
        <v>35</v>
      </c>
      <c r="S30" s="63" t="s">
        <v>35</v>
      </c>
      <c r="T30" s="231" t="s">
        <v>35</v>
      </c>
      <c r="U30" s="239" t="s">
        <v>35</v>
      </c>
      <c r="V30" s="62">
        <v>20</v>
      </c>
      <c r="W30" s="63">
        <v>41</v>
      </c>
      <c r="X30" s="63">
        <v>23</v>
      </c>
      <c r="Y30" s="231">
        <v>7</v>
      </c>
      <c r="Z30" s="239">
        <v>91</v>
      </c>
      <c r="AA30" s="62">
        <v>24</v>
      </c>
      <c r="AB30" s="63">
        <v>37</v>
      </c>
      <c r="AC30" s="63">
        <v>7</v>
      </c>
      <c r="AD30" s="231">
        <v>1</v>
      </c>
      <c r="AE30" s="239">
        <v>69</v>
      </c>
      <c r="AF30" s="62">
        <v>10</v>
      </c>
      <c r="AG30" s="63">
        <v>15</v>
      </c>
      <c r="AH30" s="63">
        <v>5</v>
      </c>
      <c r="AI30" s="231">
        <v>0</v>
      </c>
      <c r="AJ30" s="239">
        <v>30</v>
      </c>
      <c r="AK30" s="62">
        <v>6</v>
      </c>
      <c r="AL30" s="63">
        <v>1</v>
      </c>
      <c r="AM30" s="63">
        <v>1</v>
      </c>
      <c r="AN30" s="231">
        <v>7</v>
      </c>
      <c r="AO30" s="239">
        <v>15</v>
      </c>
      <c r="AP30" s="62">
        <v>1</v>
      </c>
      <c r="AQ30" s="63">
        <v>1</v>
      </c>
      <c r="AR30" s="63">
        <v>2</v>
      </c>
      <c r="AS30" s="231">
        <v>1</v>
      </c>
      <c r="AT30" s="239">
        <v>5</v>
      </c>
      <c r="AU30" s="62">
        <v>12</v>
      </c>
      <c r="AV30" s="63">
        <v>30</v>
      </c>
      <c r="AW30" s="63">
        <v>23</v>
      </c>
      <c r="AX30" s="231">
        <v>27</v>
      </c>
      <c r="AY30" s="239">
        <v>92</v>
      </c>
      <c r="AZ30" s="62">
        <v>21</v>
      </c>
      <c r="BA30" s="63">
        <v>27</v>
      </c>
      <c r="BB30" s="63">
        <v>23</v>
      </c>
      <c r="BC30" s="231">
        <v>39</v>
      </c>
      <c r="BD30" s="239">
        <v>103</v>
      </c>
      <c r="BE30" s="334">
        <v>61</v>
      </c>
      <c r="BF30" s="255">
        <v>20</v>
      </c>
      <c r="BG30" s="255">
        <v>73</v>
      </c>
      <c r="BH30" s="320">
        <v>27</v>
      </c>
      <c r="BI30" s="335">
        <v>181</v>
      </c>
      <c r="BJ30" s="334">
        <v>44</v>
      </c>
      <c r="BK30" s="255">
        <v>35</v>
      </c>
      <c r="BL30" s="255">
        <v>35</v>
      </c>
      <c r="BM30" s="320">
        <v>17</v>
      </c>
      <c r="BN30" s="335">
        <v>131</v>
      </c>
      <c r="BO30" s="334">
        <v>15</v>
      </c>
      <c r="BP30" s="255">
        <v>34</v>
      </c>
      <c r="BQ30" s="255">
        <v>32</v>
      </c>
      <c r="BR30" s="320">
        <v>9</v>
      </c>
      <c r="BS30" s="335">
        <v>90</v>
      </c>
      <c r="BT30" s="334">
        <v>130</v>
      </c>
      <c r="BU30" s="255">
        <v>76</v>
      </c>
      <c r="BV30" s="255">
        <v>132</v>
      </c>
      <c r="BW30" s="320">
        <v>98</v>
      </c>
      <c r="BX30" s="335">
        <v>436</v>
      </c>
      <c r="BY30" s="334">
        <v>106</v>
      </c>
      <c r="BZ30" s="255">
        <v>67</v>
      </c>
      <c r="CA30" s="255">
        <v>65</v>
      </c>
      <c r="CB30" s="320">
        <v>79</v>
      </c>
      <c r="CC30" s="335">
        <v>317</v>
      </c>
      <c r="CD30" s="334">
        <v>121</v>
      </c>
      <c r="CE30" s="255">
        <v>57</v>
      </c>
      <c r="CF30" s="255">
        <v>38</v>
      </c>
      <c r="CG30" s="320">
        <v>45</v>
      </c>
      <c r="CH30" s="335">
        <v>261</v>
      </c>
      <c r="CI30" s="334">
        <v>108</v>
      </c>
      <c r="CJ30" s="255">
        <v>32</v>
      </c>
      <c r="CK30" s="255">
        <v>34</v>
      </c>
      <c r="CL30" s="320">
        <v>43</v>
      </c>
      <c r="CM30" s="335">
        <v>217</v>
      </c>
      <c r="CN30" s="334">
        <v>89</v>
      </c>
      <c r="CO30" s="255">
        <v>105</v>
      </c>
      <c r="CP30" s="255">
        <v>108</v>
      </c>
      <c r="CQ30" s="320">
        <v>127</v>
      </c>
      <c r="CR30" s="335">
        <v>429</v>
      </c>
      <c r="CS30" s="334">
        <v>175</v>
      </c>
      <c r="CT30" s="255">
        <v>131</v>
      </c>
      <c r="CU30" s="255">
        <v>101</v>
      </c>
      <c r="CV30" s="320">
        <v>101</v>
      </c>
      <c r="CW30" s="335">
        <v>508</v>
      </c>
      <c r="CX30" s="334">
        <v>128</v>
      </c>
      <c r="CY30" s="255">
        <v>114</v>
      </c>
      <c r="CZ30" s="255">
        <v>151</v>
      </c>
      <c r="DA30" s="320">
        <v>132</v>
      </c>
      <c r="DB30" s="335">
        <v>525</v>
      </c>
      <c r="DC30" s="334">
        <v>162</v>
      </c>
      <c r="DD30" s="255">
        <v>170</v>
      </c>
      <c r="DE30" s="255">
        <v>104</v>
      </c>
      <c r="DF30" s="320">
        <v>145</v>
      </c>
      <c r="DG30" s="335">
        <v>581</v>
      </c>
      <c r="DH30" s="334">
        <v>81</v>
      </c>
      <c r="DI30" s="255">
        <v>229</v>
      </c>
      <c r="DJ30" s="255">
        <v>163</v>
      </c>
      <c r="DK30" s="320">
        <v>143</v>
      </c>
      <c r="DL30" s="335">
        <v>616</v>
      </c>
      <c r="DM30" s="334">
        <v>129</v>
      </c>
      <c r="DN30" s="255">
        <v>106</v>
      </c>
      <c r="DO30" s="255">
        <v>127</v>
      </c>
      <c r="DP30" s="255">
        <v>159</v>
      </c>
      <c r="DQ30" s="335">
        <v>521</v>
      </c>
      <c r="DR30" s="506">
        <v>133</v>
      </c>
      <c r="DS30" s="462">
        <v>165</v>
      </c>
      <c r="DT30" s="462">
        <v>482</v>
      </c>
      <c r="DU30" s="462">
        <v>144</v>
      </c>
      <c r="DV30" s="502">
        <v>923</v>
      </c>
      <c r="DW30" s="334">
        <v>105</v>
      </c>
      <c r="DX30" s="255">
        <v>145</v>
      </c>
      <c r="DY30" s="474">
        <v>182</v>
      </c>
      <c r="DZ30" s="506">
        <v>157</v>
      </c>
      <c r="EA30" s="553">
        <v>589</v>
      </c>
      <c r="EB30" s="614">
        <v>66</v>
      </c>
      <c r="EC30" s="615">
        <v>86</v>
      </c>
      <c r="ED30" s="618">
        <v>92</v>
      </c>
      <c r="EE30" s="665">
        <v>87.738900999999714</v>
      </c>
      <c r="EF30" s="694">
        <v>331.73890099999971</v>
      </c>
      <c r="EG30" s="617">
        <v>58</v>
      </c>
      <c r="EH30" s="639">
        <v>92</v>
      </c>
      <c r="EI30" s="1265">
        <v>59</v>
      </c>
      <c r="EJ30" s="665">
        <v>52</v>
      </c>
      <c r="EK30" s="694">
        <v>260</v>
      </c>
      <c r="EL30" s="730">
        <v>37</v>
      </c>
      <c r="EM30" s="728">
        <v>46</v>
      </c>
      <c r="EN30" s="655">
        <v>37</v>
      </c>
      <c r="EO30" s="782">
        <v>72</v>
      </c>
      <c r="EP30" s="696">
        <v>193</v>
      </c>
      <c r="EQ30" s="794">
        <v>107</v>
      </c>
      <c r="ER30" s="728">
        <v>142</v>
      </c>
      <c r="ES30" s="728">
        <v>100</v>
      </c>
      <c r="ET30" s="728">
        <v>154</v>
      </c>
      <c r="EU30" s="696">
        <v>505</v>
      </c>
      <c r="EV30" s="972">
        <v>344</v>
      </c>
      <c r="EW30" s="505">
        <v>405</v>
      </c>
      <c r="EX30" s="505">
        <v>474</v>
      </c>
      <c r="EY30" s="505">
        <v>354</v>
      </c>
      <c r="EZ30" s="696">
        <v>1579</v>
      </c>
      <c r="FA30" s="972">
        <v>113</v>
      </c>
      <c r="FB30" s="1199">
        <v>260</v>
      </c>
      <c r="FC30" s="505">
        <v>190</v>
      </c>
      <c r="FD30" s="709">
        <v>170</v>
      </c>
      <c r="FE30" s="696">
        <v>731</v>
      </c>
      <c r="FF30" s="731">
        <v>169</v>
      </c>
      <c r="FG30" s="1276">
        <v>176</v>
      </c>
      <c r="FH30" s="1304">
        <v>195</v>
      </c>
      <c r="FI30" s="1304">
        <v>134</v>
      </c>
      <c r="FJ30" s="1317">
        <v>672</v>
      </c>
      <c r="FK30" s="1334"/>
      <c r="FL30" s="1331"/>
      <c r="FM30" s="1331"/>
      <c r="FN30" s="1334"/>
      <c r="FO30" s="1266"/>
      <c r="FP30" s="1266"/>
      <c r="FQ30" s="848"/>
      <c r="FR30" s="848"/>
      <c r="FS30" s="848"/>
      <c r="FT30" s="848"/>
      <c r="FU30" s="848"/>
    </row>
    <row r="31" spans="1:177" s="261" customFormat="1" ht="24" customHeight="1">
      <c r="A31" s="874" t="s">
        <v>49</v>
      </c>
      <c r="B31" s="871" t="s">
        <v>35</v>
      </c>
      <c r="C31" s="251" t="s">
        <v>35</v>
      </c>
      <c r="D31" s="251" t="s">
        <v>35</v>
      </c>
      <c r="E31" s="252" t="s">
        <v>35</v>
      </c>
      <c r="F31" s="238" t="s">
        <v>35</v>
      </c>
      <c r="G31" s="871" t="s">
        <v>35</v>
      </c>
      <c r="H31" s="251" t="s">
        <v>35</v>
      </c>
      <c r="I31" s="251" t="s">
        <v>35</v>
      </c>
      <c r="J31" s="252" t="s">
        <v>35</v>
      </c>
      <c r="K31" s="238" t="s">
        <v>35</v>
      </c>
      <c r="L31" s="871" t="s">
        <v>35</v>
      </c>
      <c r="M31" s="251" t="s">
        <v>35</v>
      </c>
      <c r="N31" s="251" t="s">
        <v>35</v>
      </c>
      <c r="O31" s="252" t="s">
        <v>35</v>
      </c>
      <c r="P31" s="238" t="s">
        <v>35</v>
      </c>
      <c r="Q31" s="871" t="s">
        <v>35</v>
      </c>
      <c r="R31" s="251" t="s">
        <v>35</v>
      </c>
      <c r="S31" s="251" t="s">
        <v>35</v>
      </c>
      <c r="T31" s="252" t="s">
        <v>35</v>
      </c>
      <c r="U31" s="238" t="s">
        <v>35</v>
      </c>
      <c r="V31" s="871" t="s">
        <v>35</v>
      </c>
      <c r="W31" s="251" t="s">
        <v>35</v>
      </c>
      <c r="X31" s="251" t="s">
        <v>35</v>
      </c>
      <c r="Y31" s="252" t="s">
        <v>35</v>
      </c>
      <c r="Z31" s="238" t="s">
        <v>35</v>
      </c>
      <c r="AA31" s="871" t="s">
        <v>35</v>
      </c>
      <c r="AB31" s="251" t="s">
        <v>35</v>
      </c>
      <c r="AC31" s="251" t="s">
        <v>35</v>
      </c>
      <c r="AD31" s="252" t="s">
        <v>35</v>
      </c>
      <c r="AE31" s="238" t="s">
        <v>35</v>
      </c>
      <c r="AF31" s="871" t="s">
        <v>35</v>
      </c>
      <c r="AG31" s="251" t="s">
        <v>35</v>
      </c>
      <c r="AH31" s="251" t="s">
        <v>35</v>
      </c>
      <c r="AI31" s="252" t="s">
        <v>35</v>
      </c>
      <c r="AJ31" s="238" t="s">
        <v>35</v>
      </c>
      <c r="AK31" s="871" t="s">
        <v>35</v>
      </c>
      <c r="AL31" s="251" t="s">
        <v>35</v>
      </c>
      <c r="AM31" s="251" t="s">
        <v>35</v>
      </c>
      <c r="AN31" s="252" t="s">
        <v>35</v>
      </c>
      <c r="AO31" s="238" t="s">
        <v>35</v>
      </c>
      <c r="AP31" s="871" t="s">
        <v>35</v>
      </c>
      <c r="AQ31" s="251" t="s">
        <v>35</v>
      </c>
      <c r="AR31" s="251" t="s">
        <v>35</v>
      </c>
      <c r="AS31" s="252" t="s">
        <v>35</v>
      </c>
      <c r="AT31" s="238" t="s">
        <v>35</v>
      </c>
      <c r="AU31" s="871">
        <v>346</v>
      </c>
      <c r="AV31" s="251">
        <v>643</v>
      </c>
      <c r="AW31" s="251">
        <v>424</v>
      </c>
      <c r="AX31" s="252">
        <v>582</v>
      </c>
      <c r="AY31" s="238">
        <v>1995</v>
      </c>
      <c r="AZ31" s="871">
        <v>462</v>
      </c>
      <c r="BA31" s="251">
        <v>604</v>
      </c>
      <c r="BB31" s="251">
        <v>479</v>
      </c>
      <c r="BC31" s="252">
        <v>510</v>
      </c>
      <c r="BD31" s="238">
        <v>2055</v>
      </c>
      <c r="BE31" s="340">
        <v>555</v>
      </c>
      <c r="BF31" s="319">
        <v>504</v>
      </c>
      <c r="BG31" s="319">
        <v>521</v>
      </c>
      <c r="BH31" s="341">
        <v>513</v>
      </c>
      <c r="BI31" s="342">
        <v>2093</v>
      </c>
      <c r="BJ31" s="340">
        <v>422</v>
      </c>
      <c r="BK31" s="319">
        <v>282</v>
      </c>
      <c r="BL31" s="319">
        <v>407</v>
      </c>
      <c r="BM31" s="341">
        <v>366</v>
      </c>
      <c r="BN31" s="342">
        <v>1477</v>
      </c>
      <c r="BO31" s="340">
        <v>222</v>
      </c>
      <c r="BP31" s="319">
        <v>329</v>
      </c>
      <c r="BQ31" s="319">
        <v>366</v>
      </c>
      <c r="BR31" s="341">
        <v>351</v>
      </c>
      <c r="BS31" s="342">
        <v>1268</v>
      </c>
      <c r="BT31" s="340">
        <v>546</v>
      </c>
      <c r="BU31" s="319">
        <v>484</v>
      </c>
      <c r="BV31" s="319">
        <v>723</v>
      </c>
      <c r="BW31" s="341">
        <v>683</v>
      </c>
      <c r="BX31" s="342">
        <v>2436</v>
      </c>
      <c r="BY31" s="340">
        <v>475</v>
      </c>
      <c r="BZ31" s="319">
        <v>783</v>
      </c>
      <c r="CA31" s="319">
        <v>829</v>
      </c>
      <c r="CB31" s="341">
        <v>670</v>
      </c>
      <c r="CC31" s="342">
        <v>2757</v>
      </c>
      <c r="CD31" s="340">
        <v>924</v>
      </c>
      <c r="CE31" s="319">
        <v>565</v>
      </c>
      <c r="CF31" s="319">
        <v>311</v>
      </c>
      <c r="CG31" s="341">
        <v>531</v>
      </c>
      <c r="CH31" s="342">
        <v>2331</v>
      </c>
      <c r="CI31" s="340">
        <v>469</v>
      </c>
      <c r="CJ31" s="319">
        <v>376</v>
      </c>
      <c r="CK31" s="319">
        <v>367</v>
      </c>
      <c r="CL31" s="341">
        <v>581</v>
      </c>
      <c r="CM31" s="342">
        <v>1793</v>
      </c>
      <c r="CN31" s="340">
        <v>469</v>
      </c>
      <c r="CO31" s="319">
        <v>378</v>
      </c>
      <c r="CP31" s="319">
        <v>571</v>
      </c>
      <c r="CQ31" s="341">
        <v>654</v>
      </c>
      <c r="CR31" s="342">
        <v>2072</v>
      </c>
      <c r="CS31" s="340">
        <v>545</v>
      </c>
      <c r="CT31" s="319">
        <v>491</v>
      </c>
      <c r="CU31" s="319">
        <v>642</v>
      </c>
      <c r="CV31" s="341">
        <v>1358</v>
      </c>
      <c r="CW31" s="342">
        <v>3036</v>
      </c>
      <c r="CX31" s="340">
        <v>568</v>
      </c>
      <c r="CY31" s="319">
        <v>462</v>
      </c>
      <c r="CZ31" s="319">
        <v>610</v>
      </c>
      <c r="DA31" s="341">
        <v>975</v>
      </c>
      <c r="DB31" s="342">
        <v>2615</v>
      </c>
      <c r="DC31" s="340">
        <v>799</v>
      </c>
      <c r="DD31" s="319">
        <v>1116</v>
      </c>
      <c r="DE31" s="319">
        <v>874</v>
      </c>
      <c r="DF31" s="341">
        <v>1165</v>
      </c>
      <c r="DG31" s="342">
        <v>3974</v>
      </c>
      <c r="DH31" s="340">
        <v>717</v>
      </c>
      <c r="DI31" s="319">
        <v>778</v>
      </c>
      <c r="DJ31" s="319">
        <v>1135</v>
      </c>
      <c r="DK31" s="341">
        <v>1117</v>
      </c>
      <c r="DL31" s="342">
        <v>3747</v>
      </c>
      <c r="DM31" s="340">
        <v>1073</v>
      </c>
      <c r="DN31" s="319">
        <v>1128</v>
      </c>
      <c r="DO31" s="319">
        <v>1254</v>
      </c>
      <c r="DP31" s="319">
        <v>1657</v>
      </c>
      <c r="DQ31" s="342">
        <v>5112</v>
      </c>
      <c r="DR31" s="503">
        <v>1354</v>
      </c>
      <c r="DS31" s="463">
        <v>1285</v>
      </c>
      <c r="DT31" s="463">
        <v>1312</v>
      </c>
      <c r="DU31" s="463">
        <v>1280</v>
      </c>
      <c r="DV31" s="501">
        <v>5232</v>
      </c>
      <c r="DW31" s="340">
        <v>1136</v>
      </c>
      <c r="DX31" s="319">
        <v>1031</v>
      </c>
      <c r="DY31" s="473">
        <v>1312</v>
      </c>
      <c r="DZ31" s="503">
        <v>1237</v>
      </c>
      <c r="EA31" s="552">
        <v>4716</v>
      </c>
      <c r="EB31" s="611">
        <v>773</v>
      </c>
      <c r="EC31" s="612">
        <v>715</v>
      </c>
      <c r="ED31" s="613">
        <v>988</v>
      </c>
      <c r="EE31" s="875">
        <v>985</v>
      </c>
      <c r="EF31" s="693">
        <v>3461</v>
      </c>
      <c r="EG31" s="664">
        <v>1203</v>
      </c>
      <c r="EH31" s="666">
        <v>1026</v>
      </c>
      <c r="EI31" s="669">
        <v>849</v>
      </c>
      <c r="EJ31" s="664">
        <v>1283</v>
      </c>
      <c r="EK31" s="693">
        <v>4361</v>
      </c>
      <c r="EL31" s="729">
        <v>655</v>
      </c>
      <c r="EM31" s="669">
        <v>612</v>
      </c>
      <c r="EN31" s="654">
        <v>960</v>
      </c>
      <c r="EO31" s="781">
        <v>1134</v>
      </c>
      <c r="EP31" s="739">
        <v>3361</v>
      </c>
      <c r="EQ31" s="813">
        <v>1147</v>
      </c>
      <c r="ER31" s="669">
        <v>1041</v>
      </c>
      <c r="ES31" s="669">
        <v>1080</v>
      </c>
      <c r="ET31" s="669">
        <v>1281</v>
      </c>
      <c r="EU31" s="739">
        <v>4550</v>
      </c>
      <c r="EV31" s="970">
        <v>1447</v>
      </c>
      <c r="EW31" s="971">
        <v>1269</v>
      </c>
      <c r="EX31" s="971">
        <v>1486</v>
      </c>
      <c r="EY31" s="971">
        <v>2128</v>
      </c>
      <c r="EZ31" s="739">
        <v>6330</v>
      </c>
      <c r="FA31" s="970">
        <v>1658</v>
      </c>
      <c r="FB31" s="1198">
        <v>1602</v>
      </c>
      <c r="FC31" s="971">
        <v>1433</v>
      </c>
      <c r="FD31" s="1234">
        <v>1826</v>
      </c>
      <c r="FE31" s="739">
        <v>6519</v>
      </c>
      <c r="FF31" s="1247">
        <v>1316</v>
      </c>
      <c r="FG31" s="1277">
        <v>1333</v>
      </c>
      <c r="FH31" s="1305">
        <v>972</v>
      </c>
      <c r="FI31" s="1319">
        <v>1180</v>
      </c>
      <c r="FJ31" s="1324">
        <v>4802</v>
      </c>
      <c r="FK31" s="1332"/>
      <c r="FL31" s="1331"/>
      <c r="FM31" s="1331"/>
      <c r="FN31" s="1332"/>
      <c r="FO31" s="896"/>
    </row>
    <row r="32" spans="1:177" s="162" customFormat="1" ht="24" customHeight="1">
      <c r="A32" s="297" t="s">
        <v>48</v>
      </c>
      <c r="B32" s="62" t="s">
        <v>35</v>
      </c>
      <c r="C32" s="63" t="s">
        <v>35</v>
      </c>
      <c r="D32" s="63" t="s">
        <v>35</v>
      </c>
      <c r="E32" s="231" t="s">
        <v>35</v>
      </c>
      <c r="F32" s="239" t="s">
        <v>35</v>
      </c>
      <c r="G32" s="62" t="s">
        <v>35</v>
      </c>
      <c r="H32" s="63" t="s">
        <v>35</v>
      </c>
      <c r="I32" s="63" t="s">
        <v>35</v>
      </c>
      <c r="J32" s="231" t="s">
        <v>35</v>
      </c>
      <c r="K32" s="239" t="s">
        <v>35</v>
      </c>
      <c r="L32" s="62" t="s">
        <v>35</v>
      </c>
      <c r="M32" s="63" t="s">
        <v>35</v>
      </c>
      <c r="N32" s="63" t="s">
        <v>35</v>
      </c>
      <c r="O32" s="231" t="s">
        <v>35</v>
      </c>
      <c r="P32" s="239" t="s">
        <v>35</v>
      </c>
      <c r="Q32" s="62" t="s">
        <v>35</v>
      </c>
      <c r="R32" s="63" t="s">
        <v>35</v>
      </c>
      <c r="S32" s="63" t="s">
        <v>35</v>
      </c>
      <c r="T32" s="231" t="s">
        <v>35</v>
      </c>
      <c r="U32" s="239" t="s">
        <v>35</v>
      </c>
      <c r="V32" s="62">
        <v>40</v>
      </c>
      <c r="W32" s="63">
        <v>55</v>
      </c>
      <c r="X32" s="63">
        <v>106</v>
      </c>
      <c r="Y32" s="231">
        <v>25</v>
      </c>
      <c r="Z32" s="239">
        <v>226</v>
      </c>
      <c r="AA32" s="62">
        <v>0</v>
      </c>
      <c r="AB32" s="63">
        <v>59</v>
      </c>
      <c r="AC32" s="63">
        <v>57</v>
      </c>
      <c r="AD32" s="231">
        <v>43</v>
      </c>
      <c r="AE32" s="239">
        <v>159</v>
      </c>
      <c r="AF32" s="62">
        <v>22</v>
      </c>
      <c r="AG32" s="63">
        <v>28</v>
      </c>
      <c r="AH32" s="63">
        <v>88</v>
      </c>
      <c r="AI32" s="231">
        <v>41</v>
      </c>
      <c r="AJ32" s="239">
        <v>179</v>
      </c>
      <c r="AK32" s="62">
        <v>20</v>
      </c>
      <c r="AL32" s="63">
        <v>82</v>
      </c>
      <c r="AM32" s="63">
        <v>40</v>
      </c>
      <c r="AN32" s="231">
        <v>13</v>
      </c>
      <c r="AO32" s="239">
        <v>155</v>
      </c>
      <c r="AP32" s="62">
        <v>21</v>
      </c>
      <c r="AQ32" s="63">
        <v>47</v>
      </c>
      <c r="AR32" s="63">
        <v>18</v>
      </c>
      <c r="AS32" s="231">
        <v>30</v>
      </c>
      <c r="AT32" s="239">
        <v>116</v>
      </c>
      <c r="AU32" s="62">
        <v>16</v>
      </c>
      <c r="AV32" s="63">
        <v>74</v>
      </c>
      <c r="AW32" s="63">
        <v>0</v>
      </c>
      <c r="AX32" s="231">
        <v>31</v>
      </c>
      <c r="AY32" s="239">
        <v>121</v>
      </c>
      <c r="AZ32" s="62">
        <v>0</v>
      </c>
      <c r="BA32" s="63">
        <v>0</v>
      </c>
      <c r="BB32" s="63">
        <v>0</v>
      </c>
      <c r="BC32" s="231">
        <v>25</v>
      </c>
      <c r="BD32" s="239">
        <v>25</v>
      </c>
      <c r="BE32" s="334">
        <v>21</v>
      </c>
      <c r="BF32" s="255">
        <v>40</v>
      </c>
      <c r="BG32" s="255">
        <v>16</v>
      </c>
      <c r="BH32" s="320">
        <v>38</v>
      </c>
      <c r="BI32" s="335">
        <v>115</v>
      </c>
      <c r="BJ32" s="334">
        <v>32</v>
      </c>
      <c r="BK32" s="255">
        <v>5</v>
      </c>
      <c r="BL32" s="255">
        <v>23</v>
      </c>
      <c r="BM32" s="320">
        <v>0</v>
      </c>
      <c r="BN32" s="335">
        <v>60</v>
      </c>
      <c r="BO32" s="334">
        <v>0</v>
      </c>
      <c r="BP32" s="255">
        <v>11</v>
      </c>
      <c r="BQ32" s="255">
        <v>0</v>
      </c>
      <c r="BR32" s="320">
        <v>0</v>
      </c>
      <c r="BS32" s="335">
        <v>11</v>
      </c>
      <c r="BT32" s="334">
        <v>0</v>
      </c>
      <c r="BU32" s="255">
        <v>17</v>
      </c>
      <c r="BV32" s="255">
        <v>9</v>
      </c>
      <c r="BW32" s="320">
        <v>1</v>
      </c>
      <c r="BX32" s="335">
        <v>27</v>
      </c>
      <c r="BY32" s="334">
        <v>0</v>
      </c>
      <c r="BZ32" s="255">
        <v>8</v>
      </c>
      <c r="CA32" s="255">
        <v>14</v>
      </c>
      <c r="CB32" s="320">
        <v>12</v>
      </c>
      <c r="CC32" s="335">
        <v>34</v>
      </c>
      <c r="CD32" s="334">
        <v>25</v>
      </c>
      <c r="CE32" s="255">
        <v>0</v>
      </c>
      <c r="CF32" s="255">
        <v>0</v>
      </c>
      <c r="CG32" s="320">
        <v>0</v>
      </c>
      <c r="CH32" s="335">
        <v>25</v>
      </c>
      <c r="CI32" s="334">
        <v>0</v>
      </c>
      <c r="CJ32" s="255">
        <v>0</v>
      </c>
      <c r="CK32" s="255">
        <v>0</v>
      </c>
      <c r="CL32" s="320">
        <v>0</v>
      </c>
      <c r="CM32" s="335">
        <v>0</v>
      </c>
      <c r="CN32" s="334">
        <v>0</v>
      </c>
      <c r="CO32" s="255">
        <v>0</v>
      </c>
      <c r="CP32" s="255">
        <v>0</v>
      </c>
      <c r="CQ32" s="320">
        <v>0</v>
      </c>
      <c r="CR32" s="335">
        <v>0</v>
      </c>
      <c r="CS32" s="334">
        <v>0</v>
      </c>
      <c r="CT32" s="255">
        <v>84</v>
      </c>
      <c r="CU32" s="255">
        <v>0</v>
      </c>
      <c r="CV32" s="320">
        <v>0</v>
      </c>
      <c r="CW32" s="335">
        <v>84</v>
      </c>
      <c r="CX32" s="334">
        <v>0</v>
      </c>
      <c r="CY32" s="255">
        <v>18</v>
      </c>
      <c r="CZ32" s="255">
        <v>0</v>
      </c>
      <c r="DA32" s="320">
        <v>0</v>
      </c>
      <c r="DB32" s="335">
        <v>18</v>
      </c>
      <c r="DC32" s="334">
        <v>0</v>
      </c>
      <c r="DD32" s="255">
        <v>2</v>
      </c>
      <c r="DE32" s="255">
        <v>2</v>
      </c>
      <c r="DF32" s="320">
        <v>1</v>
      </c>
      <c r="DG32" s="335">
        <v>5</v>
      </c>
      <c r="DH32" s="334">
        <v>0</v>
      </c>
      <c r="DI32" s="255">
        <v>0</v>
      </c>
      <c r="DJ32" s="255">
        <v>12</v>
      </c>
      <c r="DK32" s="320">
        <v>0</v>
      </c>
      <c r="DL32" s="320">
        <v>12</v>
      </c>
      <c r="DM32" s="334">
        <v>6</v>
      </c>
      <c r="DN32" s="255">
        <v>28</v>
      </c>
      <c r="DO32" s="255">
        <v>6</v>
      </c>
      <c r="DP32" s="255">
        <v>0</v>
      </c>
      <c r="DQ32" s="335">
        <v>40</v>
      </c>
      <c r="DR32" s="506">
        <v>14</v>
      </c>
      <c r="DS32" s="462">
        <v>38</v>
      </c>
      <c r="DT32" s="462">
        <v>10</v>
      </c>
      <c r="DU32" s="462">
        <v>0</v>
      </c>
      <c r="DV32" s="553">
        <v>62</v>
      </c>
      <c r="DW32" s="334">
        <v>0</v>
      </c>
      <c r="DX32" s="641">
        <v>0</v>
      </c>
      <c r="DY32" s="642">
        <v>0</v>
      </c>
      <c r="DZ32" s="504">
        <v>0</v>
      </c>
      <c r="EA32" s="553">
        <v>0</v>
      </c>
      <c r="EB32" s="642">
        <v>0</v>
      </c>
      <c r="EC32" s="643">
        <v>0</v>
      </c>
      <c r="ED32" s="643">
        <v>0</v>
      </c>
      <c r="EE32" s="643">
        <v>0</v>
      </c>
      <c r="EF32" s="694">
        <v>0</v>
      </c>
      <c r="EG32" s="728">
        <v>1</v>
      </c>
      <c r="EH32" s="728">
        <v>25</v>
      </c>
      <c r="EI32" s="667">
        <v>0</v>
      </c>
      <c r="EJ32" s="665">
        <v>0</v>
      </c>
      <c r="EK32" s="700">
        <v>26</v>
      </c>
      <c r="EL32" s="964">
        <v>0</v>
      </c>
      <c r="EM32" s="734">
        <v>0</v>
      </c>
      <c r="EN32" s="734">
        <v>14</v>
      </c>
      <c r="EO32" s="734">
        <v>0</v>
      </c>
      <c r="EP32" s="696">
        <v>14</v>
      </c>
      <c r="EQ32" s="965">
        <v>0</v>
      </c>
      <c r="ER32" s="728">
        <v>0</v>
      </c>
      <c r="ES32" s="728">
        <v>24</v>
      </c>
      <c r="ET32" s="728">
        <v>33</v>
      </c>
      <c r="EU32" s="696">
        <v>58</v>
      </c>
      <c r="EV32" s="972">
        <v>0</v>
      </c>
      <c r="EW32" s="505">
        <v>57</v>
      </c>
      <c r="EX32" s="505">
        <v>9</v>
      </c>
      <c r="EY32" s="505">
        <v>0</v>
      </c>
      <c r="EZ32" s="696">
        <v>66</v>
      </c>
      <c r="FA32" s="972">
        <v>0</v>
      </c>
      <c r="FB32" s="1199">
        <v>0</v>
      </c>
      <c r="FC32" s="505">
        <v>61</v>
      </c>
      <c r="FD32" s="709">
        <v>0</v>
      </c>
      <c r="FE32" s="696">
        <v>61</v>
      </c>
      <c r="FF32" s="731">
        <v>21</v>
      </c>
      <c r="FG32" s="1276">
        <v>22</v>
      </c>
      <c r="FH32" s="1304">
        <v>0</v>
      </c>
      <c r="FI32" s="1320">
        <v>0</v>
      </c>
      <c r="FJ32" s="700">
        <v>42</v>
      </c>
      <c r="FK32" s="1333"/>
      <c r="FL32" s="1331"/>
      <c r="FM32" s="1331"/>
      <c r="FN32" s="1333"/>
    </row>
    <row r="33" spans="1:177" s="162" customFormat="1" ht="24" customHeight="1">
      <c r="A33" s="297" t="s">
        <v>260</v>
      </c>
      <c r="B33" s="873">
        <v>27</v>
      </c>
      <c r="C33" s="226">
        <v>34</v>
      </c>
      <c r="D33" s="226">
        <v>30</v>
      </c>
      <c r="E33" s="227">
        <v>21</v>
      </c>
      <c r="F33" s="240">
        <v>112</v>
      </c>
      <c r="G33" s="873">
        <v>26</v>
      </c>
      <c r="H33" s="226">
        <v>36</v>
      </c>
      <c r="I33" s="226">
        <v>43</v>
      </c>
      <c r="J33" s="227">
        <v>23</v>
      </c>
      <c r="K33" s="240">
        <v>128</v>
      </c>
      <c r="L33" s="873">
        <v>18</v>
      </c>
      <c r="M33" s="226">
        <v>29</v>
      </c>
      <c r="N33" s="226">
        <v>23</v>
      </c>
      <c r="O33" s="227">
        <v>30</v>
      </c>
      <c r="P33" s="240">
        <v>100</v>
      </c>
      <c r="Q33" s="873">
        <v>23</v>
      </c>
      <c r="R33" s="226">
        <v>28</v>
      </c>
      <c r="S33" s="226">
        <v>22</v>
      </c>
      <c r="T33" s="227">
        <v>18</v>
      </c>
      <c r="U33" s="240">
        <v>91</v>
      </c>
      <c r="V33" s="873">
        <v>20</v>
      </c>
      <c r="W33" s="226">
        <v>24</v>
      </c>
      <c r="X33" s="226">
        <v>26</v>
      </c>
      <c r="Y33" s="227">
        <v>28</v>
      </c>
      <c r="Z33" s="240">
        <v>98</v>
      </c>
      <c r="AA33" s="873">
        <v>29</v>
      </c>
      <c r="AB33" s="226">
        <v>31</v>
      </c>
      <c r="AC33" s="226">
        <v>38</v>
      </c>
      <c r="AD33" s="227">
        <v>35</v>
      </c>
      <c r="AE33" s="240">
        <v>133</v>
      </c>
      <c r="AF33" s="873">
        <v>43</v>
      </c>
      <c r="AG33" s="226">
        <v>61</v>
      </c>
      <c r="AH33" s="226">
        <v>58</v>
      </c>
      <c r="AI33" s="227">
        <v>39</v>
      </c>
      <c r="AJ33" s="240">
        <v>201</v>
      </c>
      <c r="AK33" s="873">
        <v>31</v>
      </c>
      <c r="AL33" s="226">
        <v>43</v>
      </c>
      <c r="AM33" s="226">
        <v>39</v>
      </c>
      <c r="AN33" s="227">
        <v>23</v>
      </c>
      <c r="AO33" s="240">
        <v>136</v>
      </c>
      <c r="AP33" s="873">
        <v>19</v>
      </c>
      <c r="AQ33" s="226">
        <v>17</v>
      </c>
      <c r="AR33" s="226">
        <v>34</v>
      </c>
      <c r="AS33" s="227">
        <v>46</v>
      </c>
      <c r="AT33" s="240">
        <v>116</v>
      </c>
      <c r="AU33" s="873">
        <v>40</v>
      </c>
      <c r="AV33" s="226">
        <v>73</v>
      </c>
      <c r="AW33" s="226">
        <v>62</v>
      </c>
      <c r="AX33" s="227">
        <v>34</v>
      </c>
      <c r="AY33" s="240">
        <v>209</v>
      </c>
      <c r="AZ33" s="873">
        <v>17</v>
      </c>
      <c r="BA33" s="226">
        <v>19</v>
      </c>
      <c r="BB33" s="226">
        <v>37</v>
      </c>
      <c r="BC33" s="227">
        <v>40</v>
      </c>
      <c r="BD33" s="240">
        <v>113</v>
      </c>
      <c r="BE33" s="343">
        <v>47</v>
      </c>
      <c r="BF33" s="307">
        <v>58</v>
      </c>
      <c r="BG33" s="307">
        <v>52</v>
      </c>
      <c r="BH33" s="308">
        <v>26</v>
      </c>
      <c r="BI33" s="309">
        <v>183</v>
      </c>
      <c r="BJ33" s="343">
        <v>22</v>
      </c>
      <c r="BK33" s="307">
        <v>18</v>
      </c>
      <c r="BL33" s="307">
        <v>14</v>
      </c>
      <c r="BM33" s="308">
        <v>35</v>
      </c>
      <c r="BN33" s="309">
        <v>89</v>
      </c>
      <c r="BO33" s="343">
        <v>31</v>
      </c>
      <c r="BP33" s="307">
        <v>23</v>
      </c>
      <c r="BQ33" s="307">
        <v>34</v>
      </c>
      <c r="BR33" s="308">
        <v>30</v>
      </c>
      <c r="BS33" s="309">
        <v>118</v>
      </c>
      <c r="BT33" s="343">
        <v>34</v>
      </c>
      <c r="BU33" s="307">
        <v>25</v>
      </c>
      <c r="BV33" s="307">
        <v>38</v>
      </c>
      <c r="BW33" s="308">
        <v>23</v>
      </c>
      <c r="BX33" s="309">
        <v>120</v>
      </c>
      <c r="BY33" s="343">
        <v>39</v>
      </c>
      <c r="BZ33" s="307">
        <v>33</v>
      </c>
      <c r="CA33" s="307">
        <v>30</v>
      </c>
      <c r="CB33" s="308">
        <v>21</v>
      </c>
      <c r="CC33" s="309">
        <v>123</v>
      </c>
      <c r="CD33" s="343">
        <v>54</v>
      </c>
      <c r="CE33" s="307">
        <v>19</v>
      </c>
      <c r="CF33" s="307">
        <v>18</v>
      </c>
      <c r="CG33" s="308">
        <v>24</v>
      </c>
      <c r="CH33" s="309">
        <v>115</v>
      </c>
      <c r="CI33" s="343">
        <v>15</v>
      </c>
      <c r="CJ33" s="307">
        <v>23</v>
      </c>
      <c r="CK33" s="307">
        <v>24</v>
      </c>
      <c r="CL33" s="308">
        <v>21</v>
      </c>
      <c r="CM33" s="309">
        <v>83</v>
      </c>
      <c r="CN33" s="343">
        <v>28</v>
      </c>
      <c r="CO33" s="307">
        <v>34</v>
      </c>
      <c r="CP33" s="307">
        <v>33</v>
      </c>
      <c r="CQ33" s="308">
        <v>24</v>
      </c>
      <c r="CR33" s="309">
        <v>119</v>
      </c>
      <c r="CS33" s="343">
        <v>14</v>
      </c>
      <c r="CT33" s="307">
        <v>15</v>
      </c>
      <c r="CU33" s="307">
        <v>24</v>
      </c>
      <c r="CV33" s="308">
        <v>28</v>
      </c>
      <c r="CW33" s="309">
        <v>81</v>
      </c>
      <c r="CX33" s="343">
        <v>37</v>
      </c>
      <c r="CY33" s="307">
        <v>35</v>
      </c>
      <c r="CZ33" s="307">
        <v>29</v>
      </c>
      <c r="DA33" s="308">
        <v>24</v>
      </c>
      <c r="DB33" s="309">
        <v>125</v>
      </c>
      <c r="DC33" s="343">
        <v>34</v>
      </c>
      <c r="DD33" s="307">
        <v>37</v>
      </c>
      <c r="DE33" s="307">
        <v>86</v>
      </c>
      <c r="DF33" s="308">
        <v>111</v>
      </c>
      <c r="DG33" s="309">
        <v>268</v>
      </c>
      <c r="DH33" s="343">
        <v>88</v>
      </c>
      <c r="DI33" s="307">
        <v>115</v>
      </c>
      <c r="DJ33" s="307">
        <v>178</v>
      </c>
      <c r="DK33" s="308">
        <v>131</v>
      </c>
      <c r="DL33" s="309">
        <v>512</v>
      </c>
      <c r="DM33" s="343">
        <v>54</v>
      </c>
      <c r="DN33" s="307">
        <v>126</v>
      </c>
      <c r="DO33" s="307">
        <v>234</v>
      </c>
      <c r="DP33" s="307">
        <v>97</v>
      </c>
      <c r="DQ33" s="309">
        <v>511</v>
      </c>
      <c r="DR33" s="504">
        <v>52</v>
      </c>
      <c r="DS33" s="464">
        <v>88</v>
      </c>
      <c r="DT33" s="464">
        <v>60</v>
      </c>
      <c r="DU33" s="464">
        <v>37</v>
      </c>
      <c r="DV33" s="502">
        <v>236</v>
      </c>
      <c r="DW33" s="343">
        <v>60</v>
      </c>
      <c r="DX33" s="307">
        <v>41</v>
      </c>
      <c r="DY33" s="476">
        <v>96</v>
      </c>
      <c r="DZ33" s="504">
        <v>70</v>
      </c>
      <c r="EA33" s="553">
        <v>267</v>
      </c>
      <c r="EB33" s="614">
        <v>31</v>
      </c>
      <c r="EC33" s="615">
        <v>33</v>
      </c>
      <c r="ED33" s="616">
        <v>46</v>
      </c>
      <c r="EE33" s="619">
        <v>31</v>
      </c>
      <c r="EF33" s="694">
        <v>140.83136200000001</v>
      </c>
      <c r="EG33" s="665">
        <v>48</v>
      </c>
      <c r="EH33" s="667">
        <v>29</v>
      </c>
      <c r="EI33" s="667">
        <v>75</v>
      </c>
      <c r="EJ33" s="665">
        <v>36</v>
      </c>
      <c r="EK33" s="694">
        <v>188</v>
      </c>
      <c r="EL33" s="730">
        <v>30</v>
      </c>
      <c r="EM33" s="728">
        <v>21</v>
      </c>
      <c r="EN33" s="655">
        <v>31</v>
      </c>
      <c r="EO33" s="782">
        <v>78</v>
      </c>
      <c r="EP33" s="696">
        <v>160</v>
      </c>
      <c r="EQ33" s="794">
        <v>37</v>
      </c>
      <c r="ER33" s="728">
        <v>39</v>
      </c>
      <c r="ES33" s="728">
        <v>84</v>
      </c>
      <c r="ET33" s="728">
        <v>51</v>
      </c>
      <c r="EU33" s="696">
        <v>212</v>
      </c>
      <c r="EV33" s="972">
        <v>45</v>
      </c>
      <c r="EW33" s="505">
        <v>73</v>
      </c>
      <c r="EX33" s="505">
        <v>100</v>
      </c>
      <c r="EY33" s="505">
        <v>176</v>
      </c>
      <c r="EZ33" s="696">
        <v>394</v>
      </c>
      <c r="FA33" s="972">
        <v>53</v>
      </c>
      <c r="FB33" s="1199">
        <v>100</v>
      </c>
      <c r="FC33" s="505">
        <v>177</v>
      </c>
      <c r="FD33" s="709">
        <v>58</v>
      </c>
      <c r="FE33" s="696">
        <v>388</v>
      </c>
      <c r="FF33" s="731">
        <v>105</v>
      </c>
      <c r="FG33" s="1276">
        <v>106</v>
      </c>
      <c r="FH33" s="1304">
        <v>135</v>
      </c>
      <c r="FI33" s="1304">
        <v>71</v>
      </c>
      <c r="FJ33" s="700">
        <v>417</v>
      </c>
      <c r="FK33" s="1333"/>
      <c r="FL33" s="1331"/>
      <c r="FM33" s="1331"/>
      <c r="FN33" s="1333"/>
    </row>
    <row r="34" spans="1:177" s="162" customFormat="1" ht="24" customHeight="1">
      <c r="A34" s="297" t="s">
        <v>47</v>
      </c>
      <c r="B34" s="62" t="s">
        <v>35</v>
      </c>
      <c r="C34" s="63" t="s">
        <v>35</v>
      </c>
      <c r="D34" s="63" t="s">
        <v>35</v>
      </c>
      <c r="E34" s="231" t="s">
        <v>35</v>
      </c>
      <c r="F34" s="239" t="s">
        <v>35</v>
      </c>
      <c r="G34" s="62" t="s">
        <v>35</v>
      </c>
      <c r="H34" s="63" t="s">
        <v>35</v>
      </c>
      <c r="I34" s="63" t="s">
        <v>35</v>
      </c>
      <c r="J34" s="231" t="s">
        <v>35</v>
      </c>
      <c r="K34" s="239" t="s">
        <v>35</v>
      </c>
      <c r="L34" s="62" t="s">
        <v>35</v>
      </c>
      <c r="M34" s="63" t="s">
        <v>35</v>
      </c>
      <c r="N34" s="63" t="s">
        <v>35</v>
      </c>
      <c r="O34" s="231" t="s">
        <v>35</v>
      </c>
      <c r="P34" s="239" t="s">
        <v>35</v>
      </c>
      <c r="Q34" s="62" t="s">
        <v>35</v>
      </c>
      <c r="R34" s="63" t="s">
        <v>35</v>
      </c>
      <c r="S34" s="63" t="s">
        <v>35</v>
      </c>
      <c r="T34" s="231" t="s">
        <v>35</v>
      </c>
      <c r="U34" s="239" t="s">
        <v>35</v>
      </c>
      <c r="V34" s="62">
        <v>37</v>
      </c>
      <c r="W34" s="63">
        <v>0</v>
      </c>
      <c r="X34" s="63">
        <v>26</v>
      </c>
      <c r="Y34" s="231">
        <v>6</v>
      </c>
      <c r="Z34" s="239">
        <v>69</v>
      </c>
      <c r="AA34" s="62">
        <v>17</v>
      </c>
      <c r="AB34" s="63">
        <v>0</v>
      </c>
      <c r="AC34" s="63">
        <v>0</v>
      </c>
      <c r="AD34" s="231">
        <v>29</v>
      </c>
      <c r="AE34" s="239">
        <v>46</v>
      </c>
      <c r="AF34" s="62">
        <v>97</v>
      </c>
      <c r="AG34" s="63">
        <v>80</v>
      </c>
      <c r="AH34" s="63">
        <v>23</v>
      </c>
      <c r="AI34" s="231">
        <v>0</v>
      </c>
      <c r="AJ34" s="239">
        <v>200</v>
      </c>
      <c r="AK34" s="62">
        <v>64</v>
      </c>
      <c r="AL34" s="63">
        <v>22</v>
      </c>
      <c r="AM34" s="63">
        <v>43</v>
      </c>
      <c r="AN34" s="231">
        <v>44</v>
      </c>
      <c r="AO34" s="239">
        <v>173</v>
      </c>
      <c r="AP34" s="62">
        <v>80</v>
      </c>
      <c r="AQ34" s="63">
        <v>41</v>
      </c>
      <c r="AR34" s="63">
        <v>102</v>
      </c>
      <c r="AS34" s="231">
        <v>19</v>
      </c>
      <c r="AT34" s="239">
        <v>242</v>
      </c>
      <c r="AU34" s="62">
        <v>0</v>
      </c>
      <c r="AV34" s="63">
        <v>71</v>
      </c>
      <c r="AW34" s="63">
        <v>17</v>
      </c>
      <c r="AX34" s="231">
        <v>5</v>
      </c>
      <c r="AY34" s="239">
        <v>93</v>
      </c>
      <c r="AZ34" s="62">
        <v>62</v>
      </c>
      <c r="BA34" s="63">
        <v>60</v>
      </c>
      <c r="BB34" s="63">
        <v>52</v>
      </c>
      <c r="BC34" s="231">
        <v>42</v>
      </c>
      <c r="BD34" s="239">
        <v>216</v>
      </c>
      <c r="BE34" s="334">
        <v>3</v>
      </c>
      <c r="BF34" s="255">
        <v>31</v>
      </c>
      <c r="BG34" s="255">
        <v>29</v>
      </c>
      <c r="BH34" s="320">
        <v>17</v>
      </c>
      <c r="BI34" s="335">
        <v>80</v>
      </c>
      <c r="BJ34" s="334">
        <v>30</v>
      </c>
      <c r="BK34" s="255">
        <v>17</v>
      </c>
      <c r="BL34" s="255">
        <v>0</v>
      </c>
      <c r="BM34" s="320">
        <v>3</v>
      </c>
      <c r="BN34" s="335">
        <v>50</v>
      </c>
      <c r="BO34" s="334">
        <v>4</v>
      </c>
      <c r="BP34" s="255">
        <v>12</v>
      </c>
      <c r="BQ34" s="255">
        <v>14</v>
      </c>
      <c r="BR34" s="320">
        <v>5</v>
      </c>
      <c r="BS34" s="335">
        <v>35</v>
      </c>
      <c r="BT34" s="334">
        <v>14</v>
      </c>
      <c r="BU34" s="255">
        <v>0</v>
      </c>
      <c r="BV34" s="255">
        <v>40</v>
      </c>
      <c r="BW34" s="320">
        <v>33</v>
      </c>
      <c r="BX34" s="335">
        <v>87</v>
      </c>
      <c r="BY34" s="334">
        <v>18</v>
      </c>
      <c r="BZ34" s="255">
        <v>71</v>
      </c>
      <c r="CA34" s="255">
        <v>34</v>
      </c>
      <c r="CB34" s="320">
        <v>5</v>
      </c>
      <c r="CC34" s="335">
        <v>128</v>
      </c>
      <c r="CD34" s="334">
        <v>0</v>
      </c>
      <c r="CE34" s="255">
        <v>37</v>
      </c>
      <c r="CF34" s="255">
        <v>25</v>
      </c>
      <c r="CG34" s="320">
        <v>0</v>
      </c>
      <c r="CH34" s="335">
        <v>62</v>
      </c>
      <c r="CI34" s="334">
        <v>27</v>
      </c>
      <c r="CJ34" s="255">
        <v>26</v>
      </c>
      <c r="CK34" s="255">
        <v>0</v>
      </c>
      <c r="CL34" s="320">
        <v>0</v>
      </c>
      <c r="CM34" s="335">
        <v>53</v>
      </c>
      <c r="CN34" s="334">
        <v>0</v>
      </c>
      <c r="CO34" s="255">
        <v>26</v>
      </c>
      <c r="CP34" s="255">
        <v>28</v>
      </c>
      <c r="CQ34" s="320">
        <v>0</v>
      </c>
      <c r="CR34" s="335">
        <v>54</v>
      </c>
      <c r="CS34" s="334">
        <v>0</v>
      </c>
      <c r="CT34" s="255">
        <v>0</v>
      </c>
      <c r="CU34" s="255">
        <v>0</v>
      </c>
      <c r="CV34" s="320">
        <v>0</v>
      </c>
      <c r="CW34" s="335">
        <v>0</v>
      </c>
      <c r="CX34" s="334">
        <v>0</v>
      </c>
      <c r="CY34" s="255">
        <v>0</v>
      </c>
      <c r="CZ34" s="255">
        <v>7</v>
      </c>
      <c r="DA34" s="320">
        <v>0</v>
      </c>
      <c r="DB34" s="335">
        <v>7</v>
      </c>
      <c r="DC34" s="334">
        <v>2</v>
      </c>
      <c r="DD34" s="255">
        <v>3</v>
      </c>
      <c r="DE34" s="255">
        <v>0</v>
      </c>
      <c r="DF34" s="320">
        <v>0</v>
      </c>
      <c r="DG34" s="335">
        <v>5</v>
      </c>
      <c r="DH34" s="334">
        <v>43</v>
      </c>
      <c r="DI34" s="255">
        <v>9</v>
      </c>
      <c r="DJ34" s="255">
        <v>3</v>
      </c>
      <c r="DK34" s="320">
        <v>4</v>
      </c>
      <c r="DL34" s="335">
        <v>59</v>
      </c>
      <c r="DM34" s="334">
        <v>4</v>
      </c>
      <c r="DN34" s="255">
        <v>0</v>
      </c>
      <c r="DO34" s="255">
        <v>0</v>
      </c>
      <c r="DP34" s="255">
        <v>0</v>
      </c>
      <c r="DQ34" s="335">
        <v>4</v>
      </c>
      <c r="DR34" s="504">
        <v>0</v>
      </c>
      <c r="DS34" s="464">
        <v>5</v>
      </c>
      <c r="DT34" s="464">
        <v>31</v>
      </c>
      <c r="DU34" s="464">
        <v>0</v>
      </c>
      <c r="DV34" s="502">
        <v>36</v>
      </c>
      <c r="DW34" s="334">
        <v>0</v>
      </c>
      <c r="DX34" s="307">
        <v>10</v>
      </c>
      <c r="DY34" s="1267">
        <v>10</v>
      </c>
      <c r="DZ34" s="504">
        <v>0</v>
      </c>
      <c r="EA34" s="553">
        <v>20</v>
      </c>
      <c r="EB34" s="1268">
        <v>0</v>
      </c>
      <c r="EC34" s="1269">
        <v>0</v>
      </c>
      <c r="ED34" s="643">
        <v>0</v>
      </c>
      <c r="EE34" s="643">
        <v>0</v>
      </c>
      <c r="EF34" s="694">
        <v>0</v>
      </c>
      <c r="EG34" s="1268">
        <v>0</v>
      </c>
      <c r="EH34" s="667">
        <v>0</v>
      </c>
      <c r="EI34" s="667">
        <v>0</v>
      </c>
      <c r="EJ34" s="667">
        <v>0</v>
      </c>
      <c r="EK34" s="667">
        <v>0</v>
      </c>
      <c r="EL34" s="730">
        <v>0</v>
      </c>
      <c r="EM34" s="728">
        <v>0</v>
      </c>
      <c r="EN34" s="728">
        <v>0</v>
      </c>
      <c r="EO34" s="728">
        <v>0</v>
      </c>
      <c r="EP34" s="696">
        <v>0</v>
      </c>
      <c r="EQ34" s="965">
        <v>0</v>
      </c>
      <c r="ER34" s="728">
        <v>0</v>
      </c>
      <c r="ES34" s="728">
        <v>0</v>
      </c>
      <c r="ET34" s="728">
        <v>51</v>
      </c>
      <c r="EU34" s="696">
        <v>51</v>
      </c>
      <c r="EV34" s="972">
        <v>38</v>
      </c>
      <c r="EW34" s="505">
        <v>38</v>
      </c>
      <c r="EX34" s="505">
        <v>38</v>
      </c>
      <c r="EY34" s="505">
        <v>71</v>
      </c>
      <c r="EZ34" s="696">
        <v>185</v>
      </c>
      <c r="FA34" s="972">
        <v>63</v>
      </c>
      <c r="FB34" s="1199">
        <v>21</v>
      </c>
      <c r="FC34" s="505">
        <v>28</v>
      </c>
      <c r="FD34" s="709">
        <v>0</v>
      </c>
      <c r="FE34" s="696">
        <v>113</v>
      </c>
      <c r="FF34" s="731">
        <v>21</v>
      </c>
      <c r="FG34" s="1276">
        <v>19</v>
      </c>
      <c r="FH34" s="1304">
        <v>9</v>
      </c>
      <c r="FI34" s="1304">
        <v>0</v>
      </c>
      <c r="FJ34" s="700">
        <v>49</v>
      </c>
      <c r="FK34" s="1333"/>
      <c r="FL34" s="1331"/>
      <c r="FM34" s="1331"/>
      <c r="FN34" s="1333"/>
    </row>
    <row r="35" spans="1:177" s="162" customFormat="1" ht="24" customHeight="1">
      <c r="A35" s="876" t="s">
        <v>46</v>
      </c>
      <c r="B35" s="62" t="s">
        <v>35</v>
      </c>
      <c r="C35" s="63" t="s">
        <v>35</v>
      </c>
      <c r="D35" s="63" t="s">
        <v>35</v>
      </c>
      <c r="E35" s="231" t="s">
        <v>35</v>
      </c>
      <c r="F35" s="239" t="s">
        <v>35</v>
      </c>
      <c r="G35" s="62" t="s">
        <v>35</v>
      </c>
      <c r="H35" s="63" t="s">
        <v>35</v>
      </c>
      <c r="I35" s="63" t="s">
        <v>35</v>
      </c>
      <c r="J35" s="231" t="s">
        <v>35</v>
      </c>
      <c r="K35" s="239" t="s">
        <v>35</v>
      </c>
      <c r="L35" s="62" t="s">
        <v>35</v>
      </c>
      <c r="M35" s="63" t="s">
        <v>35</v>
      </c>
      <c r="N35" s="63" t="s">
        <v>35</v>
      </c>
      <c r="O35" s="231" t="s">
        <v>35</v>
      </c>
      <c r="P35" s="239" t="s">
        <v>35</v>
      </c>
      <c r="Q35" s="62" t="s">
        <v>35</v>
      </c>
      <c r="R35" s="63" t="s">
        <v>35</v>
      </c>
      <c r="S35" s="63" t="s">
        <v>35</v>
      </c>
      <c r="T35" s="231" t="s">
        <v>35</v>
      </c>
      <c r="U35" s="239" t="s">
        <v>35</v>
      </c>
      <c r="V35" s="62" t="s">
        <v>35</v>
      </c>
      <c r="W35" s="63" t="s">
        <v>35</v>
      </c>
      <c r="X35" s="63" t="s">
        <v>35</v>
      </c>
      <c r="Y35" s="231" t="s">
        <v>35</v>
      </c>
      <c r="Z35" s="239" t="s">
        <v>35</v>
      </c>
      <c r="AA35" s="62" t="s">
        <v>35</v>
      </c>
      <c r="AB35" s="63" t="s">
        <v>35</v>
      </c>
      <c r="AC35" s="63" t="s">
        <v>35</v>
      </c>
      <c r="AD35" s="231" t="s">
        <v>35</v>
      </c>
      <c r="AE35" s="239" t="s">
        <v>35</v>
      </c>
      <c r="AF35" s="62" t="s">
        <v>35</v>
      </c>
      <c r="AG35" s="63" t="s">
        <v>35</v>
      </c>
      <c r="AH35" s="63" t="s">
        <v>35</v>
      </c>
      <c r="AI35" s="231" t="s">
        <v>35</v>
      </c>
      <c r="AJ35" s="239" t="s">
        <v>35</v>
      </c>
      <c r="AK35" s="62" t="s">
        <v>35</v>
      </c>
      <c r="AL35" s="63" t="s">
        <v>35</v>
      </c>
      <c r="AM35" s="63" t="s">
        <v>35</v>
      </c>
      <c r="AN35" s="231" t="s">
        <v>35</v>
      </c>
      <c r="AO35" s="239" t="s">
        <v>35</v>
      </c>
      <c r="AP35" s="62">
        <v>2</v>
      </c>
      <c r="AQ35" s="63">
        <v>14</v>
      </c>
      <c r="AR35" s="63">
        <v>0</v>
      </c>
      <c r="AS35" s="231">
        <v>0</v>
      </c>
      <c r="AT35" s="239">
        <v>16</v>
      </c>
      <c r="AU35" s="62" t="s">
        <v>35</v>
      </c>
      <c r="AV35" s="63" t="s">
        <v>35</v>
      </c>
      <c r="AW35" s="63" t="s">
        <v>35</v>
      </c>
      <c r="AX35" s="231" t="s">
        <v>35</v>
      </c>
      <c r="AY35" s="239" t="s">
        <v>35</v>
      </c>
      <c r="AZ35" s="62">
        <v>70</v>
      </c>
      <c r="BA35" s="63">
        <v>1</v>
      </c>
      <c r="BB35" s="63">
        <v>109</v>
      </c>
      <c r="BC35" s="231">
        <v>19</v>
      </c>
      <c r="BD35" s="239">
        <v>199</v>
      </c>
      <c r="BE35" s="334">
        <v>44</v>
      </c>
      <c r="BF35" s="255">
        <v>11</v>
      </c>
      <c r="BG35" s="255">
        <v>0</v>
      </c>
      <c r="BH35" s="320">
        <v>58</v>
      </c>
      <c r="BI35" s="335">
        <v>113</v>
      </c>
      <c r="BJ35" s="334">
        <v>12</v>
      </c>
      <c r="BK35" s="255">
        <v>27</v>
      </c>
      <c r="BL35" s="255">
        <v>14</v>
      </c>
      <c r="BM35" s="320">
        <v>130</v>
      </c>
      <c r="BN35" s="335">
        <v>213</v>
      </c>
      <c r="BO35" s="334">
        <v>16</v>
      </c>
      <c r="BP35" s="255">
        <v>71</v>
      </c>
      <c r="BQ35" s="255">
        <v>91</v>
      </c>
      <c r="BR35" s="320">
        <v>82</v>
      </c>
      <c r="BS35" s="335">
        <v>260</v>
      </c>
      <c r="BT35" s="334">
        <v>242</v>
      </c>
      <c r="BU35" s="255">
        <v>154</v>
      </c>
      <c r="BV35" s="255">
        <v>316</v>
      </c>
      <c r="BW35" s="320">
        <v>271</v>
      </c>
      <c r="BX35" s="335">
        <v>983</v>
      </c>
      <c r="BY35" s="334">
        <v>71</v>
      </c>
      <c r="BZ35" s="255">
        <v>303</v>
      </c>
      <c r="CA35" s="255">
        <v>399</v>
      </c>
      <c r="CB35" s="320">
        <v>229</v>
      </c>
      <c r="CC35" s="335">
        <v>1002</v>
      </c>
      <c r="CD35" s="334">
        <v>395</v>
      </c>
      <c r="CE35" s="255">
        <v>127</v>
      </c>
      <c r="CF35" s="255">
        <v>14</v>
      </c>
      <c r="CG35" s="320">
        <v>34</v>
      </c>
      <c r="CH35" s="335">
        <v>570</v>
      </c>
      <c r="CI35" s="334">
        <v>5</v>
      </c>
      <c r="CJ35" s="255">
        <v>5</v>
      </c>
      <c r="CK35" s="255">
        <v>1</v>
      </c>
      <c r="CL35" s="320">
        <v>3</v>
      </c>
      <c r="CM35" s="335">
        <v>14</v>
      </c>
      <c r="CN35" s="334">
        <v>70</v>
      </c>
      <c r="CO35" s="255">
        <v>48</v>
      </c>
      <c r="CP35" s="255">
        <v>178</v>
      </c>
      <c r="CQ35" s="320">
        <v>62</v>
      </c>
      <c r="CR35" s="335">
        <v>358</v>
      </c>
      <c r="CS35" s="334">
        <v>3</v>
      </c>
      <c r="CT35" s="255">
        <v>3</v>
      </c>
      <c r="CU35" s="255">
        <v>40</v>
      </c>
      <c r="CV35" s="320">
        <v>81</v>
      </c>
      <c r="CW35" s="335">
        <v>127</v>
      </c>
      <c r="CX35" s="334">
        <v>49</v>
      </c>
      <c r="CY35" s="255">
        <v>1</v>
      </c>
      <c r="CZ35" s="255">
        <v>112</v>
      </c>
      <c r="DA35" s="320">
        <v>256</v>
      </c>
      <c r="DB35" s="335">
        <v>418</v>
      </c>
      <c r="DC35" s="334">
        <v>177</v>
      </c>
      <c r="DD35" s="255">
        <v>507</v>
      </c>
      <c r="DE35" s="255">
        <v>333</v>
      </c>
      <c r="DF35" s="320">
        <v>412</v>
      </c>
      <c r="DG35" s="335">
        <v>1429</v>
      </c>
      <c r="DH35" s="334">
        <v>36</v>
      </c>
      <c r="DI35" s="255">
        <v>186</v>
      </c>
      <c r="DJ35" s="255">
        <v>447</v>
      </c>
      <c r="DK35" s="320">
        <v>395</v>
      </c>
      <c r="DL35" s="335">
        <v>1064</v>
      </c>
      <c r="DM35" s="334">
        <v>329</v>
      </c>
      <c r="DN35" s="255">
        <v>460</v>
      </c>
      <c r="DO35" s="255">
        <v>422</v>
      </c>
      <c r="DP35" s="255">
        <v>555</v>
      </c>
      <c r="DQ35" s="335">
        <v>1766</v>
      </c>
      <c r="DR35" s="506">
        <v>593</v>
      </c>
      <c r="DS35" s="462">
        <v>785</v>
      </c>
      <c r="DT35" s="462">
        <v>536</v>
      </c>
      <c r="DU35" s="462">
        <v>542</v>
      </c>
      <c r="DV35" s="502">
        <v>2455</v>
      </c>
      <c r="DW35" s="334">
        <v>642</v>
      </c>
      <c r="DX35" s="255">
        <v>624</v>
      </c>
      <c r="DY35" s="474">
        <v>763</v>
      </c>
      <c r="DZ35" s="504">
        <v>571</v>
      </c>
      <c r="EA35" s="553">
        <v>2600</v>
      </c>
      <c r="EB35" s="614">
        <v>534</v>
      </c>
      <c r="EC35" s="615">
        <v>454</v>
      </c>
      <c r="ED35" s="667">
        <v>398</v>
      </c>
      <c r="EE35" s="665">
        <v>416</v>
      </c>
      <c r="EF35" s="694">
        <v>1802</v>
      </c>
      <c r="EG35" s="665">
        <v>380</v>
      </c>
      <c r="EH35" s="667">
        <v>662</v>
      </c>
      <c r="EI35" s="667">
        <v>357</v>
      </c>
      <c r="EJ35" s="665">
        <v>703</v>
      </c>
      <c r="EK35" s="694">
        <v>2102</v>
      </c>
      <c r="EL35" s="730">
        <v>255</v>
      </c>
      <c r="EM35" s="728">
        <v>329</v>
      </c>
      <c r="EN35" s="655">
        <v>643</v>
      </c>
      <c r="EO35" s="782">
        <v>635</v>
      </c>
      <c r="EP35" s="696">
        <v>1863</v>
      </c>
      <c r="EQ35" s="794">
        <v>783</v>
      </c>
      <c r="ER35" s="728">
        <v>603</v>
      </c>
      <c r="ES35" s="728">
        <v>653</v>
      </c>
      <c r="ET35" s="728">
        <v>595</v>
      </c>
      <c r="EU35" s="696">
        <v>2634</v>
      </c>
      <c r="EV35" s="972">
        <v>659</v>
      </c>
      <c r="EW35" s="505">
        <v>544</v>
      </c>
      <c r="EX35" s="505">
        <v>519</v>
      </c>
      <c r="EY35" s="505">
        <v>1160</v>
      </c>
      <c r="EZ35" s="696">
        <v>2882</v>
      </c>
      <c r="FA35" s="972">
        <v>828</v>
      </c>
      <c r="FB35" s="1199">
        <v>965</v>
      </c>
      <c r="FC35" s="505">
        <v>796</v>
      </c>
      <c r="FD35" s="709">
        <v>1272</v>
      </c>
      <c r="FE35" s="696">
        <v>3860</v>
      </c>
      <c r="FF35" s="731">
        <v>882</v>
      </c>
      <c r="FG35" s="1276">
        <v>740</v>
      </c>
      <c r="FH35" s="1304">
        <v>500</v>
      </c>
      <c r="FI35" s="1320">
        <v>789</v>
      </c>
      <c r="FJ35" s="700">
        <v>2910</v>
      </c>
      <c r="FK35" s="1333"/>
      <c r="FL35" s="1331"/>
      <c r="FM35" s="1331"/>
      <c r="FN35" s="1333"/>
    </row>
    <row r="36" spans="1:177" s="162" customFormat="1" ht="24" customHeight="1">
      <c r="A36" s="297" t="s">
        <v>261</v>
      </c>
      <c r="B36" s="873">
        <v>77</v>
      </c>
      <c r="C36" s="226">
        <v>42</v>
      </c>
      <c r="D36" s="226">
        <v>43</v>
      </c>
      <c r="E36" s="227">
        <v>36</v>
      </c>
      <c r="F36" s="240">
        <v>198</v>
      </c>
      <c r="G36" s="873">
        <v>36</v>
      </c>
      <c r="H36" s="226">
        <v>64</v>
      </c>
      <c r="I36" s="226">
        <v>71</v>
      </c>
      <c r="J36" s="227">
        <v>55</v>
      </c>
      <c r="K36" s="240">
        <v>226</v>
      </c>
      <c r="L36" s="873">
        <v>49</v>
      </c>
      <c r="M36" s="226">
        <v>47</v>
      </c>
      <c r="N36" s="226">
        <v>62</v>
      </c>
      <c r="O36" s="227">
        <v>83</v>
      </c>
      <c r="P36" s="240">
        <v>241</v>
      </c>
      <c r="Q36" s="873">
        <v>55</v>
      </c>
      <c r="R36" s="226">
        <v>67</v>
      </c>
      <c r="S36" s="226">
        <v>81</v>
      </c>
      <c r="T36" s="227">
        <v>72</v>
      </c>
      <c r="U36" s="240">
        <v>275</v>
      </c>
      <c r="V36" s="873">
        <v>56</v>
      </c>
      <c r="W36" s="226">
        <v>108</v>
      </c>
      <c r="X36" s="226">
        <v>85</v>
      </c>
      <c r="Y36" s="227">
        <v>104</v>
      </c>
      <c r="Z36" s="240">
        <v>353</v>
      </c>
      <c r="AA36" s="873">
        <v>76</v>
      </c>
      <c r="AB36" s="226">
        <v>137</v>
      </c>
      <c r="AC36" s="226">
        <v>127</v>
      </c>
      <c r="AD36" s="227">
        <v>135</v>
      </c>
      <c r="AE36" s="240">
        <v>475</v>
      </c>
      <c r="AF36" s="873">
        <v>117</v>
      </c>
      <c r="AG36" s="226">
        <v>90</v>
      </c>
      <c r="AH36" s="226">
        <v>90</v>
      </c>
      <c r="AI36" s="227">
        <v>126</v>
      </c>
      <c r="AJ36" s="240">
        <v>423</v>
      </c>
      <c r="AK36" s="873">
        <v>89</v>
      </c>
      <c r="AL36" s="226">
        <v>128</v>
      </c>
      <c r="AM36" s="226">
        <v>120</v>
      </c>
      <c r="AN36" s="227">
        <v>121</v>
      </c>
      <c r="AO36" s="240">
        <v>458</v>
      </c>
      <c r="AP36" s="873">
        <v>122</v>
      </c>
      <c r="AQ36" s="226">
        <v>213</v>
      </c>
      <c r="AR36" s="226">
        <v>194</v>
      </c>
      <c r="AS36" s="227">
        <v>189</v>
      </c>
      <c r="AT36" s="240">
        <v>718</v>
      </c>
      <c r="AU36" s="873">
        <v>198</v>
      </c>
      <c r="AV36" s="226">
        <v>325</v>
      </c>
      <c r="AW36" s="226">
        <v>256</v>
      </c>
      <c r="AX36" s="227">
        <v>313</v>
      </c>
      <c r="AY36" s="240">
        <v>1092</v>
      </c>
      <c r="AZ36" s="873">
        <v>264</v>
      </c>
      <c r="BA36" s="226">
        <v>352</v>
      </c>
      <c r="BB36" s="226">
        <v>257</v>
      </c>
      <c r="BC36" s="227">
        <v>315</v>
      </c>
      <c r="BD36" s="240">
        <v>1188</v>
      </c>
      <c r="BE36" s="343">
        <v>311</v>
      </c>
      <c r="BF36" s="307">
        <v>272</v>
      </c>
      <c r="BG36" s="307">
        <v>353</v>
      </c>
      <c r="BH36" s="308">
        <v>335</v>
      </c>
      <c r="BI36" s="309">
        <v>1271</v>
      </c>
      <c r="BJ36" s="343">
        <v>259</v>
      </c>
      <c r="BK36" s="307">
        <v>151</v>
      </c>
      <c r="BL36" s="307">
        <v>232</v>
      </c>
      <c r="BM36" s="308">
        <v>129</v>
      </c>
      <c r="BN36" s="309">
        <v>771</v>
      </c>
      <c r="BO36" s="343">
        <v>102</v>
      </c>
      <c r="BP36" s="307">
        <v>109</v>
      </c>
      <c r="BQ36" s="307">
        <v>60</v>
      </c>
      <c r="BR36" s="308">
        <v>95</v>
      </c>
      <c r="BS36" s="309">
        <v>366</v>
      </c>
      <c r="BT36" s="343">
        <v>89</v>
      </c>
      <c r="BU36" s="307">
        <v>172</v>
      </c>
      <c r="BV36" s="307">
        <v>144</v>
      </c>
      <c r="BW36" s="308">
        <v>103</v>
      </c>
      <c r="BX36" s="309">
        <v>508</v>
      </c>
      <c r="BY36" s="343">
        <v>85</v>
      </c>
      <c r="BZ36" s="307">
        <v>124</v>
      </c>
      <c r="CA36" s="307">
        <v>114</v>
      </c>
      <c r="CB36" s="308">
        <v>131</v>
      </c>
      <c r="CC36" s="309">
        <v>454</v>
      </c>
      <c r="CD36" s="343">
        <v>93</v>
      </c>
      <c r="CE36" s="307">
        <v>114</v>
      </c>
      <c r="CF36" s="307">
        <v>82</v>
      </c>
      <c r="CG36" s="308">
        <v>78</v>
      </c>
      <c r="CH36" s="309">
        <v>367</v>
      </c>
      <c r="CI36" s="343">
        <v>132</v>
      </c>
      <c r="CJ36" s="307">
        <v>152</v>
      </c>
      <c r="CK36" s="307">
        <v>157</v>
      </c>
      <c r="CL36" s="308">
        <v>136</v>
      </c>
      <c r="CM36" s="309">
        <v>577</v>
      </c>
      <c r="CN36" s="343">
        <v>117</v>
      </c>
      <c r="CO36" s="307">
        <v>121</v>
      </c>
      <c r="CP36" s="307">
        <v>169</v>
      </c>
      <c r="CQ36" s="308">
        <v>200</v>
      </c>
      <c r="CR36" s="309">
        <v>607</v>
      </c>
      <c r="CS36" s="343">
        <v>137</v>
      </c>
      <c r="CT36" s="307">
        <v>125</v>
      </c>
      <c r="CU36" s="307">
        <v>216</v>
      </c>
      <c r="CV36" s="308">
        <v>178</v>
      </c>
      <c r="CW36" s="309">
        <v>656</v>
      </c>
      <c r="CX36" s="343">
        <v>112</v>
      </c>
      <c r="CY36" s="307">
        <v>97</v>
      </c>
      <c r="CZ36" s="307">
        <v>90</v>
      </c>
      <c r="DA36" s="308">
        <v>115</v>
      </c>
      <c r="DB36" s="309">
        <v>414</v>
      </c>
      <c r="DC36" s="343">
        <v>109</v>
      </c>
      <c r="DD36" s="307">
        <v>122</v>
      </c>
      <c r="DE36" s="307">
        <v>93</v>
      </c>
      <c r="DF36" s="308">
        <v>188</v>
      </c>
      <c r="DG36" s="309">
        <v>512</v>
      </c>
      <c r="DH36" s="343">
        <v>73</v>
      </c>
      <c r="DI36" s="307">
        <v>132</v>
      </c>
      <c r="DJ36" s="307">
        <v>150</v>
      </c>
      <c r="DK36" s="308">
        <v>137</v>
      </c>
      <c r="DL36" s="308">
        <v>492</v>
      </c>
      <c r="DM36" s="343">
        <v>73</v>
      </c>
      <c r="DN36" s="307">
        <v>89</v>
      </c>
      <c r="DO36" s="307">
        <v>166</v>
      </c>
      <c r="DP36" s="307">
        <v>111</v>
      </c>
      <c r="DQ36" s="309">
        <v>439</v>
      </c>
      <c r="DR36" s="506">
        <v>63</v>
      </c>
      <c r="DS36" s="462">
        <v>99</v>
      </c>
      <c r="DT36" s="462">
        <v>99</v>
      </c>
      <c r="DU36" s="462">
        <v>103</v>
      </c>
      <c r="DV36" s="502">
        <v>364</v>
      </c>
      <c r="DW36" s="343">
        <v>98</v>
      </c>
      <c r="DX36" s="307">
        <v>95</v>
      </c>
      <c r="DY36" s="474">
        <v>147</v>
      </c>
      <c r="DZ36" s="504">
        <v>116</v>
      </c>
      <c r="EA36" s="553">
        <v>456</v>
      </c>
      <c r="EB36" s="614">
        <v>64</v>
      </c>
      <c r="EC36" s="615">
        <v>87</v>
      </c>
      <c r="ED36" s="616">
        <v>152</v>
      </c>
      <c r="EE36" s="665">
        <v>197.61388700000001</v>
      </c>
      <c r="EF36" s="694">
        <v>500.61388699999998</v>
      </c>
      <c r="EG36" s="665">
        <v>242</v>
      </c>
      <c r="EH36" s="667">
        <v>89</v>
      </c>
      <c r="EI36" s="667">
        <v>73</v>
      </c>
      <c r="EJ36" s="665">
        <v>154</v>
      </c>
      <c r="EK36" s="694">
        <v>558</v>
      </c>
      <c r="EL36" s="730">
        <v>174</v>
      </c>
      <c r="EM36" s="728">
        <v>77</v>
      </c>
      <c r="EN36" s="655">
        <v>113</v>
      </c>
      <c r="EO36" s="782">
        <v>211</v>
      </c>
      <c r="EP36" s="696">
        <v>575</v>
      </c>
      <c r="EQ36" s="794">
        <v>115</v>
      </c>
      <c r="ER36" s="728">
        <v>119</v>
      </c>
      <c r="ES36" s="728">
        <v>150</v>
      </c>
      <c r="ET36" s="728">
        <v>186</v>
      </c>
      <c r="EU36" s="696">
        <v>570</v>
      </c>
      <c r="EV36" s="972">
        <v>103</v>
      </c>
      <c r="EW36" s="505">
        <v>100</v>
      </c>
      <c r="EX36" s="505">
        <v>129</v>
      </c>
      <c r="EY36" s="505">
        <v>162</v>
      </c>
      <c r="EZ36" s="696">
        <v>493</v>
      </c>
      <c r="FA36" s="972">
        <v>130</v>
      </c>
      <c r="FB36" s="1199">
        <v>118</v>
      </c>
      <c r="FC36" s="505">
        <v>120</v>
      </c>
      <c r="FD36" s="709">
        <v>69</v>
      </c>
      <c r="FE36" s="696">
        <v>437</v>
      </c>
      <c r="FF36" s="731">
        <v>51</v>
      </c>
      <c r="FG36" s="1276">
        <v>51</v>
      </c>
      <c r="FH36" s="1304">
        <v>130</v>
      </c>
      <c r="FI36" s="1320">
        <v>113</v>
      </c>
      <c r="FJ36" s="700">
        <v>344</v>
      </c>
      <c r="FK36" s="1333"/>
      <c r="FL36" s="1331"/>
      <c r="FM36" s="1331"/>
      <c r="FN36" s="1333"/>
    </row>
    <row r="37" spans="1:177" s="162" customFormat="1" ht="24" customHeight="1">
      <c r="A37" s="876" t="s">
        <v>45</v>
      </c>
      <c r="B37" s="62" t="s">
        <v>35</v>
      </c>
      <c r="C37" s="63" t="s">
        <v>35</v>
      </c>
      <c r="D37" s="63" t="s">
        <v>35</v>
      </c>
      <c r="E37" s="231" t="s">
        <v>35</v>
      </c>
      <c r="F37" s="239" t="s">
        <v>35</v>
      </c>
      <c r="G37" s="62" t="s">
        <v>35</v>
      </c>
      <c r="H37" s="63" t="s">
        <v>35</v>
      </c>
      <c r="I37" s="63" t="s">
        <v>35</v>
      </c>
      <c r="J37" s="231" t="s">
        <v>35</v>
      </c>
      <c r="K37" s="239" t="s">
        <v>35</v>
      </c>
      <c r="L37" s="62" t="s">
        <v>35</v>
      </c>
      <c r="M37" s="63" t="s">
        <v>35</v>
      </c>
      <c r="N37" s="63" t="s">
        <v>35</v>
      </c>
      <c r="O37" s="231" t="s">
        <v>35</v>
      </c>
      <c r="P37" s="239" t="s">
        <v>35</v>
      </c>
      <c r="Q37" s="62" t="s">
        <v>35</v>
      </c>
      <c r="R37" s="63" t="s">
        <v>35</v>
      </c>
      <c r="S37" s="63" t="s">
        <v>35</v>
      </c>
      <c r="T37" s="231" t="s">
        <v>35</v>
      </c>
      <c r="U37" s="239" t="s">
        <v>35</v>
      </c>
      <c r="V37" s="62" t="s">
        <v>35</v>
      </c>
      <c r="W37" s="63" t="s">
        <v>35</v>
      </c>
      <c r="X37" s="63" t="s">
        <v>35</v>
      </c>
      <c r="Y37" s="231" t="s">
        <v>35</v>
      </c>
      <c r="Z37" s="239" t="s">
        <v>35</v>
      </c>
      <c r="AA37" s="62" t="s">
        <v>35</v>
      </c>
      <c r="AB37" s="63" t="s">
        <v>35</v>
      </c>
      <c r="AC37" s="63" t="s">
        <v>35</v>
      </c>
      <c r="AD37" s="231" t="s">
        <v>35</v>
      </c>
      <c r="AE37" s="239" t="s">
        <v>35</v>
      </c>
      <c r="AF37" s="62" t="s">
        <v>35</v>
      </c>
      <c r="AG37" s="63" t="s">
        <v>35</v>
      </c>
      <c r="AH37" s="63" t="s">
        <v>35</v>
      </c>
      <c r="AI37" s="231" t="s">
        <v>35</v>
      </c>
      <c r="AJ37" s="239" t="s">
        <v>35</v>
      </c>
      <c r="AK37" s="62" t="s">
        <v>35</v>
      </c>
      <c r="AL37" s="63" t="s">
        <v>35</v>
      </c>
      <c r="AM37" s="63" t="s">
        <v>35</v>
      </c>
      <c r="AN37" s="231" t="s">
        <v>35</v>
      </c>
      <c r="AO37" s="239" t="s">
        <v>35</v>
      </c>
      <c r="AP37" s="62" t="s">
        <v>35</v>
      </c>
      <c r="AQ37" s="63" t="s">
        <v>35</v>
      </c>
      <c r="AR37" s="63" t="s">
        <v>35</v>
      </c>
      <c r="AS37" s="231" t="s">
        <v>35</v>
      </c>
      <c r="AT37" s="239" t="s">
        <v>35</v>
      </c>
      <c r="AU37" s="62" t="s">
        <v>35</v>
      </c>
      <c r="AV37" s="63" t="s">
        <v>35</v>
      </c>
      <c r="AW37" s="63" t="s">
        <v>35</v>
      </c>
      <c r="AX37" s="231" t="s">
        <v>35</v>
      </c>
      <c r="AY37" s="239" t="s">
        <v>35</v>
      </c>
      <c r="AZ37" s="62" t="s">
        <v>35</v>
      </c>
      <c r="BA37" s="63" t="s">
        <v>35</v>
      </c>
      <c r="BB37" s="63" t="s">
        <v>35</v>
      </c>
      <c r="BC37" s="231" t="s">
        <v>35</v>
      </c>
      <c r="BD37" s="239" t="s">
        <v>35</v>
      </c>
      <c r="BE37" s="334">
        <v>53</v>
      </c>
      <c r="BF37" s="255">
        <v>41</v>
      </c>
      <c r="BG37" s="255">
        <v>22</v>
      </c>
      <c r="BH37" s="320">
        <v>33</v>
      </c>
      <c r="BI37" s="335">
        <v>129</v>
      </c>
      <c r="BJ37" s="334">
        <v>37</v>
      </c>
      <c r="BK37" s="255">
        <v>41</v>
      </c>
      <c r="BL37" s="255">
        <v>94</v>
      </c>
      <c r="BM37" s="320">
        <v>45</v>
      </c>
      <c r="BN37" s="335">
        <v>217</v>
      </c>
      <c r="BO37" s="334">
        <v>36</v>
      </c>
      <c r="BP37" s="255">
        <v>39</v>
      </c>
      <c r="BQ37" s="255">
        <v>60</v>
      </c>
      <c r="BR37" s="320">
        <v>106</v>
      </c>
      <c r="BS37" s="335">
        <v>241</v>
      </c>
      <c r="BT37" s="334">
        <v>79</v>
      </c>
      <c r="BU37" s="255">
        <v>66</v>
      </c>
      <c r="BV37" s="255">
        <v>100</v>
      </c>
      <c r="BW37" s="320">
        <v>114</v>
      </c>
      <c r="BX37" s="335">
        <v>359</v>
      </c>
      <c r="BY37" s="334">
        <v>124</v>
      </c>
      <c r="BZ37" s="255">
        <v>83</v>
      </c>
      <c r="CA37" s="255">
        <v>69</v>
      </c>
      <c r="CB37" s="320">
        <v>114</v>
      </c>
      <c r="CC37" s="335">
        <v>390</v>
      </c>
      <c r="CD37" s="334">
        <v>89</v>
      </c>
      <c r="CE37" s="255">
        <v>6</v>
      </c>
      <c r="CF37" s="255">
        <v>0</v>
      </c>
      <c r="CG37" s="320">
        <v>131</v>
      </c>
      <c r="CH37" s="335">
        <v>226</v>
      </c>
      <c r="CI37" s="334">
        <v>44</v>
      </c>
      <c r="CJ37" s="255">
        <v>0</v>
      </c>
      <c r="CK37" s="255">
        <v>0</v>
      </c>
      <c r="CL37" s="320">
        <v>190</v>
      </c>
      <c r="CM37" s="335">
        <v>234</v>
      </c>
      <c r="CN37" s="334">
        <v>68</v>
      </c>
      <c r="CO37" s="255">
        <v>0</v>
      </c>
      <c r="CP37" s="255">
        <v>33</v>
      </c>
      <c r="CQ37" s="320">
        <v>81</v>
      </c>
      <c r="CR37" s="335">
        <v>182</v>
      </c>
      <c r="CS37" s="334">
        <v>139</v>
      </c>
      <c r="CT37" s="255">
        <v>1</v>
      </c>
      <c r="CU37" s="255">
        <v>1</v>
      </c>
      <c r="CV37" s="320">
        <v>683</v>
      </c>
      <c r="CW37" s="335">
        <v>824</v>
      </c>
      <c r="CX37" s="334">
        <v>9</v>
      </c>
      <c r="CY37" s="255">
        <v>19</v>
      </c>
      <c r="CZ37" s="255">
        <v>58</v>
      </c>
      <c r="DA37" s="320">
        <v>161</v>
      </c>
      <c r="DB37" s="335">
        <v>247</v>
      </c>
      <c r="DC37" s="334">
        <v>117</v>
      </c>
      <c r="DD37" s="255">
        <v>11</v>
      </c>
      <c r="DE37" s="255">
        <v>10</v>
      </c>
      <c r="DF37" s="320">
        <v>0</v>
      </c>
      <c r="DG37" s="335">
        <v>138</v>
      </c>
      <c r="DH37" s="334">
        <v>101</v>
      </c>
      <c r="DI37" s="255">
        <v>0</v>
      </c>
      <c r="DJ37" s="255">
        <v>0</v>
      </c>
      <c r="DK37" s="320">
        <v>0</v>
      </c>
      <c r="DL37" s="335">
        <v>101</v>
      </c>
      <c r="DM37" s="334">
        <v>0</v>
      </c>
      <c r="DN37" s="255">
        <v>0</v>
      </c>
      <c r="DO37" s="255">
        <v>0</v>
      </c>
      <c r="DP37" s="255">
        <v>0</v>
      </c>
      <c r="DQ37" s="335">
        <v>0</v>
      </c>
      <c r="DR37" s="506">
        <v>29</v>
      </c>
      <c r="DS37" s="500">
        <v>0</v>
      </c>
      <c r="DT37" s="462">
        <v>38</v>
      </c>
      <c r="DU37" s="462">
        <v>129</v>
      </c>
      <c r="DV37" s="462">
        <v>195</v>
      </c>
      <c r="DW37" s="465">
        <v>8</v>
      </c>
      <c r="DX37" s="401" t="s">
        <v>41</v>
      </c>
      <c r="DY37" s="474">
        <v>86</v>
      </c>
      <c r="DZ37" s="506">
        <v>109</v>
      </c>
      <c r="EA37" s="555">
        <v>203</v>
      </c>
      <c r="EB37" s="644">
        <v>0</v>
      </c>
      <c r="EC37" s="615">
        <v>5</v>
      </c>
      <c r="ED37" s="618">
        <v>102</v>
      </c>
      <c r="EE37" s="668">
        <v>28.374351000000001</v>
      </c>
      <c r="EF37" s="696">
        <v>135.37435099999999</v>
      </c>
      <c r="EG37" s="505">
        <v>191</v>
      </c>
      <c r="EH37" s="668">
        <v>27</v>
      </c>
      <c r="EI37" s="668">
        <v>153</v>
      </c>
      <c r="EJ37" s="668">
        <v>132</v>
      </c>
      <c r="EK37" s="696">
        <v>503</v>
      </c>
      <c r="EL37" s="731">
        <v>29</v>
      </c>
      <c r="EM37" s="728">
        <v>0</v>
      </c>
      <c r="EN37" s="668">
        <v>41</v>
      </c>
      <c r="EO37" s="782">
        <v>40</v>
      </c>
      <c r="EP37" s="696">
        <v>110</v>
      </c>
      <c r="EQ37" s="794">
        <v>61</v>
      </c>
      <c r="ER37" s="794">
        <v>40</v>
      </c>
      <c r="ES37" s="728">
        <v>0</v>
      </c>
      <c r="ET37" s="728">
        <v>50</v>
      </c>
      <c r="EU37" s="696">
        <v>150</v>
      </c>
      <c r="EV37" s="972">
        <v>105</v>
      </c>
      <c r="EW37" s="505">
        <v>0</v>
      </c>
      <c r="EX37" s="505">
        <v>0</v>
      </c>
      <c r="EY37" s="505">
        <v>11</v>
      </c>
      <c r="EZ37" s="696">
        <v>117</v>
      </c>
      <c r="FA37" s="972">
        <v>6</v>
      </c>
      <c r="FB37" s="1199">
        <v>0</v>
      </c>
      <c r="FC37" s="505">
        <v>0</v>
      </c>
      <c r="FD37" s="709">
        <v>46</v>
      </c>
      <c r="FE37" s="696">
        <v>52</v>
      </c>
      <c r="FF37" s="731">
        <v>24</v>
      </c>
      <c r="FG37" s="1276">
        <v>0</v>
      </c>
      <c r="FH37" s="1304">
        <v>0</v>
      </c>
      <c r="FI37" s="1199">
        <v>0</v>
      </c>
      <c r="FJ37" s="696">
        <v>24</v>
      </c>
      <c r="FK37" s="709"/>
      <c r="FL37" s="1331"/>
      <c r="FM37" s="1331"/>
      <c r="FN37" s="709"/>
    </row>
    <row r="38" spans="1:177" s="162" customFormat="1" ht="24" customHeight="1">
      <c r="A38" s="877" t="s">
        <v>36</v>
      </c>
      <c r="B38" s="62" t="s">
        <v>35</v>
      </c>
      <c r="C38" s="63" t="s">
        <v>35</v>
      </c>
      <c r="D38" s="63" t="s">
        <v>35</v>
      </c>
      <c r="E38" s="231" t="s">
        <v>35</v>
      </c>
      <c r="F38" s="239" t="s">
        <v>35</v>
      </c>
      <c r="G38" s="62" t="s">
        <v>35</v>
      </c>
      <c r="H38" s="63" t="s">
        <v>35</v>
      </c>
      <c r="I38" s="63" t="s">
        <v>35</v>
      </c>
      <c r="J38" s="231" t="s">
        <v>35</v>
      </c>
      <c r="K38" s="239" t="s">
        <v>35</v>
      </c>
      <c r="L38" s="62" t="s">
        <v>35</v>
      </c>
      <c r="M38" s="63" t="s">
        <v>35</v>
      </c>
      <c r="N38" s="63" t="s">
        <v>35</v>
      </c>
      <c r="O38" s="231" t="s">
        <v>35</v>
      </c>
      <c r="P38" s="239" t="s">
        <v>35</v>
      </c>
      <c r="Q38" s="62" t="s">
        <v>35</v>
      </c>
      <c r="R38" s="63" t="s">
        <v>35</v>
      </c>
      <c r="S38" s="63" t="s">
        <v>35</v>
      </c>
      <c r="T38" s="231" t="s">
        <v>35</v>
      </c>
      <c r="U38" s="239" t="s">
        <v>35</v>
      </c>
      <c r="V38" s="62" t="s">
        <v>35</v>
      </c>
      <c r="W38" s="63" t="s">
        <v>35</v>
      </c>
      <c r="X38" s="63" t="s">
        <v>35</v>
      </c>
      <c r="Y38" s="231" t="s">
        <v>35</v>
      </c>
      <c r="Z38" s="239" t="s">
        <v>35</v>
      </c>
      <c r="AA38" s="62" t="s">
        <v>35</v>
      </c>
      <c r="AB38" s="63" t="s">
        <v>35</v>
      </c>
      <c r="AC38" s="63" t="s">
        <v>35</v>
      </c>
      <c r="AD38" s="231" t="s">
        <v>35</v>
      </c>
      <c r="AE38" s="239" t="s">
        <v>35</v>
      </c>
      <c r="AF38" s="62">
        <v>27</v>
      </c>
      <c r="AG38" s="63" t="s">
        <v>35</v>
      </c>
      <c r="AH38" s="63" t="s">
        <v>35</v>
      </c>
      <c r="AI38" s="231">
        <v>20</v>
      </c>
      <c r="AJ38" s="239">
        <v>47</v>
      </c>
      <c r="AK38" s="62">
        <v>29</v>
      </c>
      <c r="AL38" s="63">
        <v>8</v>
      </c>
      <c r="AM38" s="63">
        <v>29</v>
      </c>
      <c r="AN38" s="231" t="s">
        <v>35</v>
      </c>
      <c r="AO38" s="239">
        <v>66</v>
      </c>
      <c r="AP38" s="62" t="s">
        <v>35</v>
      </c>
      <c r="AQ38" s="63" t="s">
        <v>35</v>
      </c>
      <c r="AR38" s="63" t="s">
        <v>35</v>
      </c>
      <c r="AS38" s="231" t="s">
        <v>35</v>
      </c>
      <c r="AT38" s="239" t="s">
        <v>35</v>
      </c>
      <c r="AU38" s="62">
        <v>92</v>
      </c>
      <c r="AV38" s="63">
        <v>100</v>
      </c>
      <c r="AW38" s="63">
        <v>89</v>
      </c>
      <c r="AX38" s="231">
        <v>199</v>
      </c>
      <c r="AY38" s="239">
        <v>480</v>
      </c>
      <c r="AZ38" s="62">
        <v>119</v>
      </c>
      <c r="BA38" s="63">
        <v>173</v>
      </c>
      <c r="BB38" s="63">
        <v>133</v>
      </c>
      <c r="BC38" s="231">
        <v>88</v>
      </c>
      <c r="BD38" s="239">
        <v>513</v>
      </c>
      <c r="BE38" s="334">
        <v>173</v>
      </c>
      <c r="BF38" s="255">
        <v>103</v>
      </c>
      <c r="BG38" s="255">
        <v>71</v>
      </c>
      <c r="BH38" s="320">
        <v>97</v>
      </c>
      <c r="BI38" s="335">
        <v>444</v>
      </c>
      <c r="BJ38" s="334">
        <v>67</v>
      </c>
      <c r="BK38" s="255">
        <v>64</v>
      </c>
      <c r="BL38" s="255">
        <v>124</v>
      </c>
      <c r="BM38" s="320">
        <v>69</v>
      </c>
      <c r="BN38" s="335">
        <v>324</v>
      </c>
      <c r="BO38" s="334">
        <v>33</v>
      </c>
      <c r="BP38" s="255">
        <v>64</v>
      </c>
      <c r="BQ38" s="255">
        <v>107</v>
      </c>
      <c r="BR38" s="320">
        <v>33</v>
      </c>
      <c r="BS38" s="335">
        <v>237</v>
      </c>
      <c r="BT38" s="334">
        <v>88</v>
      </c>
      <c r="BU38" s="255">
        <v>50</v>
      </c>
      <c r="BV38" s="255">
        <v>76</v>
      </c>
      <c r="BW38" s="320">
        <v>138</v>
      </c>
      <c r="BX38" s="335">
        <v>352</v>
      </c>
      <c r="BY38" s="334">
        <v>138</v>
      </c>
      <c r="BZ38" s="255">
        <v>161</v>
      </c>
      <c r="CA38" s="255">
        <v>169</v>
      </c>
      <c r="CB38" s="320">
        <v>158</v>
      </c>
      <c r="CC38" s="335">
        <v>626</v>
      </c>
      <c r="CD38" s="334">
        <v>268</v>
      </c>
      <c r="CE38" s="255">
        <v>262</v>
      </c>
      <c r="CF38" s="255">
        <v>172</v>
      </c>
      <c r="CG38" s="320">
        <v>264</v>
      </c>
      <c r="CH38" s="335">
        <v>966</v>
      </c>
      <c r="CI38" s="334">
        <v>246</v>
      </c>
      <c r="CJ38" s="255">
        <v>170</v>
      </c>
      <c r="CK38" s="255">
        <v>185</v>
      </c>
      <c r="CL38" s="320">
        <v>231</v>
      </c>
      <c r="CM38" s="335">
        <v>832</v>
      </c>
      <c r="CN38" s="334">
        <v>186</v>
      </c>
      <c r="CO38" s="255">
        <v>149</v>
      </c>
      <c r="CP38" s="255">
        <v>130</v>
      </c>
      <c r="CQ38" s="320">
        <v>287</v>
      </c>
      <c r="CR38" s="335">
        <v>752</v>
      </c>
      <c r="CS38" s="334">
        <v>252</v>
      </c>
      <c r="CT38" s="255">
        <v>263</v>
      </c>
      <c r="CU38" s="255">
        <v>361</v>
      </c>
      <c r="CV38" s="320">
        <v>388</v>
      </c>
      <c r="CW38" s="335">
        <v>1264</v>
      </c>
      <c r="CX38" s="334">
        <v>361</v>
      </c>
      <c r="CY38" s="255">
        <v>292</v>
      </c>
      <c r="CZ38" s="255">
        <v>314</v>
      </c>
      <c r="DA38" s="320">
        <v>419</v>
      </c>
      <c r="DB38" s="335">
        <v>1386</v>
      </c>
      <c r="DC38" s="334">
        <v>360</v>
      </c>
      <c r="DD38" s="255">
        <v>434</v>
      </c>
      <c r="DE38" s="255">
        <v>370</v>
      </c>
      <c r="DF38" s="320">
        <v>453</v>
      </c>
      <c r="DG38" s="335">
        <v>1617</v>
      </c>
      <c r="DH38" s="334">
        <v>376</v>
      </c>
      <c r="DI38" s="255">
        <v>336</v>
      </c>
      <c r="DJ38" s="255">
        <v>345</v>
      </c>
      <c r="DK38" s="320">
        <v>450</v>
      </c>
      <c r="DL38" s="320">
        <v>1507</v>
      </c>
      <c r="DM38" s="334">
        <v>607</v>
      </c>
      <c r="DN38" s="255">
        <v>425</v>
      </c>
      <c r="DO38" s="255">
        <v>426</v>
      </c>
      <c r="DP38" s="255">
        <v>894</v>
      </c>
      <c r="DQ38" s="335">
        <v>2352</v>
      </c>
      <c r="DR38" s="506">
        <v>603</v>
      </c>
      <c r="DS38" s="462">
        <v>271</v>
      </c>
      <c r="DT38" s="462">
        <v>539</v>
      </c>
      <c r="DU38" s="462">
        <v>469</v>
      </c>
      <c r="DV38" s="502">
        <v>1884</v>
      </c>
      <c r="DW38" s="334">
        <v>328</v>
      </c>
      <c r="DX38" s="255">
        <v>261</v>
      </c>
      <c r="DY38" s="474">
        <v>210</v>
      </c>
      <c r="DZ38" s="506">
        <v>371</v>
      </c>
      <c r="EA38" s="553">
        <v>1170</v>
      </c>
      <c r="EB38" s="614">
        <v>144</v>
      </c>
      <c r="EC38" s="615">
        <v>136</v>
      </c>
      <c r="ED38" s="618">
        <v>290</v>
      </c>
      <c r="EE38" s="665">
        <v>311.98816299999987</v>
      </c>
      <c r="EF38" s="694">
        <v>881.98816299999987</v>
      </c>
      <c r="EG38" s="665">
        <v>341</v>
      </c>
      <c r="EH38" s="668">
        <v>194</v>
      </c>
      <c r="EI38" s="668">
        <v>191</v>
      </c>
      <c r="EJ38" s="665">
        <v>258</v>
      </c>
      <c r="EK38" s="694">
        <v>984</v>
      </c>
      <c r="EL38" s="730">
        <v>167</v>
      </c>
      <c r="EM38" s="728">
        <v>185</v>
      </c>
      <c r="EN38" s="655">
        <v>118</v>
      </c>
      <c r="EO38" s="782">
        <v>170</v>
      </c>
      <c r="EP38" s="696">
        <v>639</v>
      </c>
      <c r="EQ38" s="794">
        <v>151</v>
      </c>
      <c r="ER38" s="728">
        <v>240</v>
      </c>
      <c r="ES38" s="728">
        <v>169</v>
      </c>
      <c r="ET38" s="728">
        <v>315</v>
      </c>
      <c r="EU38" s="696">
        <v>875</v>
      </c>
      <c r="EV38" s="972">
        <v>497</v>
      </c>
      <c r="EW38" s="505">
        <v>457</v>
      </c>
      <c r="EX38" s="505">
        <v>691</v>
      </c>
      <c r="EY38" s="505">
        <v>548</v>
      </c>
      <c r="EZ38" s="696">
        <v>2193</v>
      </c>
      <c r="FA38" s="972">
        <v>578</v>
      </c>
      <c r="FB38" s="1199">
        <v>398</v>
      </c>
      <c r="FC38" s="505">
        <v>251</v>
      </c>
      <c r="FD38" s="709">
        <v>381</v>
      </c>
      <c r="FE38" s="696">
        <v>1608</v>
      </c>
      <c r="FF38" s="731">
        <v>212</v>
      </c>
      <c r="FG38" s="1276">
        <v>395</v>
      </c>
      <c r="FH38" s="1304">
        <v>198</v>
      </c>
      <c r="FI38" s="1304">
        <v>207</v>
      </c>
      <c r="FJ38" s="696">
        <v>1016</v>
      </c>
      <c r="FK38" s="245"/>
      <c r="FL38" s="1331"/>
      <c r="FM38" s="1331"/>
      <c r="FN38" s="245"/>
      <c r="FO38" s="1270"/>
      <c r="FP38" s="1270"/>
      <c r="FQ38" s="848"/>
      <c r="FR38" s="848"/>
      <c r="FS38" s="848"/>
      <c r="FT38" s="848"/>
      <c r="FU38" s="848"/>
    </row>
    <row r="39" spans="1:177" s="261" customFormat="1" ht="24" customHeight="1">
      <c r="A39" s="878" t="s">
        <v>44</v>
      </c>
      <c r="B39" s="871" t="s">
        <v>35</v>
      </c>
      <c r="C39" s="251" t="s">
        <v>35</v>
      </c>
      <c r="D39" s="251" t="s">
        <v>35</v>
      </c>
      <c r="E39" s="252" t="s">
        <v>35</v>
      </c>
      <c r="F39" s="238" t="s">
        <v>35</v>
      </c>
      <c r="G39" s="871" t="s">
        <v>35</v>
      </c>
      <c r="H39" s="251" t="s">
        <v>35</v>
      </c>
      <c r="I39" s="251" t="s">
        <v>35</v>
      </c>
      <c r="J39" s="252" t="s">
        <v>35</v>
      </c>
      <c r="K39" s="238" t="s">
        <v>35</v>
      </c>
      <c r="L39" s="871" t="s">
        <v>35</v>
      </c>
      <c r="M39" s="251" t="s">
        <v>35</v>
      </c>
      <c r="N39" s="251" t="s">
        <v>35</v>
      </c>
      <c r="O39" s="252" t="s">
        <v>35</v>
      </c>
      <c r="P39" s="238" t="s">
        <v>35</v>
      </c>
      <c r="Q39" s="871" t="s">
        <v>35</v>
      </c>
      <c r="R39" s="251" t="s">
        <v>35</v>
      </c>
      <c r="S39" s="251" t="s">
        <v>35</v>
      </c>
      <c r="T39" s="252" t="s">
        <v>35</v>
      </c>
      <c r="U39" s="238" t="s">
        <v>35</v>
      </c>
      <c r="V39" s="871" t="s">
        <v>35</v>
      </c>
      <c r="W39" s="251" t="s">
        <v>35</v>
      </c>
      <c r="X39" s="251" t="s">
        <v>35</v>
      </c>
      <c r="Y39" s="252" t="s">
        <v>35</v>
      </c>
      <c r="Z39" s="238" t="s">
        <v>35</v>
      </c>
      <c r="AA39" s="871" t="s">
        <v>35</v>
      </c>
      <c r="AB39" s="251" t="s">
        <v>35</v>
      </c>
      <c r="AC39" s="251" t="s">
        <v>35</v>
      </c>
      <c r="AD39" s="252" t="s">
        <v>35</v>
      </c>
      <c r="AE39" s="238" t="s">
        <v>35</v>
      </c>
      <c r="AF39" s="871" t="s">
        <v>35</v>
      </c>
      <c r="AG39" s="251" t="s">
        <v>35</v>
      </c>
      <c r="AH39" s="251" t="s">
        <v>35</v>
      </c>
      <c r="AI39" s="252" t="s">
        <v>35</v>
      </c>
      <c r="AJ39" s="238" t="s">
        <v>35</v>
      </c>
      <c r="AK39" s="871" t="s">
        <v>35</v>
      </c>
      <c r="AL39" s="251" t="s">
        <v>35</v>
      </c>
      <c r="AM39" s="251" t="s">
        <v>35</v>
      </c>
      <c r="AN39" s="252" t="s">
        <v>35</v>
      </c>
      <c r="AO39" s="238" t="s">
        <v>35</v>
      </c>
      <c r="AP39" s="871" t="s">
        <v>35</v>
      </c>
      <c r="AQ39" s="251" t="s">
        <v>35</v>
      </c>
      <c r="AR39" s="251" t="s">
        <v>35</v>
      </c>
      <c r="AS39" s="252" t="s">
        <v>35</v>
      </c>
      <c r="AT39" s="238" t="s">
        <v>35</v>
      </c>
      <c r="AU39" s="871">
        <v>131</v>
      </c>
      <c r="AV39" s="251">
        <v>165</v>
      </c>
      <c r="AW39" s="251">
        <v>134</v>
      </c>
      <c r="AX39" s="252">
        <v>174</v>
      </c>
      <c r="AY39" s="238">
        <v>604</v>
      </c>
      <c r="AZ39" s="871">
        <v>122</v>
      </c>
      <c r="BA39" s="251">
        <v>142</v>
      </c>
      <c r="BB39" s="251">
        <v>120</v>
      </c>
      <c r="BC39" s="252">
        <v>104</v>
      </c>
      <c r="BD39" s="238">
        <v>488</v>
      </c>
      <c r="BE39" s="340">
        <v>156</v>
      </c>
      <c r="BF39" s="319">
        <v>121</v>
      </c>
      <c r="BG39" s="319">
        <v>267</v>
      </c>
      <c r="BH39" s="341">
        <v>140</v>
      </c>
      <c r="BI39" s="342">
        <v>684</v>
      </c>
      <c r="BJ39" s="340">
        <v>133</v>
      </c>
      <c r="BK39" s="319">
        <v>150</v>
      </c>
      <c r="BL39" s="319">
        <v>238</v>
      </c>
      <c r="BM39" s="341">
        <v>91</v>
      </c>
      <c r="BN39" s="342">
        <v>612</v>
      </c>
      <c r="BO39" s="340">
        <v>93</v>
      </c>
      <c r="BP39" s="319">
        <v>110</v>
      </c>
      <c r="BQ39" s="319">
        <v>133</v>
      </c>
      <c r="BR39" s="341">
        <v>158</v>
      </c>
      <c r="BS39" s="342">
        <v>494</v>
      </c>
      <c r="BT39" s="340">
        <v>104</v>
      </c>
      <c r="BU39" s="319">
        <v>145</v>
      </c>
      <c r="BV39" s="319">
        <v>162</v>
      </c>
      <c r="BW39" s="341">
        <v>172</v>
      </c>
      <c r="BX39" s="342">
        <v>583</v>
      </c>
      <c r="BY39" s="340">
        <v>201</v>
      </c>
      <c r="BZ39" s="319">
        <v>130</v>
      </c>
      <c r="CA39" s="319">
        <v>103</v>
      </c>
      <c r="CB39" s="341">
        <v>80</v>
      </c>
      <c r="CC39" s="342">
        <v>514</v>
      </c>
      <c r="CD39" s="340">
        <v>113</v>
      </c>
      <c r="CE39" s="319">
        <v>241</v>
      </c>
      <c r="CF39" s="319">
        <v>191</v>
      </c>
      <c r="CG39" s="341">
        <v>264</v>
      </c>
      <c r="CH39" s="342">
        <v>809</v>
      </c>
      <c r="CI39" s="340">
        <v>116</v>
      </c>
      <c r="CJ39" s="319">
        <v>141</v>
      </c>
      <c r="CK39" s="319">
        <v>283</v>
      </c>
      <c r="CL39" s="341">
        <v>212</v>
      </c>
      <c r="CM39" s="342">
        <v>752</v>
      </c>
      <c r="CN39" s="340">
        <v>247</v>
      </c>
      <c r="CO39" s="319">
        <v>254</v>
      </c>
      <c r="CP39" s="319">
        <v>265</v>
      </c>
      <c r="CQ39" s="341">
        <v>269</v>
      </c>
      <c r="CR39" s="342">
        <v>1035</v>
      </c>
      <c r="CS39" s="340">
        <v>242</v>
      </c>
      <c r="CT39" s="319">
        <v>247</v>
      </c>
      <c r="CU39" s="319">
        <v>251</v>
      </c>
      <c r="CV39" s="341">
        <v>361</v>
      </c>
      <c r="CW39" s="342">
        <v>1101</v>
      </c>
      <c r="CX39" s="340">
        <v>346</v>
      </c>
      <c r="CY39" s="319">
        <v>234</v>
      </c>
      <c r="CZ39" s="319">
        <v>400</v>
      </c>
      <c r="DA39" s="341">
        <v>318</v>
      </c>
      <c r="DB39" s="342">
        <v>1298</v>
      </c>
      <c r="DC39" s="340">
        <v>306</v>
      </c>
      <c r="DD39" s="319">
        <v>387</v>
      </c>
      <c r="DE39" s="319">
        <v>325</v>
      </c>
      <c r="DF39" s="341">
        <v>292</v>
      </c>
      <c r="DG39" s="342">
        <v>1310</v>
      </c>
      <c r="DH39" s="340">
        <v>471</v>
      </c>
      <c r="DI39" s="319">
        <v>291</v>
      </c>
      <c r="DJ39" s="319">
        <v>350</v>
      </c>
      <c r="DK39" s="341">
        <v>368</v>
      </c>
      <c r="DL39" s="341">
        <v>1480</v>
      </c>
      <c r="DM39" s="340">
        <v>364</v>
      </c>
      <c r="DN39" s="319">
        <v>355</v>
      </c>
      <c r="DO39" s="319">
        <v>358</v>
      </c>
      <c r="DP39" s="319">
        <v>260</v>
      </c>
      <c r="DQ39" s="342">
        <v>1337</v>
      </c>
      <c r="DR39" s="503">
        <v>206</v>
      </c>
      <c r="DS39" s="463">
        <v>126</v>
      </c>
      <c r="DT39" s="463">
        <v>169</v>
      </c>
      <c r="DU39" s="463">
        <v>97</v>
      </c>
      <c r="DV39" s="463">
        <v>598</v>
      </c>
      <c r="DW39" s="340">
        <v>129</v>
      </c>
      <c r="DX39" s="319">
        <v>151</v>
      </c>
      <c r="DY39" s="473">
        <v>173</v>
      </c>
      <c r="DZ39" s="503">
        <v>201</v>
      </c>
      <c r="EA39" s="556">
        <v>654</v>
      </c>
      <c r="EB39" s="611">
        <v>124</v>
      </c>
      <c r="EC39" s="666">
        <v>244</v>
      </c>
      <c r="ED39" s="613">
        <v>94</v>
      </c>
      <c r="EE39" s="875">
        <v>139</v>
      </c>
      <c r="EF39" s="697">
        <v>600.61840800000004</v>
      </c>
      <c r="EG39" s="664">
        <v>127</v>
      </c>
      <c r="EH39" s="666">
        <v>60</v>
      </c>
      <c r="EI39" s="735">
        <v>135</v>
      </c>
      <c r="EJ39" s="664">
        <v>76</v>
      </c>
      <c r="EK39" s="697">
        <v>398</v>
      </c>
      <c r="EL39" s="732">
        <v>61</v>
      </c>
      <c r="EM39" s="735">
        <v>58</v>
      </c>
      <c r="EN39" s="666">
        <v>79</v>
      </c>
      <c r="EO39" s="781">
        <v>75</v>
      </c>
      <c r="EP39" s="739">
        <v>272</v>
      </c>
      <c r="EQ39" s="813">
        <v>103</v>
      </c>
      <c r="ER39" s="735">
        <v>82</v>
      </c>
      <c r="ES39" s="735">
        <v>107</v>
      </c>
      <c r="ET39" s="735">
        <v>128</v>
      </c>
      <c r="EU39" s="739">
        <v>420</v>
      </c>
      <c r="EV39" s="970">
        <v>131</v>
      </c>
      <c r="EW39" s="971">
        <v>139</v>
      </c>
      <c r="EX39" s="971">
        <v>175</v>
      </c>
      <c r="EY39" s="971">
        <v>128</v>
      </c>
      <c r="EZ39" s="739">
        <v>573</v>
      </c>
      <c r="FA39" s="970">
        <v>159</v>
      </c>
      <c r="FB39" s="1198">
        <v>181</v>
      </c>
      <c r="FC39" s="971">
        <v>129</v>
      </c>
      <c r="FD39" s="1234">
        <v>69</v>
      </c>
      <c r="FE39" s="739">
        <v>538</v>
      </c>
      <c r="FF39" s="1247">
        <v>165</v>
      </c>
      <c r="FG39" s="1277">
        <v>272</v>
      </c>
      <c r="FH39" s="1305">
        <v>271</v>
      </c>
      <c r="FI39" s="1319">
        <v>460</v>
      </c>
      <c r="FJ39" s="1324">
        <v>1169</v>
      </c>
      <c r="FK39" s="1332"/>
      <c r="FL39" s="1331"/>
      <c r="FM39" s="1331"/>
      <c r="FN39" s="1332"/>
      <c r="FO39" s="896"/>
    </row>
    <row r="40" spans="1:177" s="162" customFormat="1" ht="24" customHeight="1">
      <c r="A40" s="876" t="s">
        <v>43</v>
      </c>
      <c r="B40" s="62" t="s">
        <v>35</v>
      </c>
      <c r="C40" s="63" t="s">
        <v>35</v>
      </c>
      <c r="D40" s="63" t="s">
        <v>35</v>
      </c>
      <c r="E40" s="231" t="s">
        <v>35</v>
      </c>
      <c r="F40" s="239" t="s">
        <v>35</v>
      </c>
      <c r="G40" s="62" t="s">
        <v>35</v>
      </c>
      <c r="H40" s="63" t="s">
        <v>35</v>
      </c>
      <c r="I40" s="63" t="s">
        <v>35</v>
      </c>
      <c r="J40" s="231" t="s">
        <v>35</v>
      </c>
      <c r="K40" s="239" t="s">
        <v>35</v>
      </c>
      <c r="L40" s="62" t="s">
        <v>35</v>
      </c>
      <c r="M40" s="63" t="s">
        <v>35</v>
      </c>
      <c r="N40" s="63" t="s">
        <v>35</v>
      </c>
      <c r="O40" s="231" t="s">
        <v>35</v>
      </c>
      <c r="P40" s="239" t="s">
        <v>35</v>
      </c>
      <c r="Q40" s="62" t="s">
        <v>35</v>
      </c>
      <c r="R40" s="63" t="s">
        <v>35</v>
      </c>
      <c r="S40" s="63" t="s">
        <v>35</v>
      </c>
      <c r="T40" s="231" t="s">
        <v>35</v>
      </c>
      <c r="U40" s="239" t="s">
        <v>35</v>
      </c>
      <c r="V40" s="62" t="s">
        <v>35</v>
      </c>
      <c r="W40" s="63" t="s">
        <v>35</v>
      </c>
      <c r="X40" s="63" t="s">
        <v>35</v>
      </c>
      <c r="Y40" s="231" t="s">
        <v>35</v>
      </c>
      <c r="Z40" s="239" t="s">
        <v>35</v>
      </c>
      <c r="AA40" s="62" t="s">
        <v>35</v>
      </c>
      <c r="AB40" s="63" t="s">
        <v>35</v>
      </c>
      <c r="AC40" s="63" t="s">
        <v>35</v>
      </c>
      <c r="AD40" s="231" t="s">
        <v>35</v>
      </c>
      <c r="AE40" s="239" t="s">
        <v>35</v>
      </c>
      <c r="AF40" s="62" t="s">
        <v>35</v>
      </c>
      <c r="AG40" s="63" t="s">
        <v>35</v>
      </c>
      <c r="AH40" s="63" t="s">
        <v>35</v>
      </c>
      <c r="AI40" s="231" t="s">
        <v>35</v>
      </c>
      <c r="AJ40" s="239" t="s">
        <v>35</v>
      </c>
      <c r="AK40" s="62" t="s">
        <v>35</v>
      </c>
      <c r="AL40" s="63" t="s">
        <v>35</v>
      </c>
      <c r="AM40" s="63" t="s">
        <v>35</v>
      </c>
      <c r="AN40" s="231" t="s">
        <v>35</v>
      </c>
      <c r="AO40" s="239" t="s">
        <v>35</v>
      </c>
      <c r="AP40" s="62">
        <v>0</v>
      </c>
      <c r="AQ40" s="63">
        <v>5</v>
      </c>
      <c r="AR40" s="63">
        <v>0</v>
      </c>
      <c r="AS40" s="231">
        <v>0</v>
      </c>
      <c r="AT40" s="239">
        <v>5</v>
      </c>
      <c r="AU40" s="62" t="s">
        <v>35</v>
      </c>
      <c r="AV40" s="63" t="s">
        <v>35</v>
      </c>
      <c r="AW40" s="63" t="s">
        <v>35</v>
      </c>
      <c r="AX40" s="231" t="s">
        <v>35</v>
      </c>
      <c r="AY40" s="239" t="s">
        <v>35</v>
      </c>
      <c r="AZ40" s="62">
        <v>16</v>
      </c>
      <c r="BA40" s="63">
        <v>0</v>
      </c>
      <c r="BB40" s="63">
        <v>0</v>
      </c>
      <c r="BC40" s="231">
        <v>0</v>
      </c>
      <c r="BD40" s="239">
        <v>16</v>
      </c>
      <c r="BE40" s="334">
        <v>0</v>
      </c>
      <c r="BF40" s="255">
        <v>0</v>
      </c>
      <c r="BG40" s="255">
        <v>22</v>
      </c>
      <c r="BH40" s="320">
        <v>24</v>
      </c>
      <c r="BI40" s="335">
        <v>46</v>
      </c>
      <c r="BJ40" s="334">
        <v>131</v>
      </c>
      <c r="BK40" s="255">
        <v>47</v>
      </c>
      <c r="BL40" s="255">
        <v>151</v>
      </c>
      <c r="BM40" s="320">
        <v>16</v>
      </c>
      <c r="BN40" s="335">
        <v>345</v>
      </c>
      <c r="BO40" s="334">
        <v>17</v>
      </c>
      <c r="BP40" s="255">
        <v>4</v>
      </c>
      <c r="BQ40" s="255">
        <v>1</v>
      </c>
      <c r="BR40" s="320">
        <v>16</v>
      </c>
      <c r="BS40" s="335">
        <v>38</v>
      </c>
      <c r="BT40" s="334">
        <v>19</v>
      </c>
      <c r="BU40" s="255">
        <v>0</v>
      </c>
      <c r="BV40" s="255">
        <v>0</v>
      </c>
      <c r="BW40" s="320">
        <v>10</v>
      </c>
      <c r="BX40" s="335">
        <v>29</v>
      </c>
      <c r="BY40" s="334">
        <v>11</v>
      </c>
      <c r="BZ40" s="255">
        <v>0</v>
      </c>
      <c r="CA40" s="255">
        <v>0</v>
      </c>
      <c r="CB40" s="320">
        <v>2</v>
      </c>
      <c r="CC40" s="335">
        <v>13</v>
      </c>
      <c r="CD40" s="334">
        <v>3</v>
      </c>
      <c r="CE40" s="255">
        <v>0</v>
      </c>
      <c r="CF40" s="255">
        <v>20</v>
      </c>
      <c r="CG40" s="320">
        <v>22</v>
      </c>
      <c r="CH40" s="335">
        <v>45</v>
      </c>
      <c r="CI40" s="334">
        <v>5</v>
      </c>
      <c r="CJ40" s="255">
        <v>26</v>
      </c>
      <c r="CK40" s="255">
        <v>42</v>
      </c>
      <c r="CL40" s="320">
        <v>23</v>
      </c>
      <c r="CM40" s="335">
        <v>96</v>
      </c>
      <c r="CN40" s="334">
        <v>8</v>
      </c>
      <c r="CO40" s="255">
        <v>3</v>
      </c>
      <c r="CP40" s="255">
        <v>10</v>
      </c>
      <c r="CQ40" s="320">
        <v>19</v>
      </c>
      <c r="CR40" s="335">
        <v>40</v>
      </c>
      <c r="CS40" s="334">
        <v>7</v>
      </c>
      <c r="CT40" s="255">
        <v>2</v>
      </c>
      <c r="CU40" s="255">
        <v>7</v>
      </c>
      <c r="CV40" s="320">
        <v>48</v>
      </c>
      <c r="CW40" s="335">
        <v>64</v>
      </c>
      <c r="CX40" s="334">
        <v>25</v>
      </c>
      <c r="CY40" s="255">
        <v>24</v>
      </c>
      <c r="CZ40" s="255">
        <v>17</v>
      </c>
      <c r="DA40" s="320">
        <v>39</v>
      </c>
      <c r="DB40" s="335">
        <v>105</v>
      </c>
      <c r="DC40" s="334">
        <v>35</v>
      </c>
      <c r="DD40" s="255">
        <v>15</v>
      </c>
      <c r="DE40" s="255">
        <v>10</v>
      </c>
      <c r="DF40" s="320">
        <v>27</v>
      </c>
      <c r="DG40" s="335">
        <v>87</v>
      </c>
      <c r="DH40" s="334">
        <v>17</v>
      </c>
      <c r="DI40" s="255">
        <v>20</v>
      </c>
      <c r="DJ40" s="255">
        <v>8</v>
      </c>
      <c r="DK40" s="320">
        <v>10</v>
      </c>
      <c r="DL40" s="335">
        <v>55</v>
      </c>
      <c r="DM40" s="334">
        <v>3</v>
      </c>
      <c r="DN40" s="255">
        <v>8</v>
      </c>
      <c r="DO40" s="255">
        <v>7</v>
      </c>
      <c r="DP40" s="255">
        <v>14</v>
      </c>
      <c r="DQ40" s="335">
        <v>32</v>
      </c>
      <c r="DR40" s="504">
        <v>3</v>
      </c>
      <c r="DS40" s="464">
        <v>11</v>
      </c>
      <c r="DT40" s="464">
        <v>13</v>
      </c>
      <c r="DU40" s="464">
        <v>9</v>
      </c>
      <c r="DV40" s="464">
        <v>36</v>
      </c>
      <c r="DW40" s="334">
        <v>9</v>
      </c>
      <c r="DX40" s="255">
        <v>4</v>
      </c>
      <c r="DY40" s="475">
        <v>19</v>
      </c>
      <c r="DZ40" s="504">
        <v>7</v>
      </c>
      <c r="EA40" s="554">
        <v>39</v>
      </c>
      <c r="EB40" s="614">
        <v>12</v>
      </c>
      <c r="EC40" s="667">
        <v>13</v>
      </c>
      <c r="ED40" s="616">
        <v>21</v>
      </c>
      <c r="EE40" s="619">
        <v>14</v>
      </c>
      <c r="EF40" s="695">
        <v>59.996583999999999</v>
      </c>
      <c r="EG40" s="665">
        <v>5</v>
      </c>
      <c r="EH40" s="667">
        <v>7</v>
      </c>
      <c r="EI40" s="667">
        <v>7</v>
      </c>
      <c r="EJ40" s="665">
        <v>5</v>
      </c>
      <c r="EK40" s="695">
        <v>24</v>
      </c>
      <c r="EL40" s="710">
        <v>9</v>
      </c>
      <c r="EM40" s="638">
        <v>1</v>
      </c>
      <c r="EN40" s="667">
        <v>1</v>
      </c>
      <c r="EO40" s="782">
        <v>5</v>
      </c>
      <c r="EP40" s="696">
        <v>15</v>
      </c>
      <c r="EQ40" s="794">
        <v>11</v>
      </c>
      <c r="ER40" s="638">
        <v>2</v>
      </c>
      <c r="ES40" s="638">
        <v>1</v>
      </c>
      <c r="ET40" s="638">
        <v>3</v>
      </c>
      <c r="EU40" s="696">
        <v>17</v>
      </c>
      <c r="EV40" s="972">
        <v>9</v>
      </c>
      <c r="EW40" s="505">
        <v>9</v>
      </c>
      <c r="EX40" s="505">
        <v>11</v>
      </c>
      <c r="EY40" s="505">
        <v>10</v>
      </c>
      <c r="EZ40" s="696">
        <v>39</v>
      </c>
      <c r="FA40" s="972">
        <v>31</v>
      </c>
      <c r="FB40" s="1199">
        <v>18</v>
      </c>
      <c r="FC40" s="505">
        <v>30</v>
      </c>
      <c r="FD40" s="709">
        <v>14</v>
      </c>
      <c r="FE40" s="696">
        <v>93</v>
      </c>
      <c r="FF40" s="731">
        <v>64</v>
      </c>
      <c r="FG40" s="1276">
        <v>35</v>
      </c>
      <c r="FH40" s="1304">
        <v>107</v>
      </c>
      <c r="FI40" s="1320">
        <v>291</v>
      </c>
      <c r="FJ40" s="700">
        <v>496</v>
      </c>
      <c r="FK40" s="1333"/>
      <c r="FL40" s="1331"/>
      <c r="FM40" s="1331"/>
      <c r="FN40" s="1333"/>
    </row>
    <row r="41" spans="1:177" s="162" customFormat="1" ht="24" customHeight="1">
      <c r="A41" s="297" t="s">
        <v>42</v>
      </c>
      <c r="B41" s="873">
        <v>37</v>
      </c>
      <c r="C41" s="226">
        <v>33</v>
      </c>
      <c r="D41" s="226">
        <v>18</v>
      </c>
      <c r="E41" s="227">
        <v>24</v>
      </c>
      <c r="F41" s="240">
        <v>112</v>
      </c>
      <c r="G41" s="873">
        <v>32</v>
      </c>
      <c r="H41" s="226">
        <v>36</v>
      </c>
      <c r="I41" s="226">
        <v>30</v>
      </c>
      <c r="J41" s="227">
        <v>28</v>
      </c>
      <c r="K41" s="240">
        <v>126</v>
      </c>
      <c r="L41" s="873">
        <v>39</v>
      </c>
      <c r="M41" s="226">
        <v>77</v>
      </c>
      <c r="N41" s="226">
        <v>31</v>
      </c>
      <c r="O41" s="227">
        <v>106</v>
      </c>
      <c r="P41" s="240">
        <v>253</v>
      </c>
      <c r="Q41" s="873">
        <v>36</v>
      </c>
      <c r="R41" s="226">
        <v>33</v>
      </c>
      <c r="S41" s="226">
        <v>42</v>
      </c>
      <c r="T41" s="227">
        <v>33</v>
      </c>
      <c r="U41" s="240">
        <v>144</v>
      </c>
      <c r="V41" s="873">
        <v>47</v>
      </c>
      <c r="W41" s="226">
        <v>43</v>
      </c>
      <c r="X41" s="226">
        <v>50</v>
      </c>
      <c r="Y41" s="227">
        <v>62</v>
      </c>
      <c r="Z41" s="240">
        <v>202</v>
      </c>
      <c r="AA41" s="873">
        <v>50</v>
      </c>
      <c r="AB41" s="226">
        <v>37</v>
      </c>
      <c r="AC41" s="226">
        <v>51</v>
      </c>
      <c r="AD41" s="227">
        <v>50</v>
      </c>
      <c r="AE41" s="240">
        <v>188</v>
      </c>
      <c r="AF41" s="873">
        <v>44</v>
      </c>
      <c r="AG41" s="226">
        <v>50</v>
      </c>
      <c r="AH41" s="226">
        <v>56</v>
      </c>
      <c r="AI41" s="227">
        <v>49</v>
      </c>
      <c r="AJ41" s="240">
        <v>199</v>
      </c>
      <c r="AK41" s="873">
        <v>74</v>
      </c>
      <c r="AL41" s="226">
        <v>68</v>
      </c>
      <c r="AM41" s="226">
        <v>73</v>
      </c>
      <c r="AN41" s="227">
        <v>67</v>
      </c>
      <c r="AO41" s="240">
        <v>282</v>
      </c>
      <c r="AP41" s="873">
        <v>63</v>
      </c>
      <c r="AQ41" s="226">
        <v>91</v>
      </c>
      <c r="AR41" s="226">
        <v>81</v>
      </c>
      <c r="AS41" s="227">
        <v>94</v>
      </c>
      <c r="AT41" s="240">
        <v>329</v>
      </c>
      <c r="AU41" s="873">
        <v>106</v>
      </c>
      <c r="AV41" s="226">
        <v>163</v>
      </c>
      <c r="AW41" s="226">
        <v>105</v>
      </c>
      <c r="AX41" s="227">
        <v>131</v>
      </c>
      <c r="AY41" s="240">
        <v>505</v>
      </c>
      <c r="AZ41" s="873">
        <v>96</v>
      </c>
      <c r="BA41" s="226">
        <v>136</v>
      </c>
      <c r="BB41" s="226">
        <v>111</v>
      </c>
      <c r="BC41" s="227">
        <v>99</v>
      </c>
      <c r="BD41" s="240">
        <v>442</v>
      </c>
      <c r="BE41" s="343">
        <v>128</v>
      </c>
      <c r="BF41" s="307">
        <v>100</v>
      </c>
      <c r="BG41" s="307">
        <v>124</v>
      </c>
      <c r="BH41" s="308">
        <v>113</v>
      </c>
      <c r="BI41" s="309">
        <v>465</v>
      </c>
      <c r="BJ41" s="343">
        <v>70</v>
      </c>
      <c r="BK41" s="307">
        <v>146</v>
      </c>
      <c r="BL41" s="307">
        <v>144</v>
      </c>
      <c r="BM41" s="308">
        <v>70</v>
      </c>
      <c r="BN41" s="309">
        <v>430</v>
      </c>
      <c r="BO41" s="343">
        <v>75</v>
      </c>
      <c r="BP41" s="307">
        <v>102</v>
      </c>
      <c r="BQ41" s="307">
        <v>130</v>
      </c>
      <c r="BR41" s="308">
        <v>141</v>
      </c>
      <c r="BS41" s="309">
        <v>448</v>
      </c>
      <c r="BT41" s="343">
        <v>80</v>
      </c>
      <c r="BU41" s="307">
        <v>75</v>
      </c>
      <c r="BV41" s="307">
        <v>69</v>
      </c>
      <c r="BW41" s="308">
        <v>159</v>
      </c>
      <c r="BX41" s="309">
        <v>383</v>
      </c>
      <c r="BY41" s="343">
        <v>185</v>
      </c>
      <c r="BZ41" s="307">
        <v>124</v>
      </c>
      <c r="CA41" s="307">
        <v>95</v>
      </c>
      <c r="CB41" s="308">
        <v>77</v>
      </c>
      <c r="CC41" s="309">
        <v>481</v>
      </c>
      <c r="CD41" s="343">
        <v>83</v>
      </c>
      <c r="CE41" s="307">
        <v>69</v>
      </c>
      <c r="CF41" s="307">
        <v>78</v>
      </c>
      <c r="CG41" s="308">
        <v>39</v>
      </c>
      <c r="CH41" s="309">
        <v>269</v>
      </c>
      <c r="CI41" s="343">
        <v>33</v>
      </c>
      <c r="CJ41" s="307">
        <v>34</v>
      </c>
      <c r="CK41" s="307">
        <v>61</v>
      </c>
      <c r="CL41" s="308">
        <v>33</v>
      </c>
      <c r="CM41" s="309">
        <v>161</v>
      </c>
      <c r="CN41" s="343">
        <v>86</v>
      </c>
      <c r="CO41" s="307">
        <v>107</v>
      </c>
      <c r="CP41" s="307">
        <v>122</v>
      </c>
      <c r="CQ41" s="308">
        <v>99</v>
      </c>
      <c r="CR41" s="309">
        <v>414</v>
      </c>
      <c r="CS41" s="343">
        <v>145</v>
      </c>
      <c r="CT41" s="307">
        <v>139</v>
      </c>
      <c r="CU41" s="307">
        <v>90</v>
      </c>
      <c r="CV41" s="308">
        <v>109</v>
      </c>
      <c r="CW41" s="309">
        <v>483</v>
      </c>
      <c r="CX41" s="343">
        <v>114</v>
      </c>
      <c r="CY41" s="307">
        <v>78</v>
      </c>
      <c r="CZ41" s="307">
        <v>97</v>
      </c>
      <c r="DA41" s="308">
        <v>79</v>
      </c>
      <c r="DB41" s="309">
        <v>368</v>
      </c>
      <c r="DC41" s="343">
        <v>113</v>
      </c>
      <c r="DD41" s="307">
        <v>97</v>
      </c>
      <c r="DE41" s="307">
        <v>62</v>
      </c>
      <c r="DF41" s="308">
        <v>55</v>
      </c>
      <c r="DG41" s="309">
        <v>327</v>
      </c>
      <c r="DH41" s="343">
        <v>40</v>
      </c>
      <c r="DI41" s="307">
        <v>43</v>
      </c>
      <c r="DJ41" s="307">
        <v>60</v>
      </c>
      <c r="DK41" s="308">
        <v>102</v>
      </c>
      <c r="DL41" s="308">
        <v>245</v>
      </c>
      <c r="DM41" s="343">
        <v>43</v>
      </c>
      <c r="DN41" s="307">
        <v>42</v>
      </c>
      <c r="DO41" s="307">
        <v>50</v>
      </c>
      <c r="DP41" s="307">
        <v>56</v>
      </c>
      <c r="DQ41" s="309">
        <v>191</v>
      </c>
      <c r="DR41" s="504">
        <v>30</v>
      </c>
      <c r="DS41" s="464">
        <v>35</v>
      </c>
      <c r="DT41" s="464">
        <v>35</v>
      </c>
      <c r="DU41" s="464">
        <v>38</v>
      </c>
      <c r="DV41" s="502">
        <v>138</v>
      </c>
      <c r="DW41" s="343">
        <v>30</v>
      </c>
      <c r="DX41" s="307">
        <v>39</v>
      </c>
      <c r="DY41" s="475">
        <v>39</v>
      </c>
      <c r="DZ41" s="504">
        <v>46</v>
      </c>
      <c r="EA41" s="553">
        <v>154</v>
      </c>
      <c r="EB41" s="614">
        <v>44</v>
      </c>
      <c r="EC41" s="667">
        <v>55</v>
      </c>
      <c r="ED41" s="616">
        <v>37</v>
      </c>
      <c r="EE41" s="619">
        <v>58</v>
      </c>
      <c r="EF41" s="694">
        <v>194</v>
      </c>
      <c r="EG41" s="665">
        <v>46</v>
      </c>
      <c r="EH41" s="667">
        <v>44</v>
      </c>
      <c r="EI41" s="667">
        <v>33</v>
      </c>
      <c r="EJ41" s="665">
        <v>48</v>
      </c>
      <c r="EK41" s="694">
        <v>171</v>
      </c>
      <c r="EL41" s="730">
        <v>42</v>
      </c>
      <c r="EM41" s="728">
        <v>38</v>
      </c>
      <c r="EN41" s="655">
        <v>55</v>
      </c>
      <c r="EO41" s="782">
        <v>61</v>
      </c>
      <c r="EP41" s="696">
        <v>196</v>
      </c>
      <c r="EQ41" s="794">
        <v>57</v>
      </c>
      <c r="ER41" s="728">
        <v>44</v>
      </c>
      <c r="ES41" s="728">
        <v>75</v>
      </c>
      <c r="ET41" s="728">
        <v>56</v>
      </c>
      <c r="EU41" s="696">
        <v>232</v>
      </c>
      <c r="EV41" s="972">
        <v>68</v>
      </c>
      <c r="EW41" s="505">
        <v>76</v>
      </c>
      <c r="EX41" s="505">
        <v>100</v>
      </c>
      <c r="EY41" s="505">
        <v>77</v>
      </c>
      <c r="EZ41" s="696">
        <v>321</v>
      </c>
      <c r="FA41" s="972">
        <v>93</v>
      </c>
      <c r="FB41" s="1199">
        <v>108</v>
      </c>
      <c r="FC41" s="505">
        <v>66</v>
      </c>
      <c r="FD41" s="709">
        <v>49</v>
      </c>
      <c r="FE41" s="696">
        <v>317</v>
      </c>
      <c r="FF41" s="731">
        <v>61</v>
      </c>
      <c r="FG41" s="1276">
        <v>120</v>
      </c>
      <c r="FH41" s="1304">
        <v>122</v>
      </c>
      <c r="FI41" s="1320">
        <v>137</v>
      </c>
      <c r="FJ41" s="700">
        <v>440</v>
      </c>
      <c r="FK41" s="1333"/>
      <c r="FL41" s="1331"/>
      <c r="FM41" s="1331"/>
      <c r="FN41" s="1333"/>
    </row>
    <row r="42" spans="1:177" s="162" customFormat="1" ht="24" customHeight="1">
      <c r="A42" s="297" t="s">
        <v>223</v>
      </c>
      <c r="B42" s="348" t="s">
        <v>35</v>
      </c>
      <c r="C42" s="63" t="s">
        <v>35</v>
      </c>
      <c r="D42" s="63" t="s">
        <v>35</v>
      </c>
      <c r="E42" s="63" t="s">
        <v>35</v>
      </c>
      <c r="F42" s="247" t="s">
        <v>35</v>
      </c>
      <c r="G42" s="348" t="s">
        <v>35</v>
      </c>
      <c r="H42" s="63" t="s">
        <v>35</v>
      </c>
      <c r="I42" s="63" t="s">
        <v>35</v>
      </c>
      <c r="J42" s="63" t="s">
        <v>35</v>
      </c>
      <c r="K42" s="247" t="s">
        <v>35</v>
      </c>
      <c r="L42" s="348" t="s">
        <v>35</v>
      </c>
      <c r="M42" s="63" t="s">
        <v>35</v>
      </c>
      <c r="N42" s="63" t="s">
        <v>35</v>
      </c>
      <c r="O42" s="63" t="s">
        <v>35</v>
      </c>
      <c r="P42" s="247" t="s">
        <v>35</v>
      </c>
      <c r="Q42" s="348" t="s">
        <v>35</v>
      </c>
      <c r="R42" s="63" t="s">
        <v>35</v>
      </c>
      <c r="S42" s="63" t="s">
        <v>35</v>
      </c>
      <c r="T42" s="63" t="s">
        <v>35</v>
      </c>
      <c r="U42" s="247" t="s">
        <v>35</v>
      </c>
      <c r="V42" s="348" t="s">
        <v>35</v>
      </c>
      <c r="W42" s="63" t="s">
        <v>35</v>
      </c>
      <c r="X42" s="63" t="s">
        <v>35</v>
      </c>
      <c r="Y42" s="63" t="s">
        <v>35</v>
      </c>
      <c r="Z42" s="247" t="s">
        <v>35</v>
      </c>
      <c r="AA42" s="348" t="s">
        <v>35</v>
      </c>
      <c r="AB42" s="63" t="s">
        <v>35</v>
      </c>
      <c r="AC42" s="63" t="s">
        <v>35</v>
      </c>
      <c r="AD42" s="63" t="s">
        <v>35</v>
      </c>
      <c r="AE42" s="247" t="s">
        <v>35</v>
      </c>
      <c r="AF42" s="348" t="s">
        <v>35</v>
      </c>
      <c r="AG42" s="63" t="s">
        <v>35</v>
      </c>
      <c r="AH42" s="63" t="s">
        <v>35</v>
      </c>
      <c r="AI42" s="63" t="s">
        <v>35</v>
      </c>
      <c r="AJ42" s="247" t="s">
        <v>35</v>
      </c>
      <c r="AK42" s="348" t="s">
        <v>35</v>
      </c>
      <c r="AL42" s="63" t="s">
        <v>35</v>
      </c>
      <c r="AM42" s="63" t="s">
        <v>35</v>
      </c>
      <c r="AN42" s="63" t="s">
        <v>35</v>
      </c>
      <c r="AO42" s="247" t="s">
        <v>35</v>
      </c>
      <c r="AP42" s="348" t="s">
        <v>35</v>
      </c>
      <c r="AQ42" s="63" t="s">
        <v>35</v>
      </c>
      <c r="AR42" s="63" t="s">
        <v>35</v>
      </c>
      <c r="AS42" s="63" t="s">
        <v>35</v>
      </c>
      <c r="AT42" s="247" t="s">
        <v>35</v>
      </c>
      <c r="AU42" s="348" t="s">
        <v>35</v>
      </c>
      <c r="AV42" s="63" t="s">
        <v>35</v>
      </c>
      <c r="AW42" s="63" t="s">
        <v>35</v>
      </c>
      <c r="AX42" s="63" t="s">
        <v>35</v>
      </c>
      <c r="AY42" s="247" t="s">
        <v>35</v>
      </c>
      <c r="AZ42" s="348" t="s">
        <v>35</v>
      </c>
      <c r="BA42" s="63" t="s">
        <v>35</v>
      </c>
      <c r="BB42" s="63" t="s">
        <v>35</v>
      </c>
      <c r="BC42" s="63" t="s">
        <v>35</v>
      </c>
      <c r="BD42" s="247" t="s">
        <v>35</v>
      </c>
      <c r="BE42" s="321" t="s">
        <v>35</v>
      </c>
      <c r="BF42" s="255" t="s">
        <v>35</v>
      </c>
      <c r="BG42" s="255" t="s">
        <v>35</v>
      </c>
      <c r="BH42" s="255" t="s">
        <v>35</v>
      </c>
      <c r="BI42" s="262" t="s">
        <v>35</v>
      </c>
      <c r="BJ42" s="321" t="s">
        <v>35</v>
      </c>
      <c r="BK42" s="255" t="s">
        <v>35</v>
      </c>
      <c r="BL42" s="255" t="s">
        <v>35</v>
      </c>
      <c r="BM42" s="255" t="s">
        <v>35</v>
      </c>
      <c r="BN42" s="262" t="s">
        <v>35</v>
      </c>
      <c r="BO42" s="321" t="s">
        <v>35</v>
      </c>
      <c r="BP42" s="255" t="s">
        <v>35</v>
      </c>
      <c r="BQ42" s="255" t="s">
        <v>35</v>
      </c>
      <c r="BR42" s="255" t="s">
        <v>35</v>
      </c>
      <c r="BS42" s="262" t="s">
        <v>35</v>
      </c>
      <c r="BT42" s="321" t="s">
        <v>35</v>
      </c>
      <c r="BU42" s="255" t="s">
        <v>35</v>
      </c>
      <c r="BV42" s="255" t="s">
        <v>35</v>
      </c>
      <c r="BW42" s="255" t="s">
        <v>35</v>
      </c>
      <c r="BX42" s="262" t="s">
        <v>35</v>
      </c>
      <c r="BY42" s="321" t="s">
        <v>35</v>
      </c>
      <c r="BZ42" s="255" t="s">
        <v>35</v>
      </c>
      <c r="CA42" s="255" t="s">
        <v>35</v>
      </c>
      <c r="CB42" s="255" t="s">
        <v>35</v>
      </c>
      <c r="CC42" s="262" t="s">
        <v>35</v>
      </c>
      <c r="CD42" s="321" t="s">
        <v>35</v>
      </c>
      <c r="CE42" s="255" t="s">
        <v>35</v>
      </c>
      <c r="CF42" s="255" t="s">
        <v>35</v>
      </c>
      <c r="CG42" s="255" t="s">
        <v>35</v>
      </c>
      <c r="CH42" s="262" t="s">
        <v>35</v>
      </c>
      <c r="CI42" s="321" t="s">
        <v>35</v>
      </c>
      <c r="CJ42" s="255" t="s">
        <v>35</v>
      </c>
      <c r="CK42" s="255" t="s">
        <v>35</v>
      </c>
      <c r="CL42" s="255" t="s">
        <v>35</v>
      </c>
      <c r="CM42" s="262" t="s">
        <v>35</v>
      </c>
      <c r="CN42" s="321" t="s">
        <v>35</v>
      </c>
      <c r="CO42" s="255" t="s">
        <v>35</v>
      </c>
      <c r="CP42" s="255" t="s">
        <v>35</v>
      </c>
      <c r="CQ42" s="255" t="s">
        <v>35</v>
      </c>
      <c r="CR42" s="262" t="s">
        <v>35</v>
      </c>
      <c r="CS42" s="321" t="s">
        <v>35</v>
      </c>
      <c r="CT42" s="255" t="s">
        <v>35</v>
      </c>
      <c r="CU42" s="255" t="s">
        <v>35</v>
      </c>
      <c r="CV42" s="347" t="s">
        <v>35</v>
      </c>
      <c r="CW42" s="335" t="s">
        <v>35</v>
      </c>
      <c r="CX42" s="262" t="s">
        <v>35</v>
      </c>
      <c r="CY42" s="255" t="s">
        <v>35</v>
      </c>
      <c r="CZ42" s="255" t="s">
        <v>35</v>
      </c>
      <c r="DA42" s="255" t="s">
        <v>35</v>
      </c>
      <c r="DB42" s="262" t="s">
        <v>35</v>
      </c>
      <c r="DC42" s="321" t="s">
        <v>35</v>
      </c>
      <c r="DD42" s="255" t="s">
        <v>35</v>
      </c>
      <c r="DE42" s="255" t="s">
        <v>35</v>
      </c>
      <c r="DF42" s="255" t="s">
        <v>35</v>
      </c>
      <c r="DG42" s="262" t="s">
        <v>35</v>
      </c>
      <c r="DH42" s="321">
        <v>409</v>
      </c>
      <c r="DI42" s="255">
        <v>224</v>
      </c>
      <c r="DJ42" s="255">
        <v>267</v>
      </c>
      <c r="DK42" s="255">
        <v>242</v>
      </c>
      <c r="DL42" s="320">
        <v>1142</v>
      </c>
      <c r="DM42" s="334">
        <v>312</v>
      </c>
      <c r="DN42" s="255">
        <v>299</v>
      </c>
      <c r="DO42" s="255">
        <v>266</v>
      </c>
      <c r="DP42" s="255">
        <v>183</v>
      </c>
      <c r="DQ42" s="335">
        <v>1060</v>
      </c>
      <c r="DR42" s="504">
        <v>169</v>
      </c>
      <c r="DS42" s="464">
        <v>76</v>
      </c>
      <c r="DT42" s="464">
        <v>117</v>
      </c>
      <c r="DU42" s="464">
        <v>47</v>
      </c>
      <c r="DV42" s="502">
        <v>409</v>
      </c>
      <c r="DW42" s="343">
        <v>88</v>
      </c>
      <c r="DX42" s="307">
        <v>98</v>
      </c>
      <c r="DY42" s="475">
        <v>94</v>
      </c>
      <c r="DZ42" s="504">
        <v>2</v>
      </c>
      <c r="EA42" s="553">
        <v>282</v>
      </c>
      <c r="EB42" s="614">
        <v>1</v>
      </c>
      <c r="EC42" s="667">
        <v>3</v>
      </c>
      <c r="ED42" s="616">
        <v>3</v>
      </c>
      <c r="EE42" s="619">
        <v>4</v>
      </c>
      <c r="EF42" s="694">
        <v>11</v>
      </c>
      <c r="EG42" s="665">
        <v>0</v>
      </c>
      <c r="EH42" s="667">
        <v>2</v>
      </c>
      <c r="EI42" s="667">
        <v>0</v>
      </c>
      <c r="EJ42" s="665">
        <v>3</v>
      </c>
      <c r="EK42" s="694">
        <v>5</v>
      </c>
      <c r="EL42" s="730">
        <v>0</v>
      </c>
      <c r="EM42" s="728">
        <v>0</v>
      </c>
      <c r="EN42" s="655">
        <v>10</v>
      </c>
      <c r="EO42" s="782">
        <v>0</v>
      </c>
      <c r="EP42" s="696">
        <v>11</v>
      </c>
      <c r="EQ42" s="794">
        <v>2</v>
      </c>
      <c r="ER42" s="728">
        <v>0</v>
      </c>
      <c r="ES42" s="794">
        <v>2</v>
      </c>
      <c r="ET42" s="794">
        <v>2</v>
      </c>
      <c r="EU42" s="696">
        <v>5</v>
      </c>
      <c r="EV42" s="972">
        <v>2</v>
      </c>
      <c r="EW42" s="505">
        <v>2</v>
      </c>
      <c r="EX42" s="505">
        <v>0</v>
      </c>
      <c r="EY42" s="505">
        <v>2</v>
      </c>
      <c r="EZ42" s="696">
        <v>6</v>
      </c>
      <c r="FA42" s="972">
        <v>1</v>
      </c>
      <c r="FB42" s="1199">
        <v>1</v>
      </c>
      <c r="FC42" s="505">
        <v>0</v>
      </c>
      <c r="FD42" s="709">
        <v>0</v>
      </c>
      <c r="FE42" s="696">
        <v>3</v>
      </c>
      <c r="FF42" s="731">
        <v>1</v>
      </c>
      <c r="FG42" s="1276">
        <v>67</v>
      </c>
      <c r="FH42" s="1304">
        <v>5</v>
      </c>
      <c r="FI42" s="1320">
        <v>26</v>
      </c>
      <c r="FJ42" s="700">
        <v>99</v>
      </c>
      <c r="FK42" s="1333"/>
      <c r="FL42" s="1331"/>
      <c r="FM42" s="1331"/>
      <c r="FN42" s="1333"/>
    </row>
    <row r="43" spans="1:177" s="162" customFormat="1" ht="24" customHeight="1">
      <c r="A43" s="297" t="s">
        <v>36</v>
      </c>
      <c r="B43" s="62" t="s">
        <v>35</v>
      </c>
      <c r="C43" s="63" t="s">
        <v>35</v>
      </c>
      <c r="D43" s="63" t="s">
        <v>35</v>
      </c>
      <c r="E43" s="231" t="s">
        <v>35</v>
      </c>
      <c r="F43" s="239" t="s">
        <v>35</v>
      </c>
      <c r="G43" s="62" t="s">
        <v>35</v>
      </c>
      <c r="H43" s="63" t="s">
        <v>35</v>
      </c>
      <c r="I43" s="63" t="s">
        <v>35</v>
      </c>
      <c r="J43" s="231" t="s">
        <v>35</v>
      </c>
      <c r="K43" s="239" t="s">
        <v>35</v>
      </c>
      <c r="L43" s="62" t="s">
        <v>35</v>
      </c>
      <c r="M43" s="63" t="s">
        <v>35</v>
      </c>
      <c r="N43" s="63" t="s">
        <v>35</v>
      </c>
      <c r="O43" s="231" t="s">
        <v>35</v>
      </c>
      <c r="P43" s="239" t="s">
        <v>35</v>
      </c>
      <c r="Q43" s="62" t="s">
        <v>35</v>
      </c>
      <c r="R43" s="63" t="s">
        <v>35</v>
      </c>
      <c r="S43" s="63" t="s">
        <v>35</v>
      </c>
      <c r="T43" s="231" t="s">
        <v>35</v>
      </c>
      <c r="U43" s="239" t="s">
        <v>35</v>
      </c>
      <c r="V43" s="62" t="s">
        <v>35</v>
      </c>
      <c r="W43" s="63">
        <v>15</v>
      </c>
      <c r="X43" s="63">
        <v>6</v>
      </c>
      <c r="Y43" s="231" t="s">
        <v>35</v>
      </c>
      <c r="Z43" s="239">
        <v>21</v>
      </c>
      <c r="AA43" s="62">
        <v>20</v>
      </c>
      <c r="AB43" s="63">
        <v>18</v>
      </c>
      <c r="AC43" s="63">
        <v>9</v>
      </c>
      <c r="AD43" s="231" t="s">
        <v>35</v>
      </c>
      <c r="AE43" s="239">
        <v>47</v>
      </c>
      <c r="AF43" s="62">
        <v>10</v>
      </c>
      <c r="AG43" s="63">
        <v>15</v>
      </c>
      <c r="AH43" s="63" t="s">
        <v>35</v>
      </c>
      <c r="AI43" s="231" t="s">
        <v>35</v>
      </c>
      <c r="AJ43" s="239">
        <v>25</v>
      </c>
      <c r="AK43" s="62">
        <v>6</v>
      </c>
      <c r="AL43" s="63" t="s">
        <v>35</v>
      </c>
      <c r="AM43" s="63">
        <v>1</v>
      </c>
      <c r="AN43" s="231" t="s">
        <v>35</v>
      </c>
      <c r="AO43" s="239">
        <v>7</v>
      </c>
      <c r="AP43" s="62" t="s">
        <v>35</v>
      </c>
      <c r="AQ43" s="63" t="s">
        <v>35</v>
      </c>
      <c r="AR43" s="63" t="s">
        <v>35</v>
      </c>
      <c r="AS43" s="231">
        <v>1</v>
      </c>
      <c r="AT43" s="239">
        <v>1</v>
      </c>
      <c r="AU43" s="62">
        <v>25</v>
      </c>
      <c r="AV43" s="63">
        <v>2</v>
      </c>
      <c r="AW43" s="63">
        <v>29</v>
      </c>
      <c r="AX43" s="231">
        <v>43</v>
      </c>
      <c r="AY43" s="239">
        <v>99</v>
      </c>
      <c r="AZ43" s="62">
        <v>26</v>
      </c>
      <c r="BA43" s="63">
        <v>6</v>
      </c>
      <c r="BB43" s="63">
        <v>9</v>
      </c>
      <c r="BC43" s="231">
        <v>5</v>
      </c>
      <c r="BD43" s="239">
        <v>46</v>
      </c>
      <c r="BE43" s="334">
        <v>28</v>
      </c>
      <c r="BF43" s="255">
        <v>21</v>
      </c>
      <c r="BG43" s="255">
        <v>143</v>
      </c>
      <c r="BH43" s="320">
        <v>27</v>
      </c>
      <c r="BI43" s="335">
        <v>219</v>
      </c>
      <c r="BJ43" s="334">
        <v>63</v>
      </c>
      <c r="BK43" s="255">
        <v>4</v>
      </c>
      <c r="BL43" s="255">
        <v>94</v>
      </c>
      <c r="BM43" s="320">
        <v>21</v>
      </c>
      <c r="BN43" s="335">
        <v>182</v>
      </c>
      <c r="BO43" s="334">
        <v>1</v>
      </c>
      <c r="BP43" s="255">
        <v>4</v>
      </c>
      <c r="BQ43" s="255">
        <v>2</v>
      </c>
      <c r="BR43" s="320">
        <v>1</v>
      </c>
      <c r="BS43" s="335">
        <v>8</v>
      </c>
      <c r="BT43" s="334">
        <v>5</v>
      </c>
      <c r="BU43" s="255">
        <v>70</v>
      </c>
      <c r="BV43" s="255">
        <v>93</v>
      </c>
      <c r="BW43" s="320">
        <v>3</v>
      </c>
      <c r="BX43" s="335">
        <v>171</v>
      </c>
      <c r="BY43" s="334">
        <v>5</v>
      </c>
      <c r="BZ43" s="255">
        <v>6</v>
      </c>
      <c r="CA43" s="255">
        <v>8</v>
      </c>
      <c r="CB43" s="320">
        <v>1</v>
      </c>
      <c r="CC43" s="335">
        <v>20</v>
      </c>
      <c r="CD43" s="334">
        <v>27</v>
      </c>
      <c r="CE43" s="255">
        <v>172</v>
      </c>
      <c r="CF43" s="255">
        <v>93</v>
      </c>
      <c r="CG43" s="320">
        <v>203</v>
      </c>
      <c r="CH43" s="335">
        <v>495</v>
      </c>
      <c r="CI43" s="334">
        <v>78</v>
      </c>
      <c r="CJ43" s="255">
        <v>81</v>
      </c>
      <c r="CK43" s="255">
        <v>180</v>
      </c>
      <c r="CL43" s="320">
        <v>156</v>
      </c>
      <c r="CM43" s="335">
        <v>495</v>
      </c>
      <c r="CN43" s="334">
        <v>153</v>
      </c>
      <c r="CO43" s="255">
        <v>144</v>
      </c>
      <c r="CP43" s="255">
        <v>133</v>
      </c>
      <c r="CQ43" s="320">
        <v>151</v>
      </c>
      <c r="CR43" s="335">
        <v>581</v>
      </c>
      <c r="CS43" s="334">
        <v>90</v>
      </c>
      <c r="CT43" s="255">
        <v>106</v>
      </c>
      <c r="CU43" s="255">
        <v>154</v>
      </c>
      <c r="CV43" s="320">
        <v>204</v>
      </c>
      <c r="CW43" s="335">
        <v>554</v>
      </c>
      <c r="CX43" s="334">
        <v>207</v>
      </c>
      <c r="CY43" s="255">
        <v>132</v>
      </c>
      <c r="CZ43" s="255">
        <v>286</v>
      </c>
      <c r="DA43" s="320">
        <v>200</v>
      </c>
      <c r="DB43" s="335">
        <v>825</v>
      </c>
      <c r="DC43" s="334">
        <v>158</v>
      </c>
      <c r="DD43" s="255">
        <v>275</v>
      </c>
      <c r="DE43" s="255">
        <v>253</v>
      </c>
      <c r="DF43" s="320">
        <v>210</v>
      </c>
      <c r="DG43" s="335">
        <v>896</v>
      </c>
      <c r="DH43" s="334">
        <v>5</v>
      </c>
      <c r="DI43" s="255">
        <v>4</v>
      </c>
      <c r="DJ43" s="255">
        <v>15</v>
      </c>
      <c r="DK43" s="320">
        <v>14</v>
      </c>
      <c r="DL43" s="320">
        <v>38</v>
      </c>
      <c r="DM43" s="334">
        <v>6</v>
      </c>
      <c r="DN43" s="255">
        <v>6</v>
      </c>
      <c r="DO43" s="255">
        <v>35</v>
      </c>
      <c r="DP43" s="255">
        <v>7</v>
      </c>
      <c r="DQ43" s="335">
        <v>54</v>
      </c>
      <c r="DR43" s="506">
        <v>4</v>
      </c>
      <c r="DS43" s="462">
        <v>4</v>
      </c>
      <c r="DT43" s="462">
        <v>4</v>
      </c>
      <c r="DU43" s="462">
        <v>3</v>
      </c>
      <c r="DV43" s="502">
        <v>15</v>
      </c>
      <c r="DW43" s="334">
        <v>2</v>
      </c>
      <c r="DX43" s="255">
        <v>10</v>
      </c>
      <c r="DY43" s="474">
        <v>21</v>
      </c>
      <c r="DZ43" s="506">
        <v>146</v>
      </c>
      <c r="EA43" s="553">
        <v>179</v>
      </c>
      <c r="EB43" s="620">
        <v>67</v>
      </c>
      <c r="EC43" s="668">
        <v>173</v>
      </c>
      <c r="ED43" s="618">
        <v>33</v>
      </c>
      <c r="EE43" s="619">
        <v>63</v>
      </c>
      <c r="EF43" s="694">
        <v>336</v>
      </c>
      <c r="EG43" s="670">
        <v>76</v>
      </c>
      <c r="EH43" s="668">
        <v>7</v>
      </c>
      <c r="EI43" s="668">
        <v>95</v>
      </c>
      <c r="EJ43" s="670">
        <v>20</v>
      </c>
      <c r="EK43" s="694">
        <v>198</v>
      </c>
      <c r="EL43" s="730">
        <v>10</v>
      </c>
      <c r="EM43" s="728">
        <v>19</v>
      </c>
      <c r="EN43" s="655">
        <v>13</v>
      </c>
      <c r="EO43" s="782">
        <v>9</v>
      </c>
      <c r="EP43" s="696">
        <v>50</v>
      </c>
      <c r="EQ43" s="794">
        <v>33</v>
      </c>
      <c r="ER43" s="728">
        <v>36</v>
      </c>
      <c r="ES43" s="728">
        <v>29</v>
      </c>
      <c r="ET43" s="505">
        <v>67</v>
      </c>
      <c r="EU43" s="889">
        <v>166</v>
      </c>
      <c r="EV43" s="972">
        <v>52</v>
      </c>
      <c r="EW43" s="505">
        <v>52</v>
      </c>
      <c r="EX43" s="505">
        <v>64</v>
      </c>
      <c r="EY43" s="505">
        <v>39</v>
      </c>
      <c r="EZ43" s="889">
        <v>207</v>
      </c>
      <c r="FA43" s="972">
        <v>34</v>
      </c>
      <c r="FB43" s="1199">
        <v>54</v>
      </c>
      <c r="FC43" s="505">
        <v>33</v>
      </c>
      <c r="FD43" s="505">
        <v>6</v>
      </c>
      <c r="FE43" s="889">
        <v>125</v>
      </c>
      <c r="FF43" s="731">
        <v>39</v>
      </c>
      <c r="FG43" s="1276">
        <v>50</v>
      </c>
      <c r="FH43" s="1304">
        <v>37</v>
      </c>
      <c r="FI43" s="1320">
        <v>6</v>
      </c>
      <c r="FJ43" s="700">
        <v>134</v>
      </c>
      <c r="FK43" s="1333"/>
      <c r="FL43" s="1331"/>
      <c r="FM43" s="1331"/>
      <c r="FN43" s="1333"/>
      <c r="FO43" s="848"/>
      <c r="FP43" s="848"/>
      <c r="FQ43" s="848"/>
      <c r="FR43" s="848"/>
      <c r="FS43" s="848"/>
      <c r="FT43" s="848"/>
      <c r="FU43" s="848"/>
    </row>
    <row r="44" spans="1:177" s="261" customFormat="1" ht="24" customHeight="1">
      <c r="A44" s="840" t="s">
        <v>40</v>
      </c>
      <c r="B44" s="225" t="s">
        <v>35</v>
      </c>
      <c r="C44" s="251" t="s">
        <v>35</v>
      </c>
      <c r="D44" s="251" t="s">
        <v>35</v>
      </c>
      <c r="E44" s="252" t="s">
        <v>35</v>
      </c>
      <c r="F44" s="238" t="s">
        <v>35</v>
      </c>
      <c r="G44" s="871" t="s">
        <v>35</v>
      </c>
      <c r="H44" s="251" t="s">
        <v>35</v>
      </c>
      <c r="I44" s="251" t="s">
        <v>35</v>
      </c>
      <c r="J44" s="252" t="s">
        <v>35</v>
      </c>
      <c r="K44" s="238" t="s">
        <v>35</v>
      </c>
      <c r="L44" s="871" t="s">
        <v>35</v>
      </c>
      <c r="M44" s="251" t="s">
        <v>35</v>
      </c>
      <c r="N44" s="251" t="s">
        <v>35</v>
      </c>
      <c r="O44" s="252" t="s">
        <v>35</v>
      </c>
      <c r="P44" s="238" t="s">
        <v>35</v>
      </c>
      <c r="Q44" s="871" t="s">
        <v>35</v>
      </c>
      <c r="R44" s="251" t="s">
        <v>35</v>
      </c>
      <c r="S44" s="251" t="s">
        <v>35</v>
      </c>
      <c r="T44" s="252" t="s">
        <v>35</v>
      </c>
      <c r="U44" s="238" t="s">
        <v>35</v>
      </c>
      <c r="V44" s="871" t="s">
        <v>35</v>
      </c>
      <c r="W44" s="251" t="s">
        <v>35</v>
      </c>
      <c r="X44" s="251" t="s">
        <v>35</v>
      </c>
      <c r="Y44" s="252" t="s">
        <v>35</v>
      </c>
      <c r="Z44" s="238" t="s">
        <v>35</v>
      </c>
      <c r="AA44" s="871" t="s">
        <v>35</v>
      </c>
      <c r="AB44" s="251" t="s">
        <v>35</v>
      </c>
      <c r="AC44" s="251" t="s">
        <v>35</v>
      </c>
      <c r="AD44" s="252" t="s">
        <v>35</v>
      </c>
      <c r="AE44" s="238" t="s">
        <v>35</v>
      </c>
      <c r="AF44" s="871" t="s">
        <v>35</v>
      </c>
      <c r="AG44" s="251" t="s">
        <v>35</v>
      </c>
      <c r="AH44" s="251" t="s">
        <v>35</v>
      </c>
      <c r="AI44" s="252" t="s">
        <v>35</v>
      </c>
      <c r="AJ44" s="238" t="s">
        <v>35</v>
      </c>
      <c r="AK44" s="871" t="s">
        <v>35</v>
      </c>
      <c r="AL44" s="251" t="s">
        <v>35</v>
      </c>
      <c r="AM44" s="251" t="s">
        <v>35</v>
      </c>
      <c r="AN44" s="252" t="s">
        <v>35</v>
      </c>
      <c r="AO44" s="238" t="s">
        <v>35</v>
      </c>
      <c r="AP44" s="871" t="s">
        <v>35</v>
      </c>
      <c r="AQ44" s="251" t="s">
        <v>35</v>
      </c>
      <c r="AR44" s="251" t="s">
        <v>35</v>
      </c>
      <c r="AS44" s="252" t="s">
        <v>35</v>
      </c>
      <c r="AT44" s="238" t="s">
        <v>35</v>
      </c>
      <c r="AU44" s="871">
        <v>47</v>
      </c>
      <c r="AV44" s="251">
        <v>66</v>
      </c>
      <c r="AW44" s="251">
        <v>140</v>
      </c>
      <c r="AX44" s="252">
        <v>52</v>
      </c>
      <c r="AY44" s="238">
        <v>305</v>
      </c>
      <c r="AZ44" s="871">
        <v>83</v>
      </c>
      <c r="BA44" s="251">
        <v>99</v>
      </c>
      <c r="BB44" s="251">
        <v>70</v>
      </c>
      <c r="BC44" s="252">
        <v>60</v>
      </c>
      <c r="BD44" s="238">
        <v>312</v>
      </c>
      <c r="BE44" s="340">
        <v>141</v>
      </c>
      <c r="BF44" s="319">
        <v>43</v>
      </c>
      <c r="BG44" s="319">
        <v>48</v>
      </c>
      <c r="BH44" s="341">
        <v>77</v>
      </c>
      <c r="BI44" s="342">
        <v>309</v>
      </c>
      <c r="BJ44" s="340">
        <v>48</v>
      </c>
      <c r="BK44" s="319">
        <v>160</v>
      </c>
      <c r="BL44" s="319">
        <v>170</v>
      </c>
      <c r="BM44" s="341">
        <v>42</v>
      </c>
      <c r="BN44" s="342">
        <v>420</v>
      </c>
      <c r="BO44" s="340">
        <v>141</v>
      </c>
      <c r="BP44" s="319">
        <v>114</v>
      </c>
      <c r="BQ44" s="319">
        <v>82</v>
      </c>
      <c r="BR44" s="341">
        <v>66</v>
      </c>
      <c r="BS44" s="342">
        <v>403</v>
      </c>
      <c r="BT44" s="340">
        <v>73</v>
      </c>
      <c r="BU44" s="319">
        <v>140</v>
      </c>
      <c r="BV44" s="319">
        <v>135</v>
      </c>
      <c r="BW44" s="341">
        <v>130</v>
      </c>
      <c r="BX44" s="342">
        <v>478</v>
      </c>
      <c r="BY44" s="340">
        <v>108</v>
      </c>
      <c r="BZ44" s="319">
        <v>118</v>
      </c>
      <c r="CA44" s="319">
        <v>111</v>
      </c>
      <c r="CB44" s="341">
        <v>92</v>
      </c>
      <c r="CC44" s="342">
        <v>429</v>
      </c>
      <c r="CD44" s="340">
        <v>101</v>
      </c>
      <c r="CE44" s="319">
        <v>201</v>
      </c>
      <c r="CF44" s="319">
        <v>130</v>
      </c>
      <c r="CG44" s="341">
        <v>101</v>
      </c>
      <c r="CH44" s="342">
        <v>533</v>
      </c>
      <c r="CI44" s="340">
        <v>99</v>
      </c>
      <c r="CJ44" s="319">
        <v>137</v>
      </c>
      <c r="CK44" s="319">
        <v>127</v>
      </c>
      <c r="CL44" s="341">
        <v>128</v>
      </c>
      <c r="CM44" s="342">
        <v>491</v>
      </c>
      <c r="CN44" s="340">
        <v>161</v>
      </c>
      <c r="CO44" s="319">
        <v>284</v>
      </c>
      <c r="CP44" s="319">
        <v>276</v>
      </c>
      <c r="CQ44" s="341">
        <v>213</v>
      </c>
      <c r="CR44" s="342">
        <v>934</v>
      </c>
      <c r="CS44" s="340">
        <v>331</v>
      </c>
      <c r="CT44" s="319">
        <v>423</v>
      </c>
      <c r="CU44" s="319">
        <v>317</v>
      </c>
      <c r="CV44" s="341">
        <v>135</v>
      </c>
      <c r="CW44" s="342">
        <v>1206</v>
      </c>
      <c r="CX44" s="340">
        <v>193</v>
      </c>
      <c r="CY44" s="319">
        <v>374</v>
      </c>
      <c r="CZ44" s="319">
        <v>167</v>
      </c>
      <c r="DA44" s="341">
        <v>268</v>
      </c>
      <c r="DB44" s="342">
        <v>1002</v>
      </c>
      <c r="DC44" s="340">
        <v>255</v>
      </c>
      <c r="DD44" s="319">
        <v>420</v>
      </c>
      <c r="DE44" s="319">
        <v>268</v>
      </c>
      <c r="DF44" s="341">
        <v>395</v>
      </c>
      <c r="DG44" s="342">
        <v>1338</v>
      </c>
      <c r="DH44" s="340">
        <v>281</v>
      </c>
      <c r="DI44" s="319">
        <v>431</v>
      </c>
      <c r="DJ44" s="319">
        <v>335</v>
      </c>
      <c r="DK44" s="341">
        <v>338</v>
      </c>
      <c r="DL44" s="341">
        <v>1385</v>
      </c>
      <c r="DM44" s="340">
        <v>438</v>
      </c>
      <c r="DN44" s="319">
        <v>400</v>
      </c>
      <c r="DO44" s="319">
        <v>197</v>
      </c>
      <c r="DP44" s="319">
        <v>130</v>
      </c>
      <c r="DQ44" s="342">
        <v>1165</v>
      </c>
      <c r="DR44" s="503">
        <v>221</v>
      </c>
      <c r="DS44" s="463">
        <v>281</v>
      </c>
      <c r="DT44" s="463">
        <v>86</v>
      </c>
      <c r="DU44" s="463">
        <v>103</v>
      </c>
      <c r="DV44" s="463">
        <v>690</v>
      </c>
      <c r="DW44" s="340">
        <v>129</v>
      </c>
      <c r="DX44" s="319">
        <v>166</v>
      </c>
      <c r="DY44" s="473">
        <v>102</v>
      </c>
      <c r="DZ44" s="503">
        <v>114</v>
      </c>
      <c r="EA44" s="556">
        <v>511</v>
      </c>
      <c r="EB44" s="621">
        <v>100</v>
      </c>
      <c r="EC44" s="666">
        <v>201</v>
      </c>
      <c r="ED44" s="613">
        <v>153</v>
      </c>
      <c r="EE44" s="875">
        <v>104</v>
      </c>
      <c r="EF44" s="697">
        <v>558</v>
      </c>
      <c r="EG44" s="671">
        <v>117</v>
      </c>
      <c r="EH44" s="666">
        <v>103</v>
      </c>
      <c r="EI44" s="735">
        <v>108</v>
      </c>
      <c r="EJ44" s="671">
        <v>55</v>
      </c>
      <c r="EK44" s="697">
        <v>383</v>
      </c>
      <c r="EL44" s="732">
        <v>61</v>
      </c>
      <c r="EM44" s="735">
        <v>43</v>
      </c>
      <c r="EN44" s="666">
        <v>21</v>
      </c>
      <c r="EO44" s="781">
        <v>35</v>
      </c>
      <c r="EP44" s="739">
        <v>160</v>
      </c>
      <c r="EQ44" s="813">
        <v>20</v>
      </c>
      <c r="ER44" s="735">
        <v>21</v>
      </c>
      <c r="ES44" s="735">
        <v>34</v>
      </c>
      <c r="ET44" s="735">
        <v>163</v>
      </c>
      <c r="EU44" s="739">
        <v>238</v>
      </c>
      <c r="EV44" s="970">
        <v>75</v>
      </c>
      <c r="EW44" s="971">
        <v>28</v>
      </c>
      <c r="EX44" s="971">
        <v>115</v>
      </c>
      <c r="EY44" s="971">
        <v>288</v>
      </c>
      <c r="EZ44" s="739">
        <v>506</v>
      </c>
      <c r="FA44" s="970">
        <v>114</v>
      </c>
      <c r="FB44" s="1198">
        <v>26</v>
      </c>
      <c r="FC44" s="971">
        <v>100</v>
      </c>
      <c r="FD44" s="1234">
        <v>5</v>
      </c>
      <c r="FE44" s="739">
        <v>245</v>
      </c>
      <c r="FF44" s="1247">
        <v>28</v>
      </c>
      <c r="FG44" s="1278">
        <v>70</v>
      </c>
      <c r="FH44" s="1305">
        <v>47</v>
      </c>
      <c r="FI44" s="1321">
        <v>29</v>
      </c>
      <c r="FJ44" s="1325">
        <v>175</v>
      </c>
      <c r="FK44" s="1335"/>
      <c r="FL44" s="1331"/>
      <c r="FM44" s="1331"/>
      <c r="FN44" s="1335"/>
    </row>
    <row r="45" spans="1:177" s="162" customFormat="1" ht="24" customHeight="1">
      <c r="A45" s="297" t="s">
        <v>39</v>
      </c>
      <c r="B45" s="873">
        <v>15</v>
      </c>
      <c r="C45" s="226">
        <v>38</v>
      </c>
      <c r="D45" s="226">
        <v>19</v>
      </c>
      <c r="E45" s="227">
        <v>8</v>
      </c>
      <c r="F45" s="240">
        <v>80</v>
      </c>
      <c r="G45" s="873">
        <v>19</v>
      </c>
      <c r="H45" s="226">
        <v>29</v>
      </c>
      <c r="I45" s="226">
        <v>32</v>
      </c>
      <c r="J45" s="227">
        <v>17</v>
      </c>
      <c r="K45" s="240">
        <v>97</v>
      </c>
      <c r="L45" s="873">
        <v>30</v>
      </c>
      <c r="M45" s="226">
        <v>37</v>
      </c>
      <c r="N45" s="226">
        <v>51</v>
      </c>
      <c r="O45" s="227">
        <v>31</v>
      </c>
      <c r="P45" s="240">
        <v>149</v>
      </c>
      <c r="Q45" s="873">
        <v>72</v>
      </c>
      <c r="R45" s="226">
        <v>53</v>
      </c>
      <c r="S45" s="226">
        <v>71</v>
      </c>
      <c r="T45" s="227">
        <v>41</v>
      </c>
      <c r="U45" s="240">
        <v>237</v>
      </c>
      <c r="V45" s="873">
        <v>68</v>
      </c>
      <c r="W45" s="226">
        <v>60</v>
      </c>
      <c r="X45" s="226">
        <v>71</v>
      </c>
      <c r="Y45" s="227">
        <v>55</v>
      </c>
      <c r="Z45" s="240">
        <v>254</v>
      </c>
      <c r="AA45" s="873">
        <v>51</v>
      </c>
      <c r="AB45" s="226">
        <v>54</v>
      </c>
      <c r="AC45" s="226">
        <v>54</v>
      </c>
      <c r="AD45" s="227">
        <v>51</v>
      </c>
      <c r="AE45" s="240">
        <v>210</v>
      </c>
      <c r="AF45" s="873">
        <v>32</v>
      </c>
      <c r="AG45" s="226">
        <v>72</v>
      </c>
      <c r="AH45" s="226">
        <v>61</v>
      </c>
      <c r="AI45" s="227">
        <v>54</v>
      </c>
      <c r="AJ45" s="240">
        <v>219</v>
      </c>
      <c r="AK45" s="873">
        <v>67</v>
      </c>
      <c r="AL45" s="226">
        <v>43</v>
      </c>
      <c r="AM45" s="226">
        <v>25</v>
      </c>
      <c r="AN45" s="227">
        <v>40</v>
      </c>
      <c r="AO45" s="240">
        <v>175</v>
      </c>
      <c r="AP45" s="873">
        <v>40</v>
      </c>
      <c r="AQ45" s="226">
        <v>57</v>
      </c>
      <c r="AR45" s="226">
        <v>57</v>
      </c>
      <c r="AS45" s="227">
        <v>48</v>
      </c>
      <c r="AT45" s="240">
        <v>202</v>
      </c>
      <c r="AU45" s="873">
        <v>38</v>
      </c>
      <c r="AV45" s="226">
        <v>55</v>
      </c>
      <c r="AW45" s="226">
        <v>134</v>
      </c>
      <c r="AX45" s="227">
        <v>48</v>
      </c>
      <c r="AY45" s="240">
        <v>275</v>
      </c>
      <c r="AZ45" s="873">
        <v>79</v>
      </c>
      <c r="BA45" s="226">
        <v>85</v>
      </c>
      <c r="BB45" s="226">
        <v>67</v>
      </c>
      <c r="BC45" s="227">
        <v>54</v>
      </c>
      <c r="BD45" s="240">
        <v>285</v>
      </c>
      <c r="BE45" s="343">
        <v>107</v>
      </c>
      <c r="BF45" s="307">
        <v>40</v>
      </c>
      <c r="BG45" s="307">
        <v>38</v>
      </c>
      <c r="BH45" s="308">
        <v>76</v>
      </c>
      <c r="BI45" s="309">
        <v>261</v>
      </c>
      <c r="BJ45" s="343">
        <v>44</v>
      </c>
      <c r="BK45" s="307">
        <v>76</v>
      </c>
      <c r="BL45" s="307">
        <v>75</v>
      </c>
      <c r="BM45" s="308">
        <v>40</v>
      </c>
      <c r="BN45" s="309">
        <v>235</v>
      </c>
      <c r="BO45" s="343">
        <v>65</v>
      </c>
      <c r="BP45" s="307">
        <v>107</v>
      </c>
      <c r="BQ45" s="307">
        <v>73</v>
      </c>
      <c r="BR45" s="308">
        <v>66</v>
      </c>
      <c r="BS45" s="309">
        <v>311</v>
      </c>
      <c r="BT45" s="343">
        <v>62</v>
      </c>
      <c r="BU45" s="307">
        <v>134</v>
      </c>
      <c r="BV45" s="307">
        <v>123</v>
      </c>
      <c r="BW45" s="308">
        <v>125</v>
      </c>
      <c r="BX45" s="309">
        <v>444</v>
      </c>
      <c r="BY45" s="343">
        <v>104</v>
      </c>
      <c r="BZ45" s="307">
        <v>116</v>
      </c>
      <c r="CA45" s="307">
        <v>109</v>
      </c>
      <c r="CB45" s="308">
        <v>92</v>
      </c>
      <c r="CC45" s="309">
        <v>421</v>
      </c>
      <c r="CD45" s="343">
        <v>95</v>
      </c>
      <c r="CE45" s="307">
        <v>137</v>
      </c>
      <c r="CF45" s="307">
        <v>117</v>
      </c>
      <c r="CG45" s="308">
        <v>81</v>
      </c>
      <c r="CH45" s="309">
        <v>430</v>
      </c>
      <c r="CI45" s="343">
        <v>65</v>
      </c>
      <c r="CJ45" s="307">
        <v>97</v>
      </c>
      <c r="CK45" s="307">
        <v>93</v>
      </c>
      <c r="CL45" s="308">
        <v>106</v>
      </c>
      <c r="CM45" s="309">
        <v>361</v>
      </c>
      <c r="CN45" s="343">
        <v>98</v>
      </c>
      <c r="CO45" s="307">
        <v>239</v>
      </c>
      <c r="CP45" s="307">
        <v>245</v>
      </c>
      <c r="CQ45" s="308">
        <v>185</v>
      </c>
      <c r="CR45" s="309">
        <v>767</v>
      </c>
      <c r="CS45" s="343">
        <v>211</v>
      </c>
      <c r="CT45" s="307">
        <v>248</v>
      </c>
      <c r="CU45" s="307">
        <v>221</v>
      </c>
      <c r="CV45" s="308">
        <v>93</v>
      </c>
      <c r="CW45" s="309">
        <v>773</v>
      </c>
      <c r="CX45" s="343">
        <v>56</v>
      </c>
      <c r="CY45" s="307">
        <v>54</v>
      </c>
      <c r="CZ45" s="307">
        <v>77</v>
      </c>
      <c r="DA45" s="308">
        <v>209</v>
      </c>
      <c r="DB45" s="309">
        <v>396</v>
      </c>
      <c r="DC45" s="343">
        <v>103</v>
      </c>
      <c r="DD45" s="307">
        <v>168</v>
      </c>
      <c r="DE45" s="307">
        <v>171</v>
      </c>
      <c r="DF45" s="308">
        <v>377</v>
      </c>
      <c r="DG45" s="309">
        <v>819</v>
      </c>
      <c r="DH45" s="343">
        <v>240</v>
      </c>
      <c r="DI45" s="307">
        <v>170</v>
      </c>
      <c r="DJ45" s="307">
        <v>313</v>
      </c>
      <c r="DK45" s="308">
        <v>307</v>
      </c>
      <c r="DL45" s="308">
        <v>1030</v>
      </c>
      <c r="DM45" s="343">
        <v>306</v>
      </c>
      <c r="DN45" s="307">
        <v>224</v>
      </c>
      <c r="DO45" s="307">
        <v>128</v>
      </c>
      <c r="DP45" s="307">
        <v>92</v>
      </c>
      <c r="DQ45" s="309">
        <v>750</v>
      </c>
      <c r="DR45" s="506">
        <v>135</v>
      </c>
      <c r="DS45" s="462">
        <v>48</v>
      </c>
      <c r="DT45" s="462">
        <v>31</v>
      </c>
      <c r="DU45" s="462">
        <v>90</v>
      </c>
      <c r="DV45" s="464">
        <v>304</v>
      </c>
      <c r="DW45" s="343">
        <v>59</v>
      </c>
      <c r="DX45" s="307">
        <v>48</v>
      </c>
      <c r="DY45" s="474">
        <v>52</v>
      </c>
      <c r="DZ45" s="504">
        <v>68</v>
      </c>
      <c r="EA45" s="554">
        <v>227</v>
      </c>
      <c r="EB45" s="620">
        <v>65</v>
      </c>
      <c r="EC45" s="667">
        <v>72</v>
      </c>
      <c r="ED45" s="616">
        <v>84</v>
      </c>
      <c r="EE45" s="619">
        <v>72</v>
      </c>
      <c r="EF45" s="695">
        <v>293</v>
      </c>
      <c r="EG45" s="670">
        <v>70</v>
      </c>
      <c r="EH45" s="667">
        <v>43</v>
      </c>
      <c r="EI45" s="667">
        <v>70</v>
      </c>
      <c r="EJ45" s="670">
        <v>45</v>
      </c>
      <c r="EK45" s="695">
        <v>228</v>
      </c>
      <c r="EL45" s="710">
        <v>41</v>
      </c>
      <c r="EM45" s="638">
        <v>22</v>
      </c>
      <c r="EN45" s="667">
        <v>5</v>
      </c>
      <c r="EO45" s="782">
        <v>16</v>
      </c>
      <c r="EP45" s="696">
        <v>85</v>
      </c>
      <c r="EQ45" s="794">
        <v>6</v>
      </c>
      <c r="ER45" s="638">
        <v>9</v>
      </c>
      <c r="ES45" s="638">
        <v>6</v>
      </c>
      <c r="ET45" s="638">
        <v>143</v>
      </c>
      <c r="EU45" s="696">
        <v>165</v>
      </c>
      <c r="EV45" s="972">
        <v>35</v>
      </c>
      <c r="EW45" s="505">
        <v>6</v>
      </c>
      <c r="EX45" s="505">
        <v>85</v>
      </c>
      <c r="EY45" s="505">
        <v>261</v>
      </c>
      <c r="EZ45" s="696">
        <v>386</v>
      </c>
      <c r="FA45" s="972">
        <v>97</v>
      </c>
      <c r="FB45" s="1199">
        <v>11</v>
      </c>
      <c r="FC45" s="505">
        <v>79</v>
      </c>
      <c r="FD45" s="709">
        <v>0</v>
      </c>
      <c r="FE45" s="696">
        <v>187</v>
      </c>
      <c r="FF45" s="731">
        <v>23</v>
      </c>
      <c r="FG45" s="1276">
        <v>20</v>
      </c>
      <c r="FH45" s="1304">
        <v>23</v>
      </c>
      <c r="FI45" s="1322">
        <v>7</v>
      </c>
      <c r="FJ45" s="1326">
        <v>72</v>
      </c>
      <c r="FK45" s="1336"/>
      <c r="FL45" s="1331"/>
      <c r="FM45" s="1331"/>
      <c r="FN45" s="1336"/>
    </row>
    <row r="46" spans="1:177" s="162" customFormat="1" ht="24" customHeight="1" thickBot="1">
      <c r="A46" s="879" t="s">
        <v>36</v>
      </c>
      <c r="B46" s="66" t="s">
        <v>35</v>
      </c>
      <c r="C46" s="67" t="s">
        <v>35</v>
      </c>
      <c r="D46" s="67" t="s">
        <v>35</v>
      </c>
      <c r="E46" s="254" t="s">
        <v>35</v>
      </c>
      <c r="F46" s="242" t="s">
        <v>35</v>
      </c>
      <c r="G46" s="66" t="s">
        <v>35</v>
      </c>
      <c r="H46" s="67" t="s">
        <v>35</v>
      </c>
      <c r="I46" s="67" t="s">
        <v>35</v>
      </c>
      <c r="J46" s="254" t="s">
        <v>35</v>
      </c>
      <c r="K46" s="242" t="s">
        <v>35</v>
      </c>
      <c r="L46" s="66" t="s">
        <v>35</v>
      </c>
      <c r="M46" s="67" t="s">
        <v>35</v>
      </c>
      <c r="N46" s="67" t="s">
        <v>35</v>
      </c>
      <c r="O46" s="254" t="s">
        <v>35</v>
      </c>
      <c r="P46" s="242" t="s">
        <v>35</v>
      </c>
      <c r="Q46" s="66" t="s">
        <v>35</v>
      </c>
      <c r="R46" s="67" t="s">
        <v>35</v>
      </c>
      <c r="S46" s="67" t="s">
        <v>35</v>
      </c>
      <c r="T46" s="254" t="s">
        <v>35</v>
      </c>
      <c r="U46" s="242" t="s">
        <v>35</v>
      </c>
      <c r="V46" s="66" t="s">
        <v>35</v>
      </c>
      <c r="W46" s="67" t="s">
        <v>35</v>
      </c>
      <c r="X46" s="67" t="s">
        <v>35</v>
      </c>
      <c r="Y46" s="254" t="s">
        <v>35</v>
      </c>
      <c r="Z46" s="242" t="s">
        <v>35</v>
      </c>
      <c r="AA46" s="66" t="s">
        <v>35</v>
      </c>
      <c r="AB46" s="67" t="s">
        <v>35</v>
      </c>
      <c r="AC46" s="67" t="s">
        <v>35</v>
      </c>
      <c r="AD46" s="254" t="s">
        <v>35</v>
      </c>
      <c r="AE46" s="242" t="s">
        <v>35</v>
      </c>
      <c r="AF46" s="66" t="s">
        <v>35</v>
      </c>
      <c r="AG46" s="67" t="s">
        <v>35</v>
      </c>
      <c r="AH46" s="67" t="s">
        <v>35</v>
      </c>
      <c r="AI46" s="254" t="s">
        <v>35</v>
      </c>
      <c r="AJ46" s="242" t="s">
        <v>35</v>
      </c>
      <c r="AK46" s="66" t="s">
        <v>35</v>
      </c>
      <c r="AL46" s="67" t="s">
        <v>35</v>
      </c>
      <c r="AM46" s="67" t="s">
        <v>35</v>
      </c>
      <c r="AN46" s="254" t="s">
        <v>35</v>
      </c>
      <c r="AO46" s="242" t="s">
        <v>35</v>
      </c>
      <c r="AP46" s="66" t="s">
        <v>35</v>
      </c>
      <c r="AQ46" s="67" t="s">
        <v>35</v>
      </c>
      <c r="AR46" s="67" t="s">
        <v>35</v>
      </c>
      <c r="AS46" s="254" t="s">
        <v>35</v>
      </c>
      <c r="AT46" s="242" t="s">
        <v>35</v>
      </c>
      <c r="AU46" s="66" t="s">
        <v>35</v>
      </c>
      <c r="AV46" s="67" t="s">
        <v>35</v>
      </c>
      <c r="AW46" s="67" t="s">
        <v>35</v>
      </c>
      <c r="AX46" s="254" t="s">
        <v>35</v>
      </c>
      <c r="AY46" s="242" t="s">
        <v>35</v>
      </c>
      <c r="AZ46" s="66" t="s">
        <v>35</v>
      </c>
      <c r="BA46" s="67" t="s">
        <v>35</v>
      </c>
      <c r="BB46" s="67" t="s">
        <v>35</v>
      </c>
      <c r="BC46" s="254" t="s">
        <v>35</v>
      </c>
      <c r="BD46" s="242" t="s">
        <v>35</v>
      </c>
      <c r="BE46" s="344">
        <v>34</v>
      </c>
      <c r="BF46" s="345">
        <v>3</v>
      </c>
      <c r="BG46" s="345">
        <v>10</v>
      </c>
      <c r="BH46" s="256">
        <v>1</v>
      </c>
      <c r="BI46" s="346">
        <v>48</v>
      </c>
      <c r="BJ46" s="344">
        <v>4</v>
      </c>
      <c r="BK46" s="345">
        <v>84</v>
      </c>
      <c r="BL46" s="345">
        <v>95</v>
      </c>
      <c r="BM46" s="256">
        <v>2</v>
      </c>
      <c r="BN46" s="346">
        <v>185</v>
      </c>
      <c r="BO46" s="344">
        <v>76</v>
      </c>
      <c r="BP46" s="345">
        <v>7</v>
      </c>
      <c r="BQ46" s="345">
        <v>9</v>
      </c>
      <c r="BR46" s="256">
        <v>0</v>
      </c>
      <c r="BS46" s="346">
        <v>92</v>
      </c>
      <c r="BT46" s="344">
        <v>11</v>
      </c>
      <c r="BU46" s="345">
        <v>6</v>
      </c>
      <c r="BV46" s="345">
        <v>12</v>
      </c>
      <c r="BW46" s="256">
        <v>5</v>
      </c>
      <c r="BX46" s="346">
        <v>34</v>
      </c>
      <c r="BY46" s="344">
        <v>4</v>
      </c>
      <c r="BZ46" s="345">
        <v>2</v>
      </c>
      <c r="CA46" s="345">
        <v>2</v>
      </c>
      <c r="CB46" s="256">
        <v>0</v>
      </c>
      <c r="CC46" s="346">
        <v>8</v>
      </c>
      <c r="CD46" s="344">
        <v>6</v>
      </c>
      <c r="CE46" s="345">
        <v>64</v>
      </c>
      <c r="CF46" s="345">
        <v>13</v>
      </c>
      <c r="CG46" s="256">
        <v>20</v>
      </c>
      <c r="CH46" s="346">
        <v>103</v>
      </c>
      <c r="CI46" s="344">
        <v>34</v>
      </c>
      <c r="CJ46" s="345">
        <v>40</v>
      </c>
      <c r="CK46" s="345">
        <v>34</v>
      </c>
      <c r="CL46" s="256">
        <v>22</v>
      </c>
      <c r="CM46" s="346">
        <v>130</v>
      </c>
      <c r="CN46" s="344">
        <v>63</v>
      </c>
      <c r="CO46" s="345">
        <v>45</v>
      </c>
      <c r="CP46" s="345">
        <v>31</v>
      </c>
      <c r="CQ46" s="256">
        <v>28</v>
      </c>
      <c r="CR46" s="346">
        <v>167</v>
      </c>
      <c r="CS46" s="344">
        <v>120</v>
      </c>
      <c r="CT46" s="345">
        <v>175</v>
      </c>
      <c r="CU46" s="345">
        <v>96</v>
      </c>
      <c r="CV46" s="256">
        <v>42</v>
      </c>
      <c r="CW46" s="346">
        <v>433</v>
      </c>
      <c r="CX46" s="344">
        <v>137</v>
      </c>
      <c r="CY46" s="345">
        <v>320</v>
      </c>
      <c r="CZ46" s="345">
        <v>90</v>
      </c>
      <c r="DA46" s="256">
        <v>59</v>
      </c>
      <c r="DB46" s="346">
        <v>606</v>
      </c>
      <c r="DC46" s="344">
        <v>152</v>
      </c>
      <c r="DD46" s="345">
        <v>252</v>
      </c>
      <c r="DE46" s="345">
        <v>97</v>
      </c>
      <c r="DF46" s="256">
        <v>18</v>
      </c>
      <c r="DG46" s="346">
        <v>519</v>
      </c>
      <c r="DH46" s="344">
        <v>41</v>
      </c>
      <c r="DI46" s="345">
        <v>261</v>
      </c>
      <c r="DJ46" s="345">
        <v>22</v>
      </c>
      <c r="DK46" s="256">
        <v>31</v>
      </c>
      <c r="DL46" s="256">
        <v>355</v>
      </c>
      <c r="DM46" s="344">
        <v>132</v>
      </c>
      <c r="DN46" s="345">
        <v>176</v>
      </c>
      <c r="DO46" s="345">
        <v>69</v>
      </c>
      <c r="DP46" s="345">
        <v>38</v>
      </c>
      <c r="DQ46" s="346">
        <v>415</v>
      </c>
      <c r="DR46" s="684">
        <v>86</v>
      </c>
      <c r="DS46" s="685">
        <v>233</v>
      </c>
      <c r="DT46" s="685">
        <v>55</v>
      </c>
      <c r="DU46" s="685">
        <v>13</v>
      </c>
      <c r="DV46" s="686">
        <v>386</v>
      </c>
      <c r="DW46" s="344">
        <v>70</v>
      </c>
      <c r="DX46" s="345">
        <v>118</v>
      </c>
      <c r="DY46" s="486">
        <v>50</v>
      </c>
      <c r="DZ46" s="687">
        <v>46</v>
      </c>
      <c r="EA46" s="688">
        <v>284</v>
      </c>
      <c r="EB46" s="689">
        <v>35</v>
      </c>
      <c r="EC46" s="690">
        <v>129</v>
      </c>
      <c r="ED46" s="691">
        <v>69</v>
      </c>
      <c r="EE46" s="880">
        <v>32</v>
      </c>
      <c r="EF46" s="698">
        <v>265</v>
      </c>
      <c r="EG46" s="789">
        <v>47</v>
      </c>
      <c r="EH46" s="690">
        <v>60</v>
      </c>
      <c r="EI46" s="690">
        <v>38</v>
      </c>
      <c r="EJ46" s="790">
        <v>10</v>
      </c>
      <c r="EK46" s="698">
        <v>155</v>
      </c>
      <c r="EL46" s="733">
        <v>20</v>
      </c>
      <c r="EM46" s="736">
        <v>21</v>
      </c>
      <c r="EN46" s="690">
        <v>16</v>
      </c>
      <c r="EO46" s="690">
        <v>19</v>
      </c>
      <c r="EP46" s="757">
        <v>75</v>
      </c>
      <c r="EQ46" s="881">
        <v>14</v>
      </c>
      <c r="ER46" s="736">
        <v>12</v>
      </c>
      <c r="ES46" s="736">
        <v>28</v>
      </c>
      <c r="ET46" s="736">
        <v>20</v>
      </c>
      <c r="EU46" s="757">
        <v>73</v>
      </c>
      <c r="EV46" s="973">
        <v>40</v>
      </c>
      <c r="EW46" s="974">
        <v>22</v>
      </c>
      <c r="EX46" s="974">
        <v>31</v>
      </c>
      <c r="EY46" s="974">
        <v>27</v>
      </c>
      <c r="EZ46" s="757">
        <v>119</v>
      </c>
      <c r="FA46" s="973">
        <v>17</v>
      </c>
      <c r="FB46" s="1200">
        <v>15</v>
      </c>
      <c r="FC46" s="974">
        <v>21</v>
      </c>
      <c r="FD46" s="974">
        <v>5</v>
      </c>
      <c r="FE46" s="757">
        <v>58</v>
      </c>
      <c r="FF46" s="1248">
        <v>5</v>
      </c>
      <c r="FG46" s="1279">
        <v>51</v>
      </c>
      <c r="FH46" s="1306">
        <v>24</v>
      </c>
      <c r="FI46" s="1328">
        <v>22</v>
      </c>
      <c r="FJ46" s="1327">
        <v>103</v>
      </c>
      <c r="FK46" s="1336"/>
      <c r="FL46" s="1331"/>
      <c r="FM46" s="1331"/>
      <c r="FN46" s="1336"/>
      <c r="FO46" s="848"/>
      <c r="FP46" s="848"/>
      <c r="FQ46" s="848"/>
      <c r="FR46" s="848"/>
      <c r="FS46" s="848"/>
      <c r="FT46" s="848"/>
      <c r="FU46" s="848"/>
    </row>
    <row r="47" spans="1:177" s="162" customFormat="1" ht="18" customHeight="1">
      <c r="A47" s="1194" t="s">
        <v>299</v>
      </c>
      <c r="B47" s="846"/>
      <c r="C47" s="846"/>
      <c r="D47" s="846"/>
      <c r="E47" s="846"/>
      <c r="F47" s="846"/>
      <c r="G47" s="846"/>
      <c r="H47" s="846"/>
      <c r="I47" s="846"/>
      <c r="J47" s="846"/>
      <c r="K47" s="846"/>
      <c r="L47" s="846"/>
      <c r="M47" s="846"/>
      <c r="N47" s="846"/>
      <c r="O47" s="846"/>
      <c r="P47" s="846"/>
      <c r="Q47" s="847"/>
      <c r="R47" s="847"/>
      <c r="S47" s="847"/>
      <c r="T47" s="847"/>
      <c r="U47" s="847"/>
      <c r="V47" s="847"/>
      <c r="W47" s="847"/>
      <c r="X47" s="847"/>
      <c r="Y47" s="847"/>
      <c r="Z47" s="847"/>
      <c r="AA47" s="847"/>
      <c r="AB47" s="847"/>
      <c r="AC47" s="847"/>
      <c r="AD47" s="847"/>
      <c r="AE47" s="847"/>
      <c r="AF47" s="847"/>
      <c r="AG47" s="847"/>
      <c r="AH47" s="847"/>
      <c r="AI47" s="847"/>
      <c r="AJ47" s="847"/>
      <c r="AK47" s="847"/>
      <c r="AL47" s="847"/>
      <c r="AM47" s="847"/>
      <c r="AN47" s="847"/>
      <c r="AO47" s="847"/>
      <c r="AP47" s="847"/>
      <c r="AQ47" s="847"/>
      <c r="AR47" s="847"/>
      <c r="AS47" s="847"/>
      <c r="AT47" s="847"/>
      <c r="AU47" s="847"/>
      <c r="AV47" s="847"/>
      <c r="AW47" s="847"/>
      <c r="AX47" s="847"/>
      <c r="AY47" s="847"/>
      <c r="AZ47" s="847"/>
      <c r="BA47" s="847"/>
      <c r="BB47" s="847"/>
      <c r="BC47" s="847"/>
      <c r="BD47" s="847"/>
      <c r="BH47" s="261"/>
      <c r="BI47" s="847"/>
      <c r="BL47" s="261"/>
      <c r="BN47" s="847"/>
      <c r="DN47" s="405"/>
      <c r="DO47" s="405"/>
      <c r="DP47" s="405"/>
      <c r="DQ47" s="405"/>
      <c r="EB47" s="829"/>
      <c r="EC47" s="829"/>
      <c r="ED47" s="829"/>
      <c r="EE47" s="829"/>
      <c r="EF47" s="829"/>
      <c r="EG47" s="829"/>
      <c r="EJ47" s="163"/>
      <c r="EK47" s="163"/>
      <c r="EN47" s="869"/>
      <c r="EO47" s="783"/>
      <c r="EP47" s="784"/>
      <c r="EU47" s="784"/>
      <c r="FB47" s="848"/>
      <c r="FC47" s="848"/>
      <c r="FD47" s="848"/>
      <c r="FE47" s="848"/>
      <c r="FF47" s="848"/>
    </row>
    <row r="48" spans="1:177" s="162" customFormat="1" ht="14.25" customHeight="1">
      <c r="A48" s="165" t="s">
        <v>189</v>
      </c>
      <c r="BH48" s="261"/>
      <c r="DR48" s="848"/>
      <c r="DS48" s="848"/>
      <c r="DT48" s="848"/>
      <c r="DU48" s="848"/>
      <c r="DV48" s="848"/>
      <c r="DW48" s="848"/>
      <c r="DX48" s="848"/>
      <c r="DY48" s="848"/>
      <c r="DZ48" s="848"/>
      <c r="EA48" s="848"/>
      <c r="EB48" s="829"/>
      <c r="EC48" s="829"/>
      <c r="ED48" s="829"/>
      <c r="EE48" s="829"/>
      <c r="EF48" s="829"/>
      <c r="EG48" s="829"/>
      <c r="EJ48" s="163"/>
      <c r="EK48" s="163"/>
      <c r="EN48" s="869"/>
      <c r="EO48" s="783"/>
      <c r="EP48" s="163"/>
      <c r="EU48" s="163"/>
      <c r="EV48" s="848"/>
      <c r="EW48" s="848"/>
      <c r="EX48" s="848"/>
      <c r="EY48" s="848"/>
      <c r="EZ48" s="848"/>
      <c r="FA48" s="848"/>
      <c r="FB48" s="848"/>
      <c r="FC48" s="848"/>
      <c r="FD48" s="848"/>
      <c r="FE48" s="848"/>
      <c r="FF48" s="848"/>
    </row>
    <row r="49" spans="1:170" s="162" customFormat="1" ht="14.25" customHeight="1">
      <c r="A49" s="850" t="s">
        <v>34</v>
      </c>
      <c r="BH49" s="261"/>
      <c r="BI49" s="848"/>
      <c r="EB49" s="829"/>
      <c r="EC49" s="829"/>
      <c r="ED49" s="829"/>
      <c r="EE49" s="829"/>
      <c r="EF49" s="829"/>
      <c r="EG49" s="829"/>
      <c r="EJ49" s="163"/>
      <c r="EK49" s="163"/>
      <c r="EP49" s="163"/>
      <c r="EU49" s="245"/>
      <c r="FA49" s="848"/>
      <c r="FB49" s="848"/>
      <c r="FC49" s="848"/>
      <c r="FD49" s="848"/>
      <c r="FE49" s="848"/>
      <c r="FF49" s="848"/>
    </row>
    <row r="50" spans="1:170" ht="16.5" customHeight="1">
      <c r="A50" s="850" t="s">
        <v>270</v>
      </c>
      <c r="EJ50" s="163"/>
      <c r="EK50" s="163"/>
      <c r="EN50" s="162"/>
      <c r="EO50" s="162"/>
      <c r="EP50" s="163"/>
      <c r="EU50" s="245"/>
      <c r="EV50" s="883"/>
      <c r="EW50" s="883"/>
      <c r="EX50" s="883"/>
      <c r="EY50" s="883"/>
      <c r="EZ50" s="883"/>
      <c r="FA50" s="883"/>
      <c r="FB50" s="848"/>
      <c r="FC50" s="848"/>
      <c r="FD50" s="848"/>
      <c r="FE50" s="848"/>
      <c r="FF50" s="848"/>
    </row>
    <row r="51" spans="1:170" ht="15">
      <c r="EN51" s="162"/>
      <c r="EO51" s="162"/>
      <c r="EQ51" s="952"/>
      <c r="ER51" s="952"/>
      <c r="ES51" s="952"/>
      <c r="ET51" s="952"/>
      <c r="EU51" s="952"/>
      <c r="EV51" s="952"/>
      <c r="EW51" s="952"/>
      <c r="FA51" s="883"/>
      <c r="FB51" s="883"/>
      <c r="FC51" s="883"/>
      <c r="FD51" s="883"/>
      <c r="FE51" s="883"/>
      <c r="FF51" s="883"/>
      <c r="FG51" s="883"/>
      <c r="FH51" s="883"/>
      <c r="FI51" s="883"/>
      <c r="FJ51" s="883"/>
      <c r="FK51" s="883"/>
      <c r="FL51" s="883"/>
      <c r="FM51" s="883"/>
      <c r="FN51" s="883"/>
    </row>
    <row r="52" spans="1:170">
      <c r="EB52" s="882"/>
      <c r="EC52" s="882"/>
      <c r="ED52" s="882"/>
      <c r="EE52" s="882"/>
      <c r="EF52" s="882"/>
      <c r="EG52" s="882"/>
      <c r="EH52" s="882"/>
      <c r="EI52" s="882"/>
      <c r="EJ52" s="882"/>
      <c r="EK52" s="882"/>
      <c r="EL52" s="882"/>
      <c r="EM52" s="882"/>
      <c r="EN52" s="882"/>
      <c r="EO52" s="882"/>
      <c r="EP52" s="882"/>
      <c r="EQ52" s="882"/>
      <c r="ER52" s="882"/>
      <c r="ES52" s="882"/>
      <c r="ET52" s="882"/>
      <c r="EU52" s="882"/>
      <c r="EV52" s="882"/>
      <c r="EW52" s="882"/>
      <c r="FB52" s="883"/>
      <c r="FC52" s="883"/>
      <c r="FD52" s="883"/>
      <c r="FE52" s="883"/>
      <c r="FF52" s="883"/>
      <c r="FG52" s="883"/>
      <c r="FH52" s="883"/>
      <c r="FI52" s="883"/>
      <c r="FJ52" s="883"/>
      <c r="FK52" s="883"/>
      <c r="FL52" s="883"/>
      <c r="FM52" s="883"/>
      <c r="FN52" s="883"/>
    </row>
    <row r="53" spans="1:170">
      <c r="EB53" s="883"/>
      <c r="EC53" s="883"/>
      <c r="ED53" s="883"/>
      <c r="EE53" s="883"/>
      <c r="EF53" s="883"/>
      <c r="EG53" s="883"/>
      <c r="EH53" s="883"/>
      <c r="EI53" s="883"/>
      <c r="EJ53" s="883"/>
      <c r="EK53" s="883"/>
      <c r="EL53" s="883"/>
      <c r="EM53" s="883"/>
      <c r="EN53" s="883"/>
      <c r="EO53" s="883"/>
      <c r="EP53" s="883"/>
      <c r="EQ53" s="883"/>
      <c r="ER53" s="883"/>
      <c r="ES53" s="883"/>
      <c r="ET53" s="883"/>
      <c r="EU53" s="883"/>
      <c r="EV53" s="883"/>
      <c r="EW53" s="883"/>
      <c r="FA53" s="883"/>
      <c r="FB53" s="883"/>
      <c r="FC53" s="883"/>
      <c r="FD53" s="883"/>
      <c r="FE53" s="883"/>
      <c r="FF53" s="883"/>
    </row>
    <row r="54" spans="1:170">
      <c r="EQ54" s="953"/>
      <c r="ER54" s="953"/>
      <c r="ES54" s="953"/>
      <c r="ET54" s="953"/>
      <c r="EU54" s="953"/>
      <c r="EV54" s="953"/>
      <c r="EW54" s="953"/>
    </row>
    <row r="55" spans="1:170">
      <c r="EQ55" s="953"/>
      <c r="ER55" s="953"/>
      <c r="ES55" s="953"/>
      <c r="ET55" s="953"/>
      <c r="EU55" s="953"/>
      <c r="EV55" s="953"/>
      <c r="EW55" s="953"/>
      <c r="FA55" s="883"/>
      <c r="FB55" s="883"/>
      <c r="FC55" s="883"/>
      <c r="FD55" s="883"/>
      <c r="FE55" s="883"/>
      <c r="FF55" s="883"/>
    </row>
    <row r="56" spans="1:170">
      <c r="EQ56" s="953"/>
      <c r="ER56" s="953"/>
      <c r="ES56" s="953"/>
      <c r="ET56" s="953"/>
      <c r="EU56" s="953"/>
      <c r="EV56" s="953"/>
      <c r="EW56" s="953"/>
    </row>
    <row r="57" spans="1:170">
      <c r="EQ57" s="952"/>
      <c r="ER57" s="952"/>
      <c r="ES57" s="952"/>
      <c r="ET57" s="952"/>
      <c r="EU57" s="952"/>
      <c r="EV57" s="952"/>
      <c r="EW57" s="952"/>
      <c r="FA57" s="883"/>
      <c r="FB57" s="883"/>
      <c r="FC57" s="883"/>
      <c r="FD57" s="883"/>
      <c r="FE57" s="883"/>
      <c r="FF57" s="883"/>
    </row>
    <row r="58" spans="1:170">
      <c r="EQ58" s="953"/>
      <c r="ER58" s="953"/>
      <c r="ES58" s="953"/>
      <c r="ET58" s="953"/>
      <c r="EU58" s="953"/>
      <c r="EV58" s="953"/>
      <c r="EW58" s="953"/>
    </row>
  </sheetData>
  <mergeCells count="67">
    <mergeCell ref="EQ4:ET4"/>
    <mergeCell ref="EB4:EE4"/>
    <mergeCell ref="EP4:EP5"/>
    <mergeCell ref="EL4:EO4"/>
    <mergeCell ref="EF4:EF5"/>
    <mergeCell ref="EK4:EK5"/>
    <mergeCell ref="EG4:EJ4"/>
    <mergeCell ref="DV4:DV5"/>
    <mergeCell ref="DQ4:DQ5"/>
    <mergeCell ref="BT4:BW4"/>
    <mergeCell ref="CS4:CV4"/>
    <mergeCell ref="CX4:DA4"/>
    <mergeCell ref="CW4:CW5"/>
    <mergeCell ref="CM4:CM5"/>
    <mergeCell ref="CI4:CL4"/>
    <mergeCell ref="BX4:BX5"/>
    <mergeCell ref="BY4:CB4"/>
    <mergeCell ref="CH4:CH5"/>
    <mergeCell ref="CD4:CG4"/>
    <mergeCell ref="DM4:DP4"/>
    <mergeCell ref="DL4:DL5"/>
    <mergeCell ref="BN4:BN5"/>
    <mergeCell ref="AA4:AD4"/>
    <mergeCell ref="A4:A5"/>
    <mergeCell ref="P4:P5"/>
    <mergeCell ref="L4:O4"/>
    <mergeCell ref="F4:F5"/>
    <mergeCell ref="B4:E4"/>
    <mergeCell ref="G4:J4"/>
    <mergeCell ref="K4:K5"/>
    <mergeCell ref="Z4:Z5"/>
    <mergeCell ref="U4:U5"/>
    <mergeCell ref="Q4:T4"/>
    <mergeCell ref="V4:Y4"/>
    <mergeCell ref="AP4:AS4"/>
    <mergeCell ref="EU4:EU5"/>
    <mergeCell ref="AE4:AE5"/>
    <mergeCell ref="BD4:BD5"/>
    <mergeCell ref="DG4:DG5"/>
    <mergeCell ref="DB4:DB5"/>
    <mergeCell ref="BE4:BH4"/>
    <mergeCell ref="BJ4:BM4"/>
    <mergeCell ref="DC4:DF4"/>
    <mergeCell ref="AF4:AI4"/>
    <mergeCell ref="AJ4:AJ5"/>
    <mergeCell ref="CC4:CC5"/>
    <mergeCell ref="AU4:AX4"/>
    <mergeCell ref="AO4:AO5"/>
    <mergeCell ref="AK4:AN4"/>
    <mergeCell ref="CN4:CQ4"/>
    <mergeCell ref="CR4:CR5"/>
    <mergeCell ref="FF4:FI4"/>
    <mergeCell ref="FJ4:FJ5"/>
    <mergeCell ref="BO4:BR4"/>
    <mergeCell ref="AZ4:BC4"/>
    <mergeCell ref="AT4:AT5"/>
    <mergeCell ref="AY4:AY5"/>
    <mergeCell ref="DH4:DK4"/>
    <mergeCell ref="DW4:DZ4"/>
    <mergeCell ref="EA4:EA5"/>
    <mergeCell ref="BI4:BI5"/>
    <mergeCell ref="BS4:BS5"/>
    <mergeCell ref="FE4:FE5"/>
    <mergeCell ref="FA4:FD4"/>
    <mergeCell ref="EV4:EY4"/>
    <mergeCell ref="EZ4:EZ5"/>
    <mergeCell ref="DR4:DU4"/>
  </mergeCells>
  <hyperlinks>
    <hyperlink ref="A1" location="'Table of contents'!A10" display="Back to Table of Contents" xr:uid="{00000000-0004-0000-0A00-000000000000}"/>
  </hyperlinks>
  <pageMargins left="0.74803149606299213" right="0.19685039370078741" top="0" bottom="0" header="0" footer="0"/>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zoomScale="110" zoomScaleNormal="110" workbookViewId="0"/>
  </sheetViews>
  <sheetFormatPr defaultRowHeight="15"/>
  <cols>
    <col min="1" max="1" width="17.28515625" style="202" customWidth="1"/>
    <col min="2" max="2" width="118" style="202" customWidth="1"/>
    <col min="3" max="16384" width="9.140625" style="202"/>
  </cols>
  <sheetData>
    <row r="1" spans="1:8" ht="22.5" customHeight="1">
      <c r="A1" s="164" t="s">
        <v>151</v>
      </c>
    </row>
    <row r="2" spans="1:8" ht="24.75" customHeight="1">
      <c r="A2" s="1337" t="s">
        <v>160</v>
      </c>
      <c r="B2" s="1337"/>
    </row>
    <row r="3" spans="1:8" s="74" customFormat="1" ht="35.25" customHeight="1">
      <c r="A3" s="203" t="s">
        <v>158</v>
      </c>
      <c r="B3" s="204" t="s">
        <v>198</v>
      </c>
      <c r="C3" s="79"/>
      <c r="D3" s="79"/>
      <c r="E3" s="79"/>
      <c r="F3" s="79"/>
      <c r="G3" s="79"/>
      <c r="H3" s="79"/>
    </row>
    <row r="4" spans="1:8" s="74" customFormat="1" ht="24.75" customHeight="1">
      <c r="A4" s="73"/>
      <c r="B4" s="78" t="s">
        <v>200</v>
      </c>
      <c r="D4" s="79"/>
      <c r="E4" s="79"/>
      <c r="F4" s="79"/>
      <c r="G4" s="79"/>
      <c r="H4" s="79"/>
    </row>
    <row r="5" spans="1:8" s="208" customFormat="1" ht="35.25" customHeight="1">
      <c r="A5" s="205"/>
      <c r="B5" s="206" t="s">
        <v>268</v>
      </c>
      <c r="C5" s="207"/>
      <c r="D5" s="207"/>
      <c r="E5" s="207"/>
      <c r="F5" s="207"/>
      <c r="G5" s="207"/>
      <c r="H5" s="207"/>
    </row>
    <row r="6" spans="1:8" ht="35.25" customHeight="1">
      <c r="A6" s="1341" t="s">
        <v>159</v>
      </c>
      <c r="B6" s="209" t="s">
        <v>265</v>
      </c>
    </row>
    <row r="7" spans="1:8" ht="35.25" customHeight="1">
      <c r="A7" s="1342"/>
      <c r="B7" s="210" t="s">
        <v>181</v>
      </c>
    </row>
    <row r="8" spans="1:8" ht="52.5" customHeight="1">
      <c r="A8" s="1342"/>
      <c r="B8" s="210" t="s">
        <v>184</v>
      </c>
    </row>
    <row r="9" spans="1:8" ht="35.25" customHeight="1">
      <c r="A9" s="1342"/>
      <c r="B9" s="210" t="s">
        <v>183</v>
      </c>
    </row>
    <row r="10" spans="1:8" ht="34.5" customHeight="1">
      <c r="A10" s="1342"/>
      <c r="B10" s="210" t="s">
        <v>264</v>
      </c>
    </row>
    <row r="11" spans="1:8" ht="26.25" customHeight="1">
      <c r="A11" s="1343"/>
      <c r="B11" s="210" t="s">
        <v>182</v>
      </c>
    </row>
    <row r="12" spans="1:8" ht="39" customHeight="1">
      <c r="A12" s="1338" t="s">
        <v>186</v>
      </c>
      <c r="B12" s="211" t="s">
        <v>246</v>
      </c>
    </row>
    <row r="13" spans="1:8" ht="35.25" customHeight="1">
      <c r="A13" s="1339"/>
      <c r="B13" s="210" t="s">
        <v>185</v>
      </c>
    </row>
    <row r="14" spans="1:8" ht="35.25" customHeight="1">
      <c r="A14" s="1340"/>
      <c r="B14" s="210" t="s">
        <v>245</v>
      </c>
    </row>
  </sheetData>
  <mergeCells count="3">
    <mergeCell ref="A2:B2"/>
    <mergeCell ref="A12:A14"/>
    <mergeCell ref="A6:A11"/>
  </mergeCells>
  <hyperlinks>
    <hyperlink ref="A1" location="'Table of contents'!A2" display="Back to Table of Contents" xr:uid="{00000000-0004-0000-0100-000000000000}"/>
  </hyperlinks>
  <pageMargins left="0.17" right="0.21"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3"/>
  <sheetViews>
    <sheetView tabSelected="1"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RowHeight="15"/>
  <cols>
    <col min="1" max="1" width="3.85546875" style="165" customWidth="1"/>
    <col min="2" max="2" width="46.7109375" style="165" customWidth="1"/>
    <col min="3" max="36" width="7.7109375" style="165" customWidth="1"/>
    <col min="37" max="41" width="9.28515625" style="165" customWidth="1"/>
    <col min="42" max="43" width="9.140625" style="165" customWidth="1"/>
    <col min="44" max="46" width="9.28515625" style="165" customWidth="1"/>
    <col min="47" max="49" width="9.140625" style="165" customWidth="1"/>
    <col min="50" max="16384" width="9.140625" style="165"/>
  </cols>
  <sheetData>
    <row r="1" spans="1:54" ht="22.5" customHeight="1">
      <c r="A1" s="1344" t="s">
        <v>151</v>
      </c>
      <c r="B1" s="1344"/>
    </row>
    <row r="2" spans="1:54" ht="21.75" customHeight="1">
      <c r="A2" s="166" t="s">
        <v>301</v>
      </c>
      <c r="B2" s="167"/>
      <c r="C2" s="167"/>
      <c r="D2" s="167"/>
      <c r="E2" s="167"/>
      <c r="F2" s="167"/>
      <c r="G2" s="167"/>
      <c r="H2" s="167"/>
      <c r="I2" s="167"/>
      <c r="J2" s="167"/>
      <c r="K2" s="167"/>
      <c r="L2" s="167"/>
      <c r="M2" s="167"/>
      <c r="N2" s="167"/>
      <c r="O2" s="167"/>
      <c r="P2" s="167"/>
      <c r="Q2" s="167"/>
      <c r="R2" s="167"/>
      <c r="S2" s="168"/>
      <c r="T2" s="168"/>
      <c r="U2" s="168"/>
      <c r="V2" s="168"/>
      <c r="W2" s="168"/>
      <c r="X2" s="168"/>
      <c r="Y2" s="168"/>
      <c r="Z2" s="169"/>
      <c r="AA2" s="170"/>
      <c r="AQ2" s="171"/>
      <c r="AR2" s="171"/>
      <c r="AS2" s="171"/>
      <c r="AT2" s="171"/>
    </row>
    <row r="3" spans="1:54" ht="8.25" customHeight="1" thickBot="1">
      <c r="A3" s="167"/>
      <c r="B3" s="167"/>
      <c r="C3" s="167"/>
      <c r="D3" s="167"/>
      <c r="E3" s="167"/>
      <c r="F3" s="167"/>
      <c r="G3" s="167"/>
      <c r="H3" s="167"/>
      <c r="I3" s="167"/>
      <c r="J3" s="167"/>
      <c r="K3" s="167"/>
      <c r="L3" s="167"/>
      <c r="M3" s="167"/>
      <c r="N3" s="167"/>
      <c r="O3" s="167"/>
      <c r="P3" s="167"/>
      <c r="Q3" s="167"/>
      <c r="R3" s="167"/>
      <c r="S3" s="168"/>
      <c r="T3" s="168"/>
      <c r="U3" s="168"/>
      <c r="V3" s="168"/>
      <c r="W3" s="172" t="s">
        <v>0</v>
      </c>
      <c r="X3" s="168"/>
      <c r="Y3" s="168"/>
      <c r="Z3" s="169"/>
      <c r="AQ3" s="171"/>
      <c r="AR3" s="171"/>
      <c r="AS3" s="171"/>
      <c r="AT3" s="171"/>
    </row>
    <row r="4" spans="1:54" s="180" customFormat="1" ht="25.5" customHeight="1">
      <c r="A4" s="173"/>
      <c r="B4" s="174"/>
      <c r="C4" s="175">
        <v>1973</v>
      </c>
      <c r="D4" s="176">
        <v>1974</v>
      </c>
      <c r="E4" s="176">
        <v>1975</v>
      </c>
      <c r="F4" s="176">
        <v>1976</v>
      </c>
      <c r="G4" s="176">
        <v>1977</v>
      </c>
      <c r="H4" s="176">
        <v>1978</v>
      </c>
      <c r="I4" s="176">
        <v>1979</v>
      </c>
      <c r="J4" s="176">
        <v>1980</v>
      </c>
      <c r="K4" s="176">
        <v>1981</v>
      </c>
      <c r="L4" s="176">
        <v>1982</v>
      </c>
      <c r="M4" s="176">
        <v>1983</v>
      </c>
      <c r="N4" s="176">
        <v>1984</v>
      </c>
      <c r="O4" s="176">
        <v>1985</v>
      </c>
      <c r="P4" s="176">
        <v>1986</v>
      </c>
      <c r="Q4" s="176">
        <v>1987</v>
      </c>
      <c r="R4" s="176">
        <v>1988</v>
      </c>
      <c r="S4" s="176">
        <v>1989</v>
      </c>
      <c r="T4" s="176">
        <v>1990</v>
      </c>
      <c r="U4" s="176">
        <v>1991</v>
      </c>
      <c r="V4" s="176">
        <v>1992</v>
      </c>
      <c r="W4" s="176">
        <v>1993</v>
      </c>
      <c r="X4" s="176">
        <v>1994</v>
      </c>
      <c r="Y4" s="177">
        <v>1995</v>
      </c>
      <c r="Z4" s="178">
        <v>1996</v>
      </c>
      <c r="AA4" s="179">
        <v>1997</v>
      </c>
      <c r="AB4" s="179">
        <v>1998</v>
      </c>
      <c r="AC4" s="179">
        <v>1999</v>
      </c>
      <c r="AD4" s="179">
        <v>2000</v>
      </c>
      <c r="AE4" s="179">
        <v>2001</v>
      </c>
      <c r="AF4" s="179">
        <v>2002</v>
      </c>
      <c r="AG4" s="179">
        <v>2003</v>
      </c>
      <c r="AH4" s="179">
        <v>2004</v>
      </c>
      <c r="AI4" s="179">
        <v>2005</v>
      </c>
      <c r="AJ4" s="179">
        <v>2006</v>
      </c>
      <c r="AK4" s="179">
        <v>2007</v>
      </c>
      <c r="AL4" s="179">
        <v>2008</v>
      </c>
      <c r="AM4" s="179">
        <v>2009</v>
      </c>
      <c r="AN4" s="179">
        <v>2010</v>
      </c>
      <c r="AO4" s="179">
        <v>2011</v>
      </c>
      <c r="AP4" s="179">
        <v>2012</v>
      </c>
      <c r="AQ4" s="386">
        <v>2013</v>
      </c>
      <c r="AR4" s="179">
        <v>2014</v>
      </c>
      <c r="AS4" s="179">
        <v>2015</v>
      </c>
      <c r="AT4" s="720">
        <v>2016</v>
      </c>
      <c r="AU4" s="721">
        <v>2017</v>
      </c>
      <c r="AV4" s="721">
        <v>2018</v>
      </c>
      <c r="AW4" s="721">
        <v>2019</v>
      </c>
      <c r="AX4" s="721">
        <v>2020</v>
      </c>
      <c r="AY4" s="721">
        <v>2021</v>
      </c>
      <c r="AZ4" s="721">
        <v>2022</v>
      </c>
      <c r="BA4" s="721">
        <v>2023</v>
      </c>
      <c r="BB4" s="1215" t="s">
        <v>316</v>
      </c>
    </row>
    <row r="5" spans="1:54" s="183" customFormat="1" ht="25.5" customHeight="1">
      <c r="A5" s="181" t="s">
        <v>225</v>
      </c>
      <c r="B5" s="182"/>
      <c r="C5" s="62">
        <v>32</v>
      </c>
      <c r="D5" s="63">
        <v>54</v>
      </c>
      <c r="E5" s="63">
        <v>64</v>
      </c>
      <c r="F5" s="63">
        <v>85</v>
      </c>
      <c r="G5" s="63">
        <v>89</v>
      </c>
      <c r="H5" s="63">
        <v>85</v>
      </c>
      <c r="I5" s="63">
        <v>94</v>
      </c>
      <c r="J5" s="63">
        <v>100</v>
      </c>
      <c r="K5" s="63">
        <v>107</v>
      </c>
      <c r="L5" s="63">
        <v>119</v>
      </c>
      <c r="M5" s="63">
        <v>145</v>
      </c>
      <c r="N5" s="63">
        <v>196</v>
      </c>
      <c r="O5" s="63">
        <v>290</v>
      </c>
      <c r="P5" s="63">
        <v>408</v>
      </c>
      <c r="Q5" s="63">
        <v>531</v>
      </c>
      <c r="R5" s="63">
        <v>591</v>
      </c>
      <c r="S5" s="63">
        <v>563</v>
      </c>
      <c r="T5" s="255">
        <v>568</v>
      </c>
      <c r="U5" s="255">
        <v>586</v>
      </c>
      <c r="V5" s="255">
        <v>558</v>
      </c>
      <c r="W5" s="255">
        <v>536</v>
      </c>
      <c r="X5" s="255">
        <v>494</v>
      </c>
      <c r="Y5" s="255">
        <v>481</v>
      </c>
      <c r="Z5" s="190">
        <v>481</v>
      </c>
      <c r="AA5" s="190">
        <v>480</v>
      </c>
      <c r="AB5" s="190">
        <v>495</v>
      </c>
      <c r="AC5" s="190">
        <v>512</v>
      </c>
      <c r="AD5" s="190">
        <v>518</v>
      </c>
      <c r="AE5" s="190">
        <v>522</v>
      </c>
      <c r="AF5" s="190">
        <v>506</v>
      </c>
      <c r="AG5" s="190">
        <v>506</v>
      </c>
      <c r="AH5" s="190">
        <v>501</v>
      </c>
      <c r="AI5" s="190">
        <v>506</v>
      </c>
      <c r="AJ5" s="190">
        <v>441</v>
      </c>
      <c r="AK5" s="190">
        <v>404</v>
      </c>
      <c r="AL5" s="190">
        <v>412</v>
      </c>
      <c r="AM5" s="190">
        <v>411</v>
      </c>
      <c r="AN5" s="190">
        <v>370</v>
      </c>
      <c r="AO5" s="432">
        <v>352</v>
      </c>
      <c r="AP5" s="59">
        <v>330</v>
      </c>
      <c r="AQ5" s="387">
        <v>309</v>
      </c>
      <c r="AR5" s="59">
        <v>300</v>
      </c>
      <c r="AS5" s="59">
        <v>284</v>
      </c>
      <c r="AT5" s="59">
        <v>282</v>
      </c>
      <c r="AU5" s="59">
        <v>280</v>
      </c>
      <c r="AV5" s="59">
        <v>263</v>
      </c>
      <c r="AW5" s="59">
        <v>239</v>
      </c>
      <c r="AX5" s="59">
        <v>235</v>
      </c>
      <c r="AY5" s="59">
        <v>233</v>
      </c>
      <c r="AZ5" s="1225">
        <v>232</v>
      </c>
      <c r="BA5" s="1291">
        <v>231</v>
      </c>
      <c r="BB5" s="1209">
        <v>228</v>
      </c>
    </row>
    <row r="6" spans="1:54" s="183" customFormat="1" ht="25.5" customHeight="1">
      <c r="A6" s="184" t="s">
        <v>0</v>
      </c>
      <c r="B6" s="185" t="s">
        <v>147</v>
      </c>
      <c r="C6" s="62" t="s">
        <v>35</v>
      </c>
      <c r="D6" s="63" t="s">
        <v>35</v>
      </c>
      <c r="E6" s="63" t="s">
        <v>35</v>
      </c>
      <c r="F6" s="63" t="s">
        <v>35</v>
      </c>
      <c r="G6" s="63">
        <v>7</v>
      </c>
      <c r="H6" s="63">
        <v>12</v>
      </c>
      <c r="I6" s="63">
        <v>16</v>
      </c>
      <c r="J6" s="63">
        <v>10</v>
      </c>
      <c r="K6" s="63">
        <v>18</v>
      </c>
      <c r="L6" s="63">
        <v>19</v>
      </c>
      <c r="M6" s="63">
        <v>44</v>
      </c>
      <c r="N6" s="63">
        <v>55</v>
      </c>
      <c r="O6" s="63">
        <v>101</v>
      </c>
      <c r="P6" s="63">
        <v>139</v>
      </c>
      <c r="Q6" s="63">
        <v>141</v>
      </c>
      <c r="R6" s="63">
        <v>95</v>
      </c>
      <c r="S6" s="63">
        <v>79</v>
      </c>
      <c r="T6" s="255">
        <v>62</v>
      </c>
      <c r="U6" s="255">
        <v>52</v>
      </c>
      <c r="V6" s="255">
        <v>33</v>
      </c>
      <c r="W6" s="255">
        <v>38</v>
      </c>
      <c r="X6" s="255">
        <v>27</v>
      </c>
      <c r="Y6" s="255">
        <v>25</v>
      </c>
      <c r="Z6" s="190">
        <v>43</v>
      </c>
      <c r="AA6" s="190">
        <v>26</v>
      </c>
      <c r="AB6" s="190">
        <v>48</v>
      </c>
      <c r="AC6" s="190">
        <v>37</v>
      </c>
      <c r="AD6" s="190">
        <v>34</v>
      </c>
      <c r="AE6" s="190">
        <v>24</v>
      </c>
      <c r="AF6" s="190">
        <v>9</v>
      </c>
      <c r="AG6" s="190">
        <v>23</v>
      </c>
      <c r="AH6" s="190">
        <v>20</v>
      </c>
      <c r="AI6" s="190">
        <v>24</v>
      </c>
      <c r="AJ6" s="190">
        <v>17</v>
      </c>
      <c r="AK6" s="190">
        <v>18</v>
      </c>
      <c r="AL6" s="190">
        <v>43</v>
      </c>
      <c r="AM6" s="190">
        <v>36</v>
      </c>
      <c r="AN6" s="190">
        <v>7</v>
      </c>
      <c r="AO6" s="190">
        <v>15</v>
      </c>
      <c r="AP6" s="60">
        <v>1</v>
      </c>
      <c r="AQ6" s="388">
        <v>2</v>
      </c>
      <c r="AR6" s="60">
        <v>8</v>
      </c>
      <c r="AS6" s="60">
        <v>1</v>
      </c>
      <c r="AT6" s="60">
        <v>2</v>
      </c>
      <c r="AU6" s="954">
        <v>0</v>
      </c>
      <c r="AV6" s="954">
        <v>0</v>
      </c>
      <c r="AW6" s="954">
        <v>0</v>
      </c>
      <c r="AX6" s="954">
        <v>0</v>
      </c>
      <c r="AY6" s="954">
        <v>0</v>
      </c>
      <c r="AZ6" s="1226">
        <v>0</v>
      </c>
      <c r="BA6" s="1292">
        <v>0</v>
      </c>
      <c r="BB6" s="1210">
        <v>0</v>
      </c>
    </row>
    <row r="7" spans="1:54" s="183" customFormat="1" ht="25.5" customHeight="1">
      <c r="A7" s="184" t="s">
        <v>0</v>
      </c>
      <c r="B7" s="186" t="s">
        <v>227</v>
      </c>
      <c r="C7" s="62" t="s">
        <v>35</v>
      </c>
      <c r="D7" s="63" t="s">
        <v>35</v>
      </c>
      <c r="E7" s="63" t="s">
        <v>35</v>
      </c>
      <c r="F7" s="63" t="s">
        <v>35</v>
      </c>
      <c r="G7" s="63">
        <v>3</v>
      </c>
      <c r="H7" s="63">
        <v>15</v>
      </c>
      <c r="I7" s="63">
        <v>7</v>
      </c>
      <c r="J7" s="63">
        <v>4</v>
      </c>
      <c r="K7" s="63">
        <v>11</v>
      </c>
      <c r="L7" s="63">
        <v>7</v>
      </c>
      <c r="M7" s="63">
        <v>17</v>
      </c>
      <c r="N7" s="63">
        <v>5</v>
      </c>
      <c r="O7" s="63">
        <v>6</v>
      </c>
      <c r="P7" s="63">
        <v>21</v>
      </c>
      <c r="Q7" s="63">
        <v>18</v>
      </c>
      <c r="R7" s="63">
        <v>35</v>
      </c>
      <c r="S7" s="63">
        <v>107</v>
      </c>
      <c r="T7" s="255">
        <v>57</v>
      </c>
      <c r="U7" s="255">
        <v>34</v>
      </c>
      <c r="V7" s="255">
        <v>61</v>
      </c>
      <c r="W7" s="255">
        <v>60</v>
      </c>
      <c r="X7" s="255">
        <v>69</v>
      </c>
      <c r="Y7" s="255">
        <v>38</v>
      </c>
      <c r="Z7" s="190">
        <v>43</v>
      </c>
      <c r="AA7" s="190">
        <v>27</v>
      </c>
      <c r="AB7" s="190">
        <v>33</v>
      </c>
      <c r="AC7" s="190">
        <v>20</v>
      </c>
      <c r="AD7" s="190">
        <v>28</v>
      </c>
      <c r="AE7" s="190">
        <v>20</v>
      </c>
      <c r="AF7" s="190">
        <v>25</v>
      </c>
      <c r="AG7" s="190">
        <v>23</v>
      </c>
      <c r="AH7" s="190">
        <v>25</v>
      </c>
      <c r="AI7" s="190">
        <v>19</v>
      </c>
      <c r="AJ7" s="190">
        <v>82</v>
      </c>
      <c r="AK7" s="190">
        <v>55</v>
      </c>
      <c r="AL7" s="190">
        <v>35</v>
      </c>
      <c r="AM7" s="190">
        <v>37</v>
      </c>
      <c r="AN7" s="190">
        <v>48</v>
      </c>
      <c r="AO7" s="190">
        <v>33</v>
      </c>
      <c r="AP7" s="60">
        <v>23</v>
      </c>
      <c r="AQ7" s="388">
        <v>23</v>
      </c>
      <c r="AR7" s="60">
        <v>17</v>
      </c>
      <c r="AS7" s="60">
        <v>17</v>
      </c>
      <c r="AT7" s="60">
        <v>4</v>
      </c>
      <c r="AU7" s="60">
        <v>2</v>
      </c>
      <c r="AV7" s="60">
        <v>17</v>
      </c>
      <c r="AW7" s="60">
        <v>24</v>
      </c>
      <c r="AX7" s="60">
        <v>4</v>
      </c>
      <c r="AY7" s="60">
        <v>2</v>
      </c>
      <c r="AZ7" s="1226">
        <v>1</v>
      </c>
      <c r="BA7" s="1292">
        <v>1</v>
      </c>
      <c r="BB7" s="1210">
        <v>3</v>
      </c>
    </row>
    <row r="8" spans="1:54" s="183" customFormat="1" ht="25.5" customHeight="1">
      <c r="A8" s="181" t="s">
        <v>226</v>
      </c>
      <c r="B8" s="182"/>
      <c r="C8" s="62">
        <v>5800</v>
      </c>
      <c r="D8" s="63">
        <v>8969</v>
      </c>
      <c r="E8" s="63">
        <v>10261</v>
      </c>
      <c r="F8" s="63">
        <v>17171</v>
      </c>
      <c r="G8" s="63">
        <v>17474</v>
      </c>
      <c r="H8" s="63">
        <v>18323</v>
      </c>
      <c r="I8" s="63">
        <v>20742</v>
      </c>
      <c r="J8" s="63">
        <v>21344</v>
      </c>
      <c r="K8" s="63">
        <v>23601</v>
      </c>
      <c r="L8" s="63">
        <v>23476</v>
      </c>
      <c r="M8" s="63">
        <v>25526</v>
      </c>
      <c r="N8" s="63">
        <v>37522</v>
      </c>
      <c r="O8" s="63">
        <v>53951</v>
      </c>
      <c r="P8" s="63">
        <v>74015</v>
      </c>
      <c r="Q8" s="63">
        <v>87905</v>
      </c>
      <c r="R8" s="63">
        <v>89080</v>
      </c>
      <c r="S8" s="63">
        <v>88658</v>
      </c>
      <c r="T8" s="255">
        <v>89906</v>
      </c>
      <c r="U8" s="255">
        <v>90861</v>
      </c>
      <c r="V8" s="255">
        <v>86937</v>
      </c>
      <c r="W8" s="255">
        <v>85621</v>
      </c>
      <c r="X8" s="255">
        <v>82176</v>
      </c>
      <c r="Y8" s="255">
        <v>80466</v>
      </c>
      <c r="Z8" s="190">
        <v>79793</v>
      </c>
      <c r="AA8" s="190">
        <v>83391</v>
      </c>
      <c r="AB8" s="190">
        <v>90116</v>
      </c>
      <c r="AC8" s="190">
        <v>91374</v>
      </c>
      <c r="AD8" s="190">
        <v>90682</v>
      </c>
      <c r="AE8" s="190">
        <v>87607</v>
      </c>
      <c r="AF8" s="190">
        <v>87204</v>
      </c>
      <c r="AG8" s="190">
        <v>77623</v>
      </c>
      <c r="AH8" s="190">
        <v>68022</v>
      </c>
      <c r="AI8" s="190">
        <v>66931</v>
      </c>
      <c r="AJ8" s="190">
        <v>64962</v>
      </c>
      <c r="AK8" s="190">
        <v>67314</v>
      </c>
      <c r="AL8" s="190">
        <v>62276</v>
      </c>
      <c r="AM8" s="190">
        <v>58564</v>
      </c>
      <c r="AN8" s="190">
        <v>55826</v>
      </c>
      <c r="AO8" s="190">
        <v>55646</v>
      </c>
      <c r="AP8" s="61">
        <v>54583</v>
      </c>
      <c r="AQ8" s="389">
        <v>53663</v>
      </c>
      <c r="AR8" s="61">
        <v>54813</v>
      </c>
      <c r="AS8" s="61">
        <v>53601</v>
      </c>
      <c r="AT8" s="61">
        <v>52602</v>
      </c>
      <c r="AU8" s="61">
        <v>52172</v>
      </c>
      <c r="AV8" s="61">
        <v>49866</v>
      </c>
      <c r="AW8" s="61">
        <v>44160</v>
      </c>
      <c r="AX8" s="61">
        <v>36736</v>
      </c>
      <c r="AY8" s="61">
        <v>35024</v>
      </c>
      <c r="AZ8" s="1227">
        <v>36109</v>
      </c>
      <c r="BA8" s="1293">
        <v>33293</v>
      </c>
      <c r="BB8" s="1211">
        <v>31406</v>
      </c>
    </row>
    <row r="9" spans="1:54" s="183" customFormat="1" ht="25.5" customHeight="1">
      <c r="A9" s="187" t="s">
        <v>248</v>
      </c>
      <c r="B9" s="188"/>
      <c r="C9" s="62">
        <v>46</v>
      </c>
      <c r="D9" s="63">
        <v>136</v>
      </c>
      <c r="E9" s="63">
        <v>196</v>
      </c>
      <c r="F9" s="63">
        <v>309</v>
      </c>
      <c r="G9" s="63">
        <v>433</v>
      </c>
      <c r="H9" s="63">
        <v>484</v>
      </c>
      <c r="I9" s="63">
        <v>620</v>
      </c>
      <c r="J9" s="63">
        <v>894</v>
      </c>
      <c r="K9" s="63">
        <v>1087</v>
      </c>
      <c r="L9" s="63">
        <v>1236</v>
      </c>
      <c r="M9" s="63">
        <v>1307</v>
      </c>
      <c r="N9" s="63">
        <v>2151</v>
      </c>
      <c r="O9" s="63">
        <v>3283</v>
      </c>
      <c r="P9" s="63">
        <v>4951</v>
      </c>
      <c r="Q9" s="63">
        <v>6567</v>
      </c>
      <c r="R9" s="63">
        <v>8176</v>
      </c>
      <c r="S9" s="63">
        <v>9057</v>
      </c>
      <c r="T9" s="255">
        <v>11474</v>
      </c>
      <c r="U9" s="255">
        <v>12136</v>
      </c>
      <c r="V9" s="255">
        <v>13081</v>
      </c>
      <c r="W9" s="255">
        <v>15821</v>
      </c>
      <c r="X9" s="255">
        <v>16533</v>
      </c>
      <c r="Y9" s="255">
        <v>18267</v>
      </c>
      <c r="Z9" s="190">
        <v>21001</v>
      </c>
      <c r="AA9" s="190">
        <v>23049</v>
      </c>
      <c r="AB9" s="190">
        <v>26075</v>
      </c>
      <c r="AC9" s="190">
        <v>29131</v>
      </c>
      <c r="AD9" s="190">
        <v>30961</v>
      </c>
      <c r="AE9" s="190">
        <v>33695</v>
      </c>
      <c r="AF9" s="190">
        <v>32683</v>
      </c>
      <c r="AG9" s="190">
        <v>31444</v>
      </c>
      <c r="AH9" s="190">
        <v>32046</v>
      </c>
      <c r="AI9" s="190">
        <v>28954</v>
      </c>
      <c r="AJ9" s="190">
        <v>33610</v>
      </c>
      <c r="AK9" s="190">
        <v>37840</v>
      </c>
      <c r="AL9" s="190">
        <v>35080</v>
      </c>
      <c r="AM9" s="190">
        <v>35972</v>
      </c>
      <c r="AN9" s="190">
        <v>41622</v>
      </c>
      <c r="AO9" s="190">
        <v>43100</v>
      </c>
      <c r="AP9" s="61">
        <v>45606</v>
      </c>
      <c r="AQ9" s="389">
        <v>46778</v>
      </c>
      <c r="AR9" s="61">
        <v>49069</v>
      </c>
      <c r="AS9" s="61">
        <v>48487</v>
      </c>
      <c r="AT9" s="61">
        <v>44422</v>
      </c>
      <c r="AU9" s="61">
        <v>43027</v>
      </c>
      <c r="AV9" s="61">
        <v>43311</v>
      </c>
      <c r="AW9" s="61">
        <v>42319</v>
      </c>
      <c r="AX9" s="61">
        <v>37289</v>
      </c>
      <c r="AY9" s="61">
        <v>42657</v>
      </c>
      <c r="AZ9" s="1227">
        <v>49918</v>
      </c>
      <c r="BA9" s="1293">
        <v>47247</v>
      </c>
      <c r="BB9" s="1211">
        <v>43975</v>
      </c>
    </row>
    <row r="10" spans="1:54" s="183" customFormat="1" ht="25.5" customHeight="1">
      <c r="A10" s="181" t="s">
        <v>249</v>
      </c>
      <c r="B10" s="182"/>
      <c r="C10" s="62" t="s">
        <v>35</v>
      </c>
      <c r="D10" s="63" t="s">
        <v>35</v>
      </c>
      <c r="E10" s="63" t="s">
        <v>35</v>
      </c>
      <c r="F10" s="63">
        <v>280</v>
      </c>
      <c r="G10" s="63">
        <v>302</v>
      </c>
      <c r="H10" s="63">
        <v>340</v>
      </c>
      <c r="I10" s="63">
        <v>395</v>
      </c>
      <c r="J10" s="63">
        <v>658</v>
      </c>
      <c r="K10" s="63">
        <v>682</v>
      </c>
      <c r="L10" s="63">
        <v>742</v>
      </c>
      <c r="M10" s="63">
        <v>847</v>
      </c>
      <c r="N10" s="63">
        <v>1650</v>
      </c>
      <c r="O10" s="63">
        <v>2530</v>
      </c>
      <c r="P10" s="63">
        <v>3863</v>
      </c>
      <c r="Q10" s="63">
        <v>4801</v>
      </c>
      <c r="R10" s="63">
        <v>5890</v>
      </c>
      <c r="S10" s="63">
        <v>7502</v>
      </c>
      <c r="T10" s="255">
        <v>7348</v>
      </c>
      <c r="U10" s="255">
        <v>7067</v>
      </c>
      <c r="V10" s="255">
        <v>7133</v>
      </c>
      <c r="W10" s="255">
        <v>9326</v>
      </c>
      <c r="X10" s="255">
        <v>10125</v>
      </c>
      <c r="Y10" s="255">
        <v>10856</v>
      </c>
      <c r="Z10" s="190">
        <v>12077</v>
      </c>
      <c r="AA10" s="190">
        <v>13880</v>
      </c>
      <c r="AB10" s="190">
        <v>16179</v>
      </c>
      <c r="AC10" s="190">
        <v>15735</v>
      </c>
      <c r="AD10" s="190">
        <v>16399</v>
      </c>
      <c r="AE10" s="190">
        <v>17140</v>
      </c>
      <c r="AF10" s="190">
        <v>16909</v>
      </c>
      <c r="AG10" s="190">
        <v>15579</v>
      </c>
      <c r="AH10" s="190">
        <v>17195</v>
      </c>
      <c r="AI10" s="190">
        <v>15518</v>
      </c>
      <c r="AJ10" s="190">
        <v>19026</v>
      </c>
      <c r="AK10" s="190">
        <v>21036</v>
      </c>
      <c r="AL10" s="190">
        <v>20172</v>
      </c>
      <c r="AM10" s="190">
        <v>17332</v>
      </c>
      <c r="AN10" s="190">
        <v>23007</v>
      </c>
      <c r="AO10" s="190">
        <v>27025</v>
      </c>
      <c r="AP10" s="61">
        <v>26665</v>
      </c>
      <c r="AQ10" s="389">
        <v>29340</v>
      </c>
      <c r="AR10" s="61">
        <v>28596</v>
      </c>
      <c r="AS10" s="61">
        <v>27312</v>
      </c>
      <c r="AT10" s="61">
        <v>25638</v>
      </c>
      <c r="AU10" s="61">
        <v>27094</v>
      </c>
      <c r="AV10" s="61">
        <v>25929</v>
      </c>
      <c r="AW10" s="61">
        <v>24645</v>
      </c>
      <c r="AX10" s="61">
        <v>19629</v>
      </c>
      <c r="AY10" s="61">
        <v>25673</v>
      </c>
      <c r="AZ10" s="1227">
        <v>33466</v>
      </c>
      <c r="BA10" s="1293">
        <v>26781</v>
      </c>
      <c r="BB10" s="1211">
        <v>23699</v>
      </c>
    </row>
    <row r="11" spans="1:54" s="183" customFormat="1" ht="25.5" customHeight="1">
      <c r="A11" s="184" t="s">
        <v>0</v>
      </c>
      <c r="B11" s="363" t="s">
        <v>148</v>
      </c>
      <c r="C11" s="360" t="s">
        <v>35</v>
      </c>
      <c r="D11" s="361" t="s">
        <v>35</v>
      </c>
      <c r="E11" s="361" t="s">
        <v>35</v>
      </c>
      <c r="F11" s="361" t="s">
        <v>35</v>
      </c>
      <c r="G11" s="361" t="s">
        <v>35</v>
      </c>
      <c r="H11" s="361" t="s">
        <v>35</v>
      </c>
      <c r="I11" s="361" t="s">
        <v>35</v>
      </c>
      <c r="J11" s="361" t="s">
        <v>35</v>
      </c>
      <c r="K11" s="362">
        <v>622</v>
      </c>
      <c r="L11" s="362">
        <v>694</v>
      </c>
      <c r="M11" s="428">
        <v>770</v>
      </c>
      <c r="N11" s="428">
        <v>1459</v>
      </c>
      <c r="O11" s="428">
        <v>2280</v>
      </c>
      <c r="P11" s="428">
        <v>3427</v>
      </c>
      <c r="Q11" s="428">
        <v>4296</v>
      </c>
      <c r="R11" s="428">
        <v>5056</v>
      </c>
      <c r="S11" s="428">
        <v>6539</v>
      </c>
      <c r="T11" s="428">
        <v>6554</v>
      </c>
      <c r="U11" s="428">
        <v>6348</v>
      </c>
      <c r="V11" s="428">
        <v>6456</v>
      </c>
      <c r="W11" s="430">
        <v>8221</v>
      </c>
      <c r="X11" s="430">
        <v>9016</v>
      </c>
      <c r="Y11" s="430">
        <v>9869</v>
      </c>
      <c r="Z11" s="430">
        <v>10960</v>
      </c>
      <c r="AA11" s="430">
        <v>12442</v>
      </c>
      <c r="AB11" s="430">
        <v>14693</v>
      </c>
      <c r="AC11" s="430">
        <v>13891</v>
      </c>
      <c r="AD11" s="430">
        <v>14700</v>
      </c>
      <c r="AE11" s="430">
        <v>15637</v>
      </c>
      <c r="AF11" s="430">
        <v>15251</v>
      </c>
      <c r="AG11" s="430">
        <v>14079</v>
      </c>
      <c r="AH11" s="430">
        <v>14734</v>
      </c>
      <c r="AI11" s="430">
        <v>13658</v>
      </c>
      <c r="AJ11" s="430">
        <v>16791</v>
      </c>
      <c r="AK11" s="430">
        <v>18269</v>
      </c>
      <c r="AL11" s="430">
        <v>19016</v>
      </c>
      <c r="AM11" s="430">
        <v>16539</v>
      </c>
      <c r="AN11" s="430">
        <v>22081</v>
      </c>
      <c r="AO11" s="430">
        <v>25994</v>
      </c>
      <c r="AP11" s="430">
        <v>25435</v>
      </c>
      <c r="AQ11" s="430">
        <v>27850</v>
      </c>
      <c r="AR11" s="430">
        <v>27001</v>
      </c>
      <c r="AS11" s="430">
        <v>25835</v>
      </c>
      <c r="AT11" s="430">
        <v>24254</v>
      </c>
      <c r="AU11" s="430">
        <v>25891</v>
      </c>
      <c r="AV11" s="430">
        <v>24596</v>
      </c>
      <c r="AW11" s="430">
        <v>23641</v>
      </c>
      <c r="AX11" s="430">
        <v>18786</v>
      </c>
      <c r="AY11" s="430">
        <v>24684</v>
      </c>
      <c r="AZ11" s="1228">
        <v>32147</v>
      </c>
      <c r="BA11" s="1294">
        <v>25421</v>
      </c>
      <c r="BB11" s="1211">
        <v>22603</v>
      </c>
    </row>
    <row r="12" spans="1:54" s="183" customFormat="1" ht="25.5" customHeight="1">
      <c r="A12" s="184" t="s">
        <v>0</v>
      </c>
      <c r="B12" s="363" t="s">
        <v>149</v>
      </c>
      <c r="C12" s="360" t="s">
        <v>35</v>
      </c>
      <c r="D12" s="361" t="s">
        <v>35</v>
      </c>
      <c r="E12" s="361" t="s">
        <v>35</v>
      </c>
      <c r="F12" s="361" t="s">
        <v>35</v>
      </c>
      <c r="G12" s="361" t="s">
        <v>35</v>
      </c>
      <c r="H12" s="361" t="s">
        <v>35</v>
      </c>
      <c r="I12" s="361" t="s">
        <v>35</v>
      </c>
      <c r="J12" s="361" t="s">
        <v>35</v>
      </c>
      <c r="K12" s="362">
        <v>60</v>
      </c>
      <c r="L12" s="362">
        <v>48</v>
      </c>
      <c r="M12" s="428">
        <v>77</v>
      </c>
      <c r="N12" s="428">
        <v>191</v>
      </c>
      <c r="O12" s="428">
        <v>250</v>
      </c>
      <c r="P12" s="428">
        <v>436</v>
      </c>
      <c r="Q12" s="428">
        <v>505</v>
      </c>
      <c r="R12" s="428">
        <v>834</v>
      </c>
      <c r="S12" s="428">
        <v>963</v>
      </c>
      <c r="T12" s="428">
        <v>794</v>
      </c>
      <c r="U12" s="428">
        <v>719</v>
      </c>
      <c r="V12" s="428">
        <v>677</v>
      </c>
      <c r="W12" s="430">
        <v>1105</v>
      </c>
      <c r="X12" s="430">
        <v>1109</v>
      </c>
      <c r="Y12" s="430">
        <v>987</v>
      </c>
      <c r="Z12" s="430">
        <v>1117</v>
      </c>
      <c r="AA12" s="430">
        <v>1438</v>
      </c>
      <c r="AB12" s="430">
        <v>1486</v>
      </c>
      <c r="AC12" s="430">
        <v>1844</v>
      </c>
      <c r="AD12" s="430">
        <v>1699</v>
      </c>
      <c r="AE12" s="430">
        <v>1503</v>
      </c>
      <c r="AF12" s="430">
        <v>1658</v>
      </c>
      <c r="AG12" s="430">
        <v>1500</v>
      </c>
      <c r="AH12" s="430">
        <v>2461</v>
      </c>
      <c r="AI12" s="430">
        <v>1860</v>
      </c>
      <c r="AJ12" s="430">
        <v>2235</v>
      </c>
      <c r="AK12" s="430">
        <v>2767</v>
      </c>
      <c r="AL12" s="430">
        <v>1156</v>
      </c>
      <c r="AM12" s="430">
        <v>793</v>
      </c>
      <c r="AN12" s="430">
        <v>926</v>
      </c>
      <c r="AO12" s="430">
        <v>1031</v>
      </c>
      <c r="AP12" s="430">
        <v>1230</v>
      </c>
      <c r="AQ12" s="430">
        <v>1490</v>
      </c>
      <c r="AR12" s="430">
        <v>1595</v>
      </c>
      <c r="AS12" s="430">
        <v>1477</v>
      </c>
      <c r="AT12" s="430">
        <v>1384</v>
      </c>
      <c r="AU12" s="430">
        <v>1203</v>
      </c>
      <c r="AV12" s="430">
        <v>1332.8877339999999</v>
      </c>
      <c r="AW12" s="430">
        <v>1004</v>
      </c>
      <c r="AX12" s="430">
        <v>843</v>
      </c>
      <c r="AY12" s="430">
        <v>989</v>
      </c>
      <c r="AZ12" s="1228">
        <v>1319</v>
      </c>
      <c r="BA12" s="1294">
        <v>1360</v>
      </c>
      <c r="BB12" s="1211">
        <v>1096</v>
      </c>
    </row>
    <row r="13" spans="1:54" s="183" customFormat="1" ht="25.5" customHeight="1">
      <c r="A13" s="184" t="s">
        <v>282</v>
      </c>
      <c r="B13" s="185"/>
      <c r="C13" s="62" t="s">
        <v>35</v>
      </c>
      <c r="D13" s="63" t="s">
        <v>35</v>
      </c>
      <c r="E13" s="63" t="s">
        <v>35</v>
      </c>
      <c r="F13" s="63">
        <v>108</v>
      </c>
      <c r="G13" s="63">
        <v>130</v>
      </c>
      <c r="H13" s="63">
        <v>156</v>
      </c>
      <c r="I13" s="63">
        <v>223</v>
      </c>
      <c r="J13" s="63">
        <v>321</v>
      </c>
      <c r="K13" s="63">
        <v>421</v>
      </c>
      <c r="L13" s="63">
        <v>449</v>
      </c>
      <c r="M13" s="63">
        <v>548</v>
      </c>
      <c r="N13" s="63">
        <v>865</v>
      </c>
      <c r="O13" s="63">
        <v>1333</v>
      </c>
      <c r="P13" s="63">
        <v>1900</v>
      </c>
      <c r="Q13" s="63">
        <v>2585</v>
      </c>
      <c r="R13" s="63">
        <v>3125</v>
      </c>
      <c r="S13" s="63">
        <v>3400</v>
      </c>
      <c r="T13" s="255">
        <v>3965</v>
      </c>
      <c r="U13" s="255">
        <v>4390</v>
      </c>
      <c r="V13" s="255">
        <v>4990</v>
      </c>
      <c r="W13" s="255">
        <v>5697</v>
      </c>
      <c r="X13" s="255">
        <v>6351</v>
      </c>
      <c r="Y13" s="255">
        <v>7067</v>
      </c>
      <c r="Z13" s="190">
        <v>8202</v>
      </c>
      <c r="AA13" s="190">
        <v>9179</v>
      </c>
      <c r="AB13" s="190">
        <v>10510</v>
      </c>
      <c r="AC13" s="190">
        <v>11508</v>
      </c>
      <c r="AD13" s="190">
        <v>12263</v>
      </c>
      <c r="AE13" s="190">
        <v>13441</v>
      </c>
      <c r="AF13" s="190">
        <v>13322</v>
      </c>
      <c r="AG13" s="190">
        <v>13079</v>
      </c>
      <c r="AH13" s="190">
        <v>13233</v>
      </c>
      <c r="AI13" s="190">
        <v>13004</v>
      </c>
      <c r="AJ13" s="190">
        <v>15004</v>
      </c>
      <c r="AK13" s="190">
        <v>17555</v>
      </c>
      <c r="AL13" s="190">
        <v>17593</v>
      </c>
      <c r="AM13" s="190">
        <v>17225</v>
      </c>
      <c r="AN13" s="190">
        <v>17359</v>
      </c>
      <c r="AO13" s="190">
        <v>18088</v>
      </c>
      <c r="AP13" s="190">
        <v>19157</v>
      </c>
      <c r="AQ13" s="390">
        <v>20328</v>
      </c>
      <c r="AR13" s="190">
        <v>21264</v>
      </c>
      <c r="AS13" s="190">
        <v>22118</v>
      </c>
      <c r="AT13" s="190">
        <v>21803</v>
      </c>
      <c r="AU13" s="190">
        <v>22105</v>
      </c>
      <c r="AV13" s="190">
        <v>22406</v>
      </c>
      <c r="AW13" s="190">
        <v>18711</v>
      </c>
      <c r="AX13" s="190">
        <v>16039</v>
      </c>
      <c r="AY13" s="190">
        <v>18430</v>
      </c>
      <c r="AZ13" s="1227">
        <v>21306</v>
      </c>
      <c r="BA13" s="1295">
        <v>21175</v>
      </c>
      <c r="BB13" s="1211">
        <v>22065</v>
      </c>
    </row>
    <row r="14" spans="1:54" s="183" customFormat="1" ht="25.5" customHeight="1">
      <c r="A14" s="184"/>
      <c r="B14" s="191" t="s">
        <v>199</v>
      </c>
      <c r="C14" s="62" t="s">
        <v>35</v>
      </c>
      <c r="D14" s="63" t="s">
        <v>35</v>
      </c>
      <c r="E14" s="63" t="s">
        <v>35</v>
      </c>
      <c r="F14" s="65">
        <v>17.100000000000001</v>
      </c>
      <c r="G14" s="65">
        <v>18.600000000000001</v>
      </c>
      <c r="H14" s="65">
        <v>19.5</v>
      </c>
      <c r="I14" s="65">
        <v>22.9</v>
      </c>
      <c r="J14" s="65">
        <v>28.5</v>
      </c>
      <c r="K14" s="65">
        <v>30.6</v>
      </c>
      <c r="L14" s="65">
        <v>28.8</v>
      </c>
      <c r="M14" s="65">
        <v>32.700000000000003</v>
      </c>
      <c r="N14" s="65">
        <v>39.6</v>
      </c>
      <c r="O14" s="65">
        <v>46.5</v>
      </c>
      <c r="P14" s="65">
        <v>49.6</v>
      </c>
      <c r="Q14" s="65">
        <v>51.9</v>
      </c>
      <c r="R14" s="65">
        <v>53.4</v>
      </c>
      <c r="S14" s="65">
        <v>51.1</v>
      </c>
      <c r="T14" s="64">
        <v>51.1</v>
      </c>
      <c r="U14" s="64">
        <v>50.3</v>
      </c>
      <c r="V14" s="64">
        <v>50.4</v>
      </c>
      <c r="W14" s="64">
        <v>49.4</v>
      </c>
      <c r="X14" s="64">
        <v>50.4</v>
      </c>
      <c r="Y14" s="64">
        <v>49.5</v>
      </c>
      <c r="Z14" s="394">
        <v>49.6</v>
      </c>
      <c r="AA14" s="394">
        <v>49.8</v>
      </c>
      <c r="AB14" s="394">
        <v>50.4</v>
      </c>
      <c r="AC14" s="394">
        <v>52.2</v>
      </c>
      <c r="AD14" s="394">
        <v>50.7</v>
      </c>
      <c r="AE14" s="394">
        <v>49.9</v>
      </c>
      <c r="AF14" s="394">
        <v>48.2</v>
      </c>
      <c r="AG14" s="394">
        <v>44.7</v>
      </c>
      <c r="AH14" s="394">
        <v>41.7</v>
      </c>
      <c r="AI14" s="394">
        <v>40.200000000000003</v>
      </c>
      <c r="AJ14" s="394">
        <v>42.5</v>
      </c>
      <c r="AK14" s="394">
        <v>44.5</v>
      </c>
      <c r="AL14" s="394">
        <v>40.4</v>
      </c>
      <c r="AM14" s="394">
        <v>39.6</v>
      </c>
      <c r="AN14" s="394">
        <v>39.799999999999997</v>
      </c>
      <c r="AO14" s="394">
        <v>39.5</v>
      </c>
      <c r="AP14" s="377">
        <v>40</v>
      </c>
      <c r="AQ14" s="391">
        <v>39.299999999999997</v>
      </c>
      <c r="AR14" s="394">
        <v>39.299999999999997</v>
      </c>
      <c r="AS14" s="394">
        <v>40.4</v>
      </c>
      <c r="AT14" s="394">
        <v>39.299999999999997</v>
      </c>
      <c r="AU14" s="394">
        <v>39.5</v>
      </c>
      <c r="AV14" s="394">
        <v>39.6</v>
      </c>
      <c r="AW14" s="394">
        <v>34.700000000000003</v>
      </c>
      <c r="AX14" s="394">
        <v>33</v>
      </c>
      <c r="AY14" s="394">
        <v>32.9</v>
      </c>
      <c r="AZ14" s="1256">
        <v>31.6</v>
      </c>
      <c r="BA14" s="1296">
        <v>28.9</v>
      </c>
      <c r="BB14" s="1298">
        <v>28.6</v>
      </c>
    </row>
    <row r="15" spans="1:54" s="183" customFormat="1" ht="25.5" customHeight="1">
      <c r="A15" s="184"/>
      <c r="B15" s="185" t="s">
        <v>240</v>
      </c>
      <c r="C15" s="62" t="s">
        <v>35</v>
      </c>
      <c r="D15" s="63" t="s">
        <v>35</v>
      </c>
      <c r="E15" s="63" t="s">
        <v>35</v>
      </c>
      <c r="F15" s="65">
        <v>2.2999999999999998</v>
      </c>
      <c r="G15" s="65">
        <v>2.4</v>
      </c>
      <c r="H15" s="65">
        <v>2.5</v>
      </c>
      <c r="I15" s="65">
        <v>2.9</v>
      </c>
      <c r="J15" s="65">
        <v>3.7</v>
      </c>
      <c r="K15" s="65">
        <v>4.0999999999999996</v>
      </c>
      <c r="L15" s="65">
        <v>3.8</v>
      </c>
      <c r="M15" s="65">
        <v>4.3</v>
      </c>
      <c r="N15" s="65">
        <v>6</v>
      </c>
      <c r="O15" s="65">
        <v>8</v>
      </c>
      <c r="P15" s="65">
        <v>9.6</v>
      </c>
      <c r="Q15" s="65">
        <v>10.7</v>
      </c>
      <c r="R15" s="65">
        <v>10.9</v>
      </c>
      <c r="S15" s="65">
        <v>10.199999999999999</v>
      </c>
      <c r="T15" s="64">
        <v>12.5</v>
      </c>
      <c r="U15" s="64">
        <v>12.2</v>
      </c>
      <c r="V15" s="64">
        <v>11.8</v>
      </c>
      <c r="W15" s="64">
        <v>11.5</v>
      </c>
      <c r="X15" s="64">
        <v>11.4</v>
      </c>
      <c r="Y15" s="64">
        <v>11.4</v>
      </c>
      <c r="Z15" s="394">
        <v>12</v>
      </c>
      <c r="AA15" s="394">
        <v>12.1</v>
      </c>
      <c r="AB15" s="394">
        <v>11.9</v>
      </c>
      <c r="AC15" s="394">
        <v>12.1</v>
      </c>
      <c r="AD15" s="394">
        <v>11.4</v>
      </c>
      <c r="AE15" s="394">
        <v>11.2</v>
      </c>
      <c r="AF15" s="394">
        <v>10.4</v>
      </c>
      <c r="AG15" s="394">
        <v>9.1999999999999993</v>
      </c>
      <c r="AH15" s="394">
        <v>8.4</v>
      </c>
      <c r="AI15" s="394">
        <v>7.7</v>
      </c>
      <c r="AJ15" s="394">
        <v>7.9</v>
      </c>
      <c r="AK15" s="394">
        <v>7.8</v>
      </c>
      <c r="AL15" s="394">
        <v>7</v>
      </c>
      <c r="AM15" s="394">
        <v>6.6</v>
      </c>
      <c r="AN15" s="394">
        <v>6.3</v>
      </c>
      <c r="AO15" s="394">
        <v>6.2</v>
      </c>
      <c r="AP15" s="60">
        <v>6.2</v>
      </c>
      <c r="AQ15" s="391">
        <v>6.2</v>
      </c>
      <c r="AR15" s="394">
        <v>6</v>
      </c>
      <c r="AS15" s="394">
        <v>6</v>
      </c>
      <c r="AT15" s="394">
        <v>5.5</v>
      </c>
      <c r="AU15" s="394">
        <v>5.4</v>
      </c>
      <c r="AV15" s="394">
        <v>5.0999999999999996</v>
      </c>
      <c r="AW15" s="394">
        <v>4.2</v>
      </c>
      <c r="AX15" s="394">
        <v>4.0999999999999996</v>
      </c>
      <c r="AY15" s="394">
        <v>4.4000000000000004</v>
      </c>
      <c r="AZ15" s="1229">
        <v>4.3</v>
      </c>
      <c r="BA15" s="1296">
        <v>3.8</v>
      </c>
      <c r="BB15" s="1298">
        <v>3.7</v>
      </c>
    </row>
    <row r="16" spans="1:54" s="183" customFormat="1" ht="25.5" customHeight="1">
      <c r="A16" s="184" t="s">
        <v>250</v>
      </c>
      <c r="B16" s="185"/>
      <c r="C16" s="62" t="s">
        <v>35</v>
      </c>
      <c r="D16" s="63" t="s">
        <v>35</v>
      </c>
      <c r="E16" s="63" t="s">
        <v>35</v>
      </c>
      <c r="F16" s="63" t="s">
        <v>35</v>
      </c>
      <c r="G16" s="65">
        <v>9.3000000000000007</v>
      </c>
      <c r="H16" s="65">
        <v>11.9</v>
      </c>
      <c r="I16" s="65">
        <v>25.8</v>
      </c>
      <c r="J16" s="65">
        <v>12.7</v>
      </c>
      <c r="K16" s="65">
        <v>11.2</v>
      </c>
      <c r="L16" s="65">
        <v>-2.9</v>
      </c>
      <c r="M16" s="65">
        <v>8.9</v>
      </c>
      <c r="N16" s="65">
        <v>32.9</v>
      </c>
      <c r="O16" s="65">
        <v>30</v>
      </c>
      <c r="P16" s="65">
        <v>34.9</v>
      </c>
      <c r="Q16" s="65">
        <v>22</v>
      </c>
      <c r="R16" s="65">
        <v>12</v>
      </c>
      <c r="S16" s="65">
        <v>6</v>
      </c>
      <c r="T16" s="64">
        <v>7</v>
      </c>
      <c r="U16" s="64">
        <v>5</v>
      </c>
      <c r="V16" s="64">
        <v>6</v>
      </c>
      <c r="W16" s="64">
        <v>6</v>
      </c>
      <c r="X16" s="64">
        <v>4.3</v>
      </c>
      <c r="Y16" s="64">
        <v>5</v>
      </c>
      <c r="Z16" s="64">
        <v>7</v>
      </c>
      <c r="AA16" s="64">
        <v>6</v>
      </c>
      <c r="AB16" s="64">
        <v>6.9</v>
      </c>
      <c r="AC16" s="64">
        <v>6</v>
      </c>
      <c r="AD16" s="64">
        <v>5.6</v>
      </c>
      <c r="AE16" s="64">
        <v>4.9000000000000004</v>
      </c>
      <c r="AF16" s="64">
        <v>-6.3</v>
      </c>
      <c r="AG16" s="64">
        <v>-4.5999999999999996</v>
      </c>
      <c r="AH16" s="64">
        <v>-5.8</v>
      </c>
      <c r="AI16" s="64">
        <v>-6.4</v>
      </c>
      <c r="AJ16" s="64">
        <v>8.1999999999999993</v>
      </c>
      <c r="AK16" s="64">
        <v>11.2</v>
      </c>
      <c r="AL16" s="64">
        <v>1.7</v>
      </c>
      <c r="AM16" s="64">
        <v>-0.4</v>
      </c>
      <c r="AN16" s="884">
        <v>6.1</v>
      </c>
      <c r="AO16" s="884">
        <v>5.3</v>
      </c>
      <c r="AP16" s="192">
        <v>1.4</v>
      </c>
      <c r="AQ16" s="394">
        <v>-3</v>
      </c>
      <c r="AR16" s="470" t="s">
        <v>258</v>
      </c>
      <c r="AS16" s="394">
        <v>-3.1</v>
      </c>
      <c r="AT16" s="394">
        <v>-5.0999999999999996</v>
      </c>
      <c r="AU16" s="897" t="s">
        <v>274</v>
      </c>
      <c r="AV16" s="394">
        <v>-4.5</v>
      </c>
      <c r="AW16" s="897" t="s">
        <v>278</v>
      </c>
      <c r="AX16" s="897" t="s">
        <v>279</v>
      </c>
      <c r="AY16" s="897" t="s">
        <v>283</v>
      </c>
      <c r="AZ16" s="1481">
        <v>11.8</v>
      </c>
      <c r="BA16" s="1482" t="s">
        <v>288</v>
      </c>
      <c r="BB16" s="1483" t="s">
        <v>315</v>
      </c>
    </row>
    <row r="17" spans="1:54" s="183" customFormat="1" ht="25.5" customHeight="1">
      <c r="A17" s="184" t="s">
        <v>188</v>
      </c>
      <c r="B17" s="188"/>
      <c r="C17" s="62" t="s">
        <v>35</v>
      </c>
      <c r="D17" s="63" t="s">
        <v>35</v>
      </c>
      <c r="E17" s="63" t="s">
        <v>35</v>
      </c>
      <c r="F17" s="63" t="s">
        <v>35</v>
      </c>
      <c r="G17" s="63" t="s">
        <v>35</v>
      </c>
      <c r="H17" s="63" t="s">
        <v>35</v>
      </c>
      <c r="I17" s="63">
        <v>62</v>
      </c>
      <c r="J17" s="63">
        <v>75</v>
      </c>
      <c r="K17" s="63">
        <v>65</v>
      </c>
      <c r="L17" s="63">
        <v>39</v>
      </c>
      <c r="M17" s="63">
        <v>74</v>
      </c>
      <c r="N17" s="63">
        <v>210</v>
      </c>
      <c r="O17" s="63">
        <v>340</v>
      </c>
      <c r="P17" s="63">
        <v>560</v>
      </c>
      <c r="Q17" s="63">
        <v>655</v>
      </c>
      <c r="R17" s="63">
        <v>870</v>
      </c>
      <c r="S17" s="63">
        <v>900</v>
      </c>
      <c r="T17" s="255">
        <v>690</v>
      </c>
      <c r="U17" s="255">
        <v>648</v>
      </c>
      <c r="V17" s="255">
        <v>560</v>
      </c>
      <c r="W17" s="255">
        <v>900</v>
      </c>
      <c r="X17" s="255">
        <v>900</v>
      </c>
      <c r="Y17" s="255">
        <v>815</v>
      </c>
      <c r="Z17" s="190">
        <v>930</v>
      </c>
      <c r="AA17" s="190">
        <v>1245</v>
      </c>
      <c r="AB17" s="190">
        <v>1445</v>
      </c>
      <c r="AC17" s="190">
        <v>1758</v>
      </c>
      <c r="AD17" s="190">
        <v>1697</v>
      </c>
      <c r="AE17" s="190">
        <v>1749</v>
      </c>
      <c r="AF17" s="190">
        <v>1468</v>
      </c>
      <c r="AG17" s="190">
        <v>1493</v>
      </c>
      <c r="AH17" s="190">
        <v>2608</v>
      </c>
      <c r="AI17" s="190">
        <v>2502</v>
      </c>
      <c r="AJ17" s="190">
        <v>2370</v>
      </c>
      <c r="AK17" s="190">
        <v>4450</v>
      </c>
      <c r="AL17" s="190">
        <v>2194</v>
      </c>
      <c r="AM17" s="190">
        <v>1131</v>
      </c>
      <c r="AN17" s="190">
        <v>914</v>
      </c>
      <c r="AO17" s="190">
        <v>1139</v>
      </c>
      <c r="AP17" s="61">
        <v>1065</v>
      </c>
      <c r="AQ17" s="389">
        <v>1930</v>
      </c>
      <c r="AR17" s="61">
        <v>2700</v>
      </c>
      <c r="AS17" s="61">
        <v>1140</v>
      </c>
      <c r="AT17" s="61" t="s">
        <v>281</v>
      </c>
      <c r="AU17" s="61">
        <v>1091</v>
      </c>
      <c r="AV17" s="61">
        <v>1104</v>
      </c>
      <c r="AW17" s="61">
        <v>739</v>
      </c>
      <c r="AX17" s="61">
        <v>724</v>
      </c>
      <c r="AY17" s="61">
        <v>848</v>
      </c>
      <c r="AZ17" s="1227">
        <v>1184</v>
      </c>
      <c r="BA17" s="1292">
        <v>1295</v>
      </c>
      <c r="BB17" s="1210">
        <v>1210</v>
      </c>
    </row>
    <row r="18" spans="1:54" s="427" customFormat="1" ht="25.5" customHeight="1">
      <c r="A18" s="423" t="s">
        <v>0</v>
      </c>
      <c r="B18" s="363" t="s">
        <v>150</v>
      </c>
      <c r="C18" s="424" t="s">
        <v>35</v>
      </c>
      <c r="D18" s="425" t="s">
        <v>35</v>
      </c>
      <c r="E18" s="425" t="s">
        <v>35</v>
      </c>
      <c r="F18" s="425" t="s">
        <v>35</v>
      </c>
      <c r="G18" s="425" t="s">
        <v>35</v>
      </c>
      <c r="H18" s="425" t="s">
        <v>35</v>
      </c>
      <c r="I18" s="426">
        <v>58</v>
      </c>
      <c r="J18" s="426">
        <v>66</v>
      </c>
      <c r="K18" s="426">
        <v>61</v>
      </c>
      <c r="L18" s="425">
        <v>36</v>
      </c>
      <c r="M18" s="425">
        <v>64</v>
      </c>
      <c r="N18" s="429">
        <v>165</v>
      </c>
      <c r="O18" s="429">
        <v>260</v>
      </c>
      <c r="P18" s="429">
        <v>450</v>
      </c>
      <c r="Q18" s="429">
        <v>530</v>
      </c>
      <c r="R18" s="429">
        <v>730</v>
      </c>
      <c r="S18" s="429">
        <v>840</v>
      </c>
      <c r="T18" s="433">
        <v>640</v>
      </c>
      <c r="U18" s="433">
        <v>610</v>
      </c>
      <c r="V18" s="433">
        <v>540</v>
      </c>
      <c r="W18" s="433">
        <v>875</v>
      </c>
      <c r="X18" s="433">
        <v>880</v>
      </c>
      <c r="Y18" s="433">
        <v>805</v>
      </c>
      <c r="Z18" s="430">
        <v>915</v>
      </c>
      <c r="AA18" s="430">
        <v>1200</v>
      </c>
      <c r="AB18" s="430">
        <v>1355</v>
      </c>
      <c r="AC18" s="430">
        <v>1635</v>
      </c>
      <c r="AD18" s="430">
        <v>1557</v>
      </c>
      <c r="AE18" s="430">
        <v>1422</v>
      </c>
      <c r="AF18" s="430">
        <v>1445</v>
      </c>
      <c r="AG18" s="430">
        <v>1417</v>
      </c>
      <c r="AH18" s="430">
        <v>1988</v>
      </c>
      <c r="AI18" s="430">
        <v>1735</v>
      </c>
      <c r="AJ18" s="430">
        <v>2156</v>
      </c>
      <c r="AK18" s="430">
        <v>2726</v>
      </c>
      <c r="AL18" s="430">
        <v>1118</v>
      </c>
      <c r="AM18" s="430">
        <v>740</v>
      </c>
      <c r="AN18" s="430">
        <v>795</v>
      </c>
      <c r="AO18" s="430">
        <v>986</v>
      </c>
      <c r="AP18" s="430">
        <v>988</v>
      </c>
      <c r="AQ18" s="431">
        <v>1101</v>
      </c>
      <c r="AR18" s="430">
        <v>1686</v>
      </c>
      <c r="AS18" s="430">
        <v>636</v>
      </c>
      <c r="AT18" s="430" t="s">
        <v>280</v>
      </c>
      <c r="AU18" s="430">
        <v>745</v>
      </c>
      <c r="AV18" s="430">
        <v>770</v>
      </c>
      <c r="AW18" s="430">
        <v>625</v>
      </c>
      <c r="AX18" s="430">
        <v>610</v>
      </c>
      <c r="AY18" s="430">
        <v>703</v>
      </c>
      <c r="AZ18" s="1228">
        <v>1022</v>
      </c>
      <c r="BA18" s="1297">
        <v>1100</v>
      </c>
      <c r="BB18" s="1212">
        <v>1015</v>
      </c>
    </row>
    <row r="19" spans="1:54" s="427" customFormat="1" ht="25.5" customHeight="1">
      <c r="A19" s="184" t="s">
        <v>275</v>
      </c>
      <c r="B19" s="962"/>
      <c r="C19" s="62" t="s">
        <v>35</v>
      </c>
      <c r="D19" s="63" t="s">
        <v>35</v>
      </c>
      <c r="E19" s="63" t="s">
        <v>35</v>
      </c>
      <c r="F19" s="63" t="s">
        <v>35</v>
      </c>
      <c r="G19" s="63" t="s">
        <v>35</v>
      </c>
      <c r="H19" s="63" t="s">
        <v>35</v>
      </c>
      <c r="I19" s="63" t="s">
        <v>35</v>
      </c>
      <c r="J19" s="63" t="s">
        <v>35</v>
      </c>
      <c r="K19" s="63" t="s">
        <v>35</v>
      </c>
      <c r="L19" s="963">
        <v>29.1</v>
      </c>
      <c r="M19" s="963">
        <v>27</v>
      </c>
      <c r="N19" s="963">
        <v>26.5</v>
      </c>
      <c r="O19" s="963">
        <v>23.9</v>
      </c>
      <c r="P19" s="963">
        <v>24.7</v>
      </c>
      <c r="Q19" s="963">
        <v>25.9</v>
      </c>
      <c r="R19" s="963">
        <v>27.8</v>
      </c>
      <c r="S19" s="963">
        <v>29.8</v>
      </c>
      <c r="T19" s="963">
        <v>32</v>
      </c>
      <c r="U19" s="963">
        <v>33.4</v>
      </c>
      <c r="V19" s="963">
        <v>35.9</v>
      </c>
      <c r="W19" s="963">
        <v>39.6</v>
      </c>
      <c r="X19" s="963">
        <v>42.6</v>
      </c>
      <c r="Y19" s="963">
        <v>45.8</v>
      </c>
      <c r="Z19" s="963">
        <v>48.9</v>
      </c>
      <c r="AA19" s="963">
        <v>49.6</v>
      </c>
      <c r="AB19" s="963">
        <v>50.3</v>
      </c>
      <c r="AC19" s="963">
        <v>52.4</v>
      </c>
      <c r="AD19" s="963">
        <v>55.5</v>
      </c>
      <c r="AE19" s="963">
        <v>57.4</v>
      </c>
      <c r="AF19" s="963">
        <v>57.1</v>
      </c>
      <c r="AG19" s="963">
        <v>58.4</v>
      </c>
      <c r="AH19" s="963">
        <v>61.5</v>
      </c>
      <c r="AI19" s="963">
        <v>62.9</v>
      </c>
      <c r="AJ19" s="963">
        <v>68.599999999999994</v>
      </c>
      <c r="AK19" s="963">
        <v>73.900000000000006</v>
      </c>
      <c r="AL19" s="963">
        <v>78.5</v>
      </c>
      <c r="AM19" s="963">
        <v>85.8</v>
      </c>
      <c r="AN19" s="963">
        <v>92.6</v>
      </c>
      <c r="AO19" s="963">
        <v>100.2</v>
      </c>
      <c r="AP19" s="963">
        <v>104</v>
      </c>
      <c r="AQ19" s="963">
        <v>101.8</v>
      </c>
      <c r="AR19" s="963">
        <v>102.8</v>
      </c>
      <c r="AS19" s="963">
        <v>101.5</v>
      </c>
      <c r="AT19" s="963">
        <v>99.1</v>
      </c>
      <c r="AU19" s="963">
        <v>100.1</v>
      </c>
      <c r="AV19" s="963">
        <v>100</v>
      </c>
      <c r="AW19" s="963">
        <v>109.3</v>
      </c>
      <c r="AX19" s="963">
        <v>92.8</v>
      </c>
      <c r="AY19" s="963">
        <v>112.3</v>
      </c>
      <c r="AZ19" s="65">
        <v>127</v>
      </c>
      <c r="BA19" s="392">
        <v>116.5</v>
      </c>
      <c r="BB19" s="1213" t="s">
        <v>35</v>
      </c>
    </row>
    <row r="20" spans="1:54" s="183" customFormat="1" ht="25.5" customHeight="1">
      <c r="A20" s="184" t="s">
        <v>276</v>
      </c>
      <c r="B20" s="193"/>
      <c r="C20" s="62" t="s">
        <v>35</v>
      </c>
      <c r="D20" s="63" t="s">
        <v>35</v>
      </c>
      <c r="E20" s="63" t="s">
        <v>35</v>
      </c>
      <c r="F20" s="63" t="s">
        <v>35</v>
      </c>
      <c r="G20" s="63" t="s">
        <v>35</v>
      </c>
      <c r="H20" s="63" t="s">
        <v>35</v>
      </c>
      <c r="I20" s="63" t="s">
        <v>35</v>
      </c>
      <c r="J20" s="63" t="s">
        <v>35</v>
      </c>
      <c r="K20" s="63" t="s">
        <v>35</v>
      </c>
      <c r="L20" s="63" t="s">
        <v>35</v>
      </c>
      <c r="M20" s="63" t="s">
        <v>35</v>
      </c>
      <c r="N20" s="63" t="s">
        <v>35</v>
      </c>
      <c r="O20" s="63" t="s">
        <v>35</v>
      </c>
      <c r="P20" s="63" t="s">
        <v>35</v>
      </c>
      <c r="Q20" s="63" t="s">
        <v>35</v>
      </c>
      <c r="R20" s="63" t="s">
        <v>35</v>
      </c>
      <c r="S20" s="63" t="s">
        <v>35</v>
      </c>
      <c r="T20" s="255" t="s">
        <v>35</v>
      </c>
      <c r="U20" s="255" t="s">
        <v>35</v>
      </c>
      <c r="V20" s="255" t="s">
        <v>35</v>
      </c>
      <c r="W20" s="255" t="s">
        <v>35</v>
      </c>
      <c r="X20" s="255" t="s">
        <v>35</v>
      </c>
      <c r="Y20" s="255" t="s">
        <v>35</v>
      </c>
      <c r="Z20" s="255" t="s">
        <v>35</v>
      </c>
      <c r="AA20" s="255" t="s">
        <v>35</v>
      </c>
      <c r="AB20" s="255" t="s">
        <v>35</v>
      </c>
      <c r="AC20" s="255" t="s">
        <v>35</v>
      </c>
      <c r="AD20" s="255" t="s">
        <v>35</v>
      </c>
      <c r="AE20" s="255" t="s">
        <v>35</v>
      </c>
      <c r="AF20" s="255" t="s">
        <v>35</v>
      </c>
      <c r="AG20" s="255" t="s">
        <v>35</v>
      </c>
      <c r="AH20" s="255" t="s">
        <v>35</v>
      </c>
      <c r="AI20" s="255" t="s">
        <v>35</v>
      </c>
      <c r="AJ20" s="255" t="s">
        <v>35</v>
      </c>
      <c r="AK20" s="64">
        <v>100</v>
      </c>
      <c r="AL20" s="64">
        <v>106.3</v>
      </c>
      <c r="AM20" s="64">
        <v>116.2</v>
      </c>
      <c r="AN20" s="64">
        <v>125.4</v>
      </c>
      <c r="AO20" s="64">
        <v>135.6</v>
      </c>
      <c r="AP20" s="64">
        <v>140.80000000000001</v>
      </c>
      <c r="AQ20" s="392">
        <v>137.80000000000001</v>
      </c>
      <c r="AR20" s="64">
        <v>139.19999999999999</v>
      </c>
      <c r="AS20" s="64">
        <v>137.4</v>
      </c>
      <c r="AT20" s="64">
        <v>134.1</v>
      </c>
      <c r="AU20" s="64">
        <v>135.30000000000001</v>
      </c>
      <c r="AV20" s="64">
        <v>135.19999999999999</v>
      </c>
      <c r="AW20" s="64">
        <v>144.1</v>
      </c>
      <c r="AX20" s="64">
        <v>123.1</v>
      </c>
      <c r="AY20" s="64" t="s">
        <v>35</v>
      </c>
      <c r="AZ20" s="64" t="s">
        <v>35</v>
      </c>
      <c r="BA20" s="392" t="s">
        <v>35</v>
      </c>
      <c r="BB20" s="1213" t="s">
        <v>35</v>
      </c>
    </row>
    <row r="21" spans="1:54" s="183" customFormat="1" ht="25.5" customHeight="1" thickBot="1">
      <c r="A21" s="194" t="s">
        <v>277</v>
      </c>
      <c r="B21" s="195"/>
      <c r="C21" s="66" t="s">
        <v>35</v>
      </c>
      <c r="D21" s="67" t="s">
        <v>35</v>
      </c>
      <c r="E21" s="67" t="s">
        <v>35</v>
      </c>
      <c r="F21" s="67" t="s">
        <v>35</v>
      </c>
      <c r="G21" s="67" t="s">
        <v>35</v>
      </c>
      <c r="H21" s="67" t="s">
        <v>35</v>
      </c>
      <c r="I21" s="67" t="s">
        <v>35</v>
      </c>
      <c r="J21" s="67" t="s">
        <v>35</v>
      </c>
      <c r="K21" s="67" t="s">
        <v>35</v>
      </c>
      <c r="L21" s="68">
        <v>52.391703051298009</v>
      </c>
      <c r="M21" s="68">
        <v>48.7218532947821</v>
      </c>
      <c r="N21" s="68">
        <v>47.763348089659665</v>
      </c>
      <c r="O21" s="68">
        <v>43.163758709747938</v>
      </c>
      <c r="P21" s="68">
        <v>44.444302903077151</v>
      </c>
      <c r="Q21" s="68">
        <v>46.740978358601971</v>
      </c>
      <c r="R21" s="68">
        <v>50.112969028201448</v>
      </c>
      <c r="S21" s="68">
        <v>53.685801682640566</v>
      </c>
      <c r="T21" s="69">
        <v>57.637765508249018</v>
      </c>
      <c r="U21" s="69">
        <v>60.113708649282529</v>
      </c>
      <c r="V21" s="69">
        <v>64.770471738625218</v>
      </c>
      <c r="W21" s="69">
        <v>71.458185733636441</v>
      </c>
      <c r="X21" s="69">
        <v>76.848616545627507</v>
      </c>
      <c r="Y21" s="69">
        <v>82.60506722320261</v>
      </c>
      <c r="Z21" s="69">
        <v>88.1672789103241</v>
      </c>
      <c r="AA21" s="69">
        <v>89.340743408201988</v>
      </c>
      <c r="AB21" s="69">
        <v>90.649055311671233</v>
      </c>
      <c r="AC21" s="69">
        <v>94.434068615079156</v>
      </c>
      <c r="AD21" s="69">
        <v>100</v>
      </c>
      <c r="AE21" s="69">
        <v>103.5167032967033</v>
      </c>
      <c r="AF21" s="69">
        <v>102.9936842473746</v>
      </c>
      <c r="AG21" s="69">
        <v>105.25671297450003</v>
      </c>
      <c r="AH21" s="69">
        <v>110.78416047148491</v>
      </c>
      <c r="AI21" s="69">
        <v>113.35097027196626</v>
      </c>
      <c r="AJ21" s="69">
        <v>123.58917867914647</v>
      </c>
      <c r="AK21" s="69">
        <v>133.13004224931012</v>
      </c>
      <c r="AL21" s="69" t="s">
        <v>35</v>
      </c>
      <c r="AM21" s="69" t="s">
        <v>35</v>
      </c>
      <c r="AN21" s="69" t="s">
        <v>35</v>
      </c>
      <c r="AO21" s="69" t="s">
        <v>35</v>
      </c>
      <c r="AP21" s="69" t="s">
        <v>35</v>
      </c>
      <c r="AQ21" s="393" t="s">
        <v>35</v>
      </c>
      <c r="AR21" s="69" t="s">
        <v>35</v>
      </c>
      <c r="AS21" s="69" t="s">
        <v>35</v>
      </c>
      <c r="AT21" s="69" t="s">
        <v>35</v>
      </c>
      <c r="AU21" s="69" t="s">
        <v>35</v>
      </c>
      <c r="AV21" s="69" t="s">
        <v>35</v>
      </c>
      <c r="AW21" s="69" t="s">
        <v>35</v>
      </c>
      <c r="AX21" s="69" t="s">
        <v>35</v>
      </c>
      <c r="AY21" s="69" t="s">
        <v>35</v>
      </c>
      <c r="AZ21" s="69" t="s">
        <v>35</v>
      </c>
      <c r="BA21" s="393" t="s">
        <v>35</v>
      </c>
      <c r="BB21" s="1214" t="s">
        <v>35</v>
      </c>
    </row>
    <row r="22" spans="1:54" s="183" customFormat="1" ht="9.75" customHeight="1">
      <c r="A22" s="196"/>
      <c r="B22" s="193"/>
      <c r="C22" s="70"/>
      <c r="D22" s="70"/>
      <c r="E22" s="70"/>
      <c r="F22" s="70"/>
      <c r="G22" s="70"/>
      <c r="H22" s="70"/>
      <c r="I22" s="70"/>
      <c r="J22" s="70"/>
      <c r="K22" s="70"/>
      <c r="L22" s="71"/>
      <c r="M22" s="71"/>
      <c r="N22" s="71"/>
      <c r="O22" s="71"/>
      <c r="P22" s="71"/>
      <c r="Q22" s="71"/>
      <c r="R22" s="71"/>
      <c r="S22" s="71"/>
      <c r="T22" s="71"/>
      <c r="U22" s="71"/>
      <c r="V22" s="71"/>
      <c r="W22" s="71"/>
      <c r="X22" s="71"/>
      <c r="Y22" s="71"/>
      <c r="Z22" s="71"/>
      <c r="AA22" s="71"/>
      <c r="AB22" s="71"/>
      <c r="AC22" s="71"/>
      <c r="AD22" s="75"/>
      <c r="AE22" s="71"/>
      <c r="AF22" s="71"/>
      <c r="AG22" s="71"/>
      <c r="AH22" s="71"/>
      <c r="AI22" s="71"/>
      <c r="AJ22" s="71"/>
      <c r="AK22" s="71"/>
      <c r="AL22" s="71"/>
      <c r="AM22" s="71"/>
      <c r="AN22" s="71"/>
      <c r="AO22" s="71"/>
      <c r="AP22" s="72"/>
      <c r="AQ22" s="72"/>
      <c r="AR22" s="72"/>
      <c r="AS22" s="72"/>
      <c r="AT22" s="72"/>
      <c r="AV22" s="574"/>
    </row>
    <row r="23" spans="1:54" ht="17.25" customHeight="1">
      <c r="A23" s="434" t="s">
        <v>255</v>
      </c>
      <c r="B23" s="197"/>
      <c r="C23" s="197"/>
      <c r="D23" s="197"/>
      <c r="E23" s="197"/>
      <c r="F23" s="197"/>
      <c r="G23" s="197"/>
      <c r="H23" s="197"/>
      <c r="I23" s="197"/>
      <c r="J23" s="197"/>
      <c r="K23" s="197"/>
      <c r="L23" s="197"/>
      <c r="M23" s="197"/>
      <c r="N23" s="197"/>
      <c r="O23" s="197"/>
      <c r="AN23" s="198"/>
      <c r="AO23" s="199"/>
      <c r="AQ23" s="171"/>
      <c r="AR23" s="171"/>
      <c r="AS23" s="171"/>
      <c r="AT23" s="171"/>
      <c r="AV23" s="573"/>
    </row>
    <row r="24" spans="1:54" ht="17.25" customHeight="1">
      <c r="A24" s="434" t="s">
        <v>267</v>
      </c>
      <c r="B24" s="197"/>
      <c r="C24" s="197"/>
      <c r="D24" s="197"/>
      <c r="E24" s="197"/>
      <c r="F24" s="197"/>
      <c r="G24" s="197"/>
      <c r="H24" s="197"/>
      <c r="I24" s="197"/>
      <c r="J24" s="197"/>
      <c r="K24" s="197"/>
      <c r="L24" s="197"/>
      <c r="M24" s="197"/>
      <c r="N24" s="197"/>
      <c r="O24" s="197"/>
      <c r="AN24" s="574"/>
      <c r="AO24" s="574"/>
      <c r="AP24" s="574"/>
      <c r="AQ24" s="574"/>
      <c r="AR24" s="574"/>
      <c r="AS24" s="574"/>
      <c r="AT24" s="574"/>
      <c r="AU24" s="574"/>
      <c r="AV24" s="574"/>
    </row>
    <row r="25" spans="1:54" ht="17.25" customHeight="1">
      <c r="A25" s="434" t="s">
        <v>289</v>
      </c>
      <c r="B25" s="197"/>
      <c r="C25" s="197"/>
      <c r="D25" s="197"/>
      <c r="E25" s="197"/>
      <c r="F25" s="197"/>
      <c r="G25" s="197"/>
      <c r="H25" s="197"/>
      <c r="I25" s="197"/>
      <c r="J25" s="197"/>
      <c r="K25" s="197"/>
      <c r="L25" s="197"/>
      <c r="M25" s="197"/>
      <c r="N25" s="197"/>
      <c r="O25" s="197"/>
      <c r="AN25" s="574"/>
      <c r="AO25" s="574"/>
      <c r="AP25" s="574"/>
      <c r="AQ25" s="574"/>
      <c r="AR25" s="574"/>
      <c r="AS25" s="574"/>
      <c r="AT25" s="574"/>
      <c r="AU25" s="574"/>
      <c r="AV25" s="574"/>
    </row>
    <row r="26" spans="1:54" ht="15.75" customHeight="1">
      <c r="A26" s="435" t="s">
        <v>187</v>
      </c>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573"/>
      <c r="AO26" s="574"/>
      <c r="AP26" s="574"/>
      <c r="AQ26" s="574"/>
      <c r="AR26" s="574"/>
      <c r="AS26" s="574"/>
      <c r="AT26" s="574"/>
      <c r="AU26" s="574"/>
      <c r="AV26" s="574"/>
      <c r="AW26" s="574"/>
      <c r="AX26" s="574"/>
      <c r="AY26" s="574"/>
    </row>
    <row r="27" spans="1:54">
      <c r="A27" s="434"/>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573"/>
      <c r="AP27" s="573"/>
      <c r="AQ27" s="573"/>
      <c r="AR27" s="573"/>
      <c r="AS27" s="573"/>
      <c r="AT27" s="573"/>
      <c r="AU27" s="573"/>
      <c r="AV27" s="573"/>
      <c r="AW27" s="573"/>
      <c r="AX27" s="573"/>
      <c r="AY27" s="573"/>
    </row>
    <row r="28" spans="1:54">
      <c r="AO28" s="183"/>
      <c r="AP28" s="201"/>
      <c r="AQ28" s="201"/>
      <c r="AR28" s="201"/>
      <c r="AS28" s="183"/>
      <c r="AT28" s="183"/>
      <c r="AU28" s="183"/>
      <c r="AV28" s="183"/>
      <c r="AW28" s="183"/>
      <c r="AX28" s="183"/>
      <c r="AY28" s="183"/>
    </row>
    <row r="29" spans="1:54">
      <c r="AO29" s="635"/>
      <c r="AP29" s="635"/>
      <c r="AQ29" s="635"/>
      <c r="AR29" s="635"/>
      <c r="AS29" s="635"/>
      <c r="AT29" s="635"/>
      <c r="AU29" s="635"/>
      <c r="AV29" s="635"/>
      <c r="AW29" s="635"/>
      <c r="AX29" s="635"/>
      <c r="AY29" s="635"/>
    </row>
    <row r="30" spans="1:54">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row>
    <row r="31" spans="1:54">
      <c r="AP31" s="201"/>
      <c r="AQ31" s="201"/>
      <c r="AR31" s="201"/>
    </row>
    <row r="33" spans="42:44">
      <c r="AP33" s="201"/>
      <c r="AQ33" s="201"/>
      <c r="AR33" s="201"/>
    </row>
  </sheetData>
  <mergeCells count="1">
    <mergeCell ref="A1:B1"/>
  </mergeCells>
  <hyperlinks>
    <hyperlink ref="A1" location="'Table of contents'!A1" display="Back to Table of Contents" xr:uid="{00000000-0004-0000-0200-000000000000}"/>
    <hyperlink ref="A1:B1" location="'Table of contents'!A3" display="Back to Table of Contents" xr:uid="{00000000-0004-0000-0200-000001000000}"/>
  </hyperlinks>
  <pageMargins left="0.39370078740157499" right="0" top="0.196850393700787" bottom="0.196850393700787" header="0.35433070866141703" footer="3.9370078740157501E-2"/>
  <pageSetup paperSize="9" orientation="landscape" horizontalDpi="300" verticalDpi="3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F24"/>
  <sheetViews>
    <sheetView zoomScaleNormal="100" workbookViewId="0">
      <pane xSplit="4" ySplit="2" topLeftCell="E15" activePane="bottomRight" state="frozen"/>
      <selection pane="topRight" activeCell="E1" sqref="E1"/>
      <selection pane="bottomLeft" activeCell="A3" sqref="A3"/>
      <selection pane="bottomRight" activeCell="EC22" sqref="EC22:EF23"/>
    </sheetView>
  </sheetViews>
  <sheetFormatPr defaultRowHeight="15"/>
  <cols>
    <col min="1" max="1" width="4" style="20" customWidth="1"/>
    <col min="2" max="3" width="9.140625" style="5"/>
    <col min="4" max="4" width="12.42578125" style="5" customWidth="1"/>
    <col min="5" max="5" width="7.85546875" style="2" customWidth="1"/>
    <col min="6" max="84" width="7.85546875" style="5" customWidth="1"/>
    <col min="85" max="85" width="7.85546875" style="6" customWidth="1"/>
    <col min="86" max="88" width="7.85546875" style="5" customWidth="1"/>
    <col min="89" max="90" width="7.85546875" style="6" customWidth="1"/>
    <col min="91" max="91" width="7.85546875" style="5" customWidth="1"/>
    <col min="92" max="92" width="9.140625" style="5" customWidth="1"/>
    <col min="93" max="94" width="7.85546875" style="6" customWidth="1"/>
    <col min="95" max="95" width="7.85546875" style="5" customWidth="1"/>
    <col min="96" max="96" width="9.140625" style="5" customWidth="1"/>
    <col min="97" max="98" width="7.85546875" style="6" customWidth="1"/>
    <col min="99" max="99" width="7.85546875" style="5" customWidth="1"/>
    <col min="100" max="100" width="9.140625" style="5" customWidth="1"/>
    <col min="101" max="103" width="7.85546875" style="6" customWidth="1"/>
    <col min="104" max="104" width="7.85546875" style="5" customWidth="1"/>
    <col min="105" max="106" width="7.85546875" style="6" customWidth="1"/>
    <col min="107" max="119" width="9.140625" style="5" customWidth="1"/>
    <col min="120" max="120" width="9.140625" style="6" customWidth="1"/>
    <col min="121" max="128" width="9.140625" style="5" customWidth="1"/>
    <col min="129" max="16384" width="9.140625" style="5"/>
  </cols>
  <sheetData>
    <row r="1" spans="1:136" ht="19.5" customHeight="1">
      <c r="A1" s="1355" t="s">
        <v>151</v>
      </c>
      <c r="B1" s="1355"/>
      <c r="C1" s="1355"/>
      <c r="D1" s="1355"/>
    </row>
    <row r="2" spans="1:136" customFormat="1" ht="22.5" customHeight="1">
      <c r="A2" s="80" t="s">
        <v>309</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21"/>
      <c r="BB2" s="21"/>
      <c r="BC2" s="21"/>
      <c r="BD2" s="21"/>
      <c r="BE2" s="5"/>
      <c r="BF2" s="5"/>
      <c r="BG2" s="5"/>
      <c r="BH2" s="5"/>
      <c r="BI2" s="5"/>
      <c r="BJ2" s="5"/>
      <c r="BK2" s="5"/>
      <c r="CG2" s="22"/>
      <c r="CK2" s="22"/>
      <c r="CL2" s="22"/>
      <c r="CO2" s="22"/>
      <c r="CP2" s="22"/>
      <c r="CS2" s="22"/>
      <c r="CT2" s="22"/>
      <c r="CW2" s="22"/>
      <c r="CX2" s="22"/>
      <c r="CY2" s="22"/>
      <c r="DA2" s="22"/>
      <c r="DB2" s="22"/>
      <c r="DP2" s="22"/>
    </row>
    <row r="3" spans="1:136" customFormat="1" ht="14.25" customHeight="1" thickBot="1">
      <c r="A3" s="20"/>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21"/>
      <c r="BB3" s="21"/>
      <c r="BC3" s="21"/>
      <c r="BD3" s="21"/>
      <c r="BE3" s="5"/>
      <c r="BF3" s="5"/>
      <c r="BG3" s="5"/>
      <c r="BH3" s="5"/>
      <c r="BI3" s="5"/>
      <c r="BJ3" s="5"/>
      <c r="BK3" s="5"/>
      <c r="BM3" s="23"/>
      <c r="BN3" s="24"/>
      <c r="BO3" s="24"/>
      <c r="BP3" s="24"/>
      <c r="BQ3" s="24"/>
      <c r="BR3" s="24"/>
      <c r="BS3" s="24"/>
      <c r="BT3" s="24"/>
      <c r="CG3" s="22"/>
      <c r="CK3" s="22"/>
      <c r="CL3" s="22"/>
      <c r="CO3" s="22"/>
      <c r="CP3" s="22"/>
      <c r="CS3" s="22"/>
      <c r="CT3" s="22"/>
      <c r="CW3" s="22"/>
      <c r="CX3" s="22"/>
      <c r="CY3" s="22"/>
      <c r="DA3" s="22"/>
      <c r="DB3" s="22"/>
      <c r="DP3" s="22"/>
    </row>
    <row r="4" spans="1:136" s="81" customFormat="1" ht="29.25" customHeight="1">
      <c r="A4" s="1351" t="s">
        <v>11</v>
      </c>
      <c r="B4" s="1352"/>
      <c r="C4" s="1352"/>
      <c r="D4" s="1353"/>
      <c r="E4" s="1345">
        <v>1992</v>
      </c>
      <c r="F4" s="1346"/>
      <c r="G4" s="1346"/>
      <c r="H4" s="1347"/>
      <c r="I4" s="1345">
        <v>1993</v>
      </c>
      <c r="J4" s="1346"/>
      <c r="K4" s="1346"/>
      <c r="L4" s="1347"/>
      <c r="M4" s="1345">
        <v>1994</v>
      </c>
      <c r="N4" s="1346"/>
      <c r="O4" s="1346"/>
      <c r="P4" s="1347"/>
      <c r="Q4" s="1345">
        <v>1995</v>
      </c>
      <c r="R4" s="1346"/>
      <c r="S4" s="1346"/>
      <c r="T4" s="1347"/>
      <c r="U4" s="1345">
        <v>1996</v>
      </c>
      <c r="V4" s="1346"/>
      <c r="W4" s="1346"/>
      <c r="X4" s="1347"/>
      <c r="Y4" s="1345">
        <v>1997</v>
      </c>
      <c r="Z4" s="1346"/>
      <c r="AA4" s="1346"/>
      <c r="AB4" s="1347"/>
      <c r="AC4" s="1356">
        <v>1998</v>
      </c>
      <c r="AD4" s="1346"/>
      <c r="AE4" s="1346"/>
      <c r="AF4" s="1357"/>
      <c r="AG4" s="1345">
        <v>1999</v>
      </c>
      <c r="AH4" s="1346"/>
      <c r="AI4" s="1346"/>
      <c r="AJ4" s="1347"/>
      <c r="AK4" s="1345">
        <v>2000</v>
      </c>
      <c r="AL4" s="1346"/>
      <c r="AM4" s="1346"/>
      <c r="AN4" s="1347"/>
      <c r="AO4" s="1345">
        <v>2001</v>
      </c>
      <c r="AP4" s="1346"/>
      <c r="AQ4" s="1346"/>
      <c r="AR4" s="1347"/>
      <c r="AS4" s="1345">
        <v>2002</v>
      </c>
      <c r="AT4" s="1346"/>
      <c r="AU4" s="1346"/>
      <c r="AV4" s="1347"/>
      <c r="AW4" s="1345">
        <v>2003</v>
      </c>
      <c r="AX4" s="1346"/>
      <c r="AY4" s="1346"/>
      <c r="AZ4" s="1347"/>
      <c r="BA4" s="1345">
        <v>2004</v>
      </c>
      <c r="BB4" s="1346"/>
      <c r="BC4" s="1346"/>
      <c r="BD4" s="1347"/>
      <c r="BE4" s="1345">
        <v>2005</v>
      </c>
      <c r="BF4" s="1346"/>
      <c r="BG4" s="1346"/>
      <c r="BH4" s="1347"/>
      <c r="BI4" s="1345">
        <v>2006</v>
      </c>
      <c r="BJ4" s="1346"/>
      <c r="BK4" s="1346"/>
      <c r="BL4" s="1347"/>
      <c r="BM4" s="1345">
        <v>2007</v>
      </c>
      <c r="BN4" s="1346"/>
      <c r="BO4" s="1346"/>
      <c r="BP4" s="1347"/>
      <c r="BQ4" s="1345">
        <v>2008</v>
      </c>
      <c r="BR4" s="1346"/>
      <c r="BS4" s="1346"/>
      <c r="BT4" s="1347"/>
      <c r="BU4" s="1345">
        <v>2009</v>
      </c>
      <c r="BV4" s="1346"/>
      <c r="BW4" s="1346"/>
      <c r="BX4" s="1347"/>
      <c r="BY4" s="1345">
        <v>2010</v>
      </c>
      <c r="BZ4" s="1346"/>
      <c r="CA4" s="1346"/>
      <c r="CB4" s="1347"/>
      <c r="CC4" s="1345">
        <v>2011</v>
      </c>
      <c r="CD4" s="1346"/>
      <c r="CE4" s="1346"/>
      <c r="CF4" s="1347"/>
      <c r="CG4" s="1345">
        <v>2012</v>
      </c>
      <c r="CH4" s="1346"/>
      <c r="CI4" s="1346"/>
      <c r="CJ4" s="1347"/>
      <c r="CK4" s="1345">
        <v>2013</v>
      </c>
      <c r="CL4" s="1346"/>
      <c r="CM4" s="1346"/>
      <c r="CN4" s="1347"/>
      <c r="CO4" s="1345">
        <v>2014</v>
      </c>
      <c r="CP4" s="1346"/>
      <c r="CQ4" s="1346"/>
      <c r="CR4" s="1347"/>
      <c r="CS4" s="1345">
        <v>2015</v>
      </c>
      <c r="CT4" s="1346"/>
      <c r="CU4" s="1346"/>
      <c r="CV4" s="1347"/>
      <c r="CW4" s="1348">
        <v>2016</v>
      </c>
      <c r="CX4" s="1349"/>
      <c r="CY4" s="1349"/>
      <c r="CZ4" s="1350"/>
      <c r="DA4" s="1348">
        <v>2017</v>
      </c>
      <c r="DB4" s="1349"/>
      <c r="DC4" s="1349"/>
      <c r="DD4" s="1354"/>
      <c r="DE4" s="1351">
        <v>2018</v>
      </c>
      <c r="DF4" s="1352"/>
      <c r="DG4" s="1352"/>
      <c r="DH4" s="1353"/>
      <c r="DI4" s="1348">
        <v>2019</v>
      </c>
      <c r="DJ4" s="1349"/>
      <c r="DK4" s="1349"/>
      <c r="DL4" s="1349"/>
      <c r="DM4" s="1345">
        <v>2020</v>
      </c>
      <c r="DN4" s="1346"/>
      <c r="DO4" s="1346"/>
      <c r="DP4" s="1347"/>
      <c r="DQ4" s="1348">
        <v>2021</v>
      </c>
      <c r="DR4" s="1349"/>
      <c r="DS4" s="1349"/>
      <c r="DT4" s="1349"/>
      <c r="DU4" s="1348">
        <v>2022</v>
      </c>
      <c r="DV4" s="1349"/>
      <c r="DW4" s="1349"/>
      <c r="DX4" s="1349"/>
      <c r="DY4" s="1348">
        <v>2023</v>
      </c>
      <c r="DZ4" s="1349"/>
      <c r="EA4" s="1349"/>
      <c r="EB4" s="1354"/>
      <c r="EC4" s="1348">
        <v>2024</v>
      </c>
      <c r="ED4" s="1349"/>
      <c r="EE4" s="1349"/>
      <c r="EF4" s="1354"/>
    </row>
    <row r="5" spans="1:136" s="81" customFormat="1" ht="29.25" customHeight="1" thickBot="1">
      <c r="A5" s="1358"/>
      <c r="B5" s="1359"/>
      <c r="C5" s="1359"/>
      <c r="D5" s="1360"/>
      <c r="E5" s="48" t="s">
        <v>12</v>
      </c>
      <c r="F5" s="49" t="s">
        <v>13</v>
      </c>
      <c r="G5" s="49" t="s">
        <v>14</v>
      </c>
      <c r="H5" s="50" t="s">
        <v>15</v>
      </c>
      <c r="I5" s="48" t="s">
        <v>12</v>
      </c>
      <c r="J5" s="49" t="s">
        <v>13</v>
      </c>
      <c r="K5" s="49" t="s">
        <v>14</v>
      </c>
      <c r="L5" s="50" t="s">
        <v>15</v>
      </c>
      <c r="M5" s="48" t="s">
        <v>12</v>
      </c>
      <c r="N5" s="49" t="s">
        <v>13</v>
      </c>
      <c r="O5" s="49" t="s">
        <v>14</v>
      </c>
      <c r="P5" s="50" t="s">
        <v>15</v>
      </c>
      <c r="Q5" s="48" t="s">
        <v>12</v>
      </c>
      <c r="R5" s="49" t="s">
        <v>13</v>
      </c>
      <c r="S5" s="49" t="s">
        <v>14</v>
      </c>
      <c r="T5" s="50" t="s">
        <v>15</v>
      </c>
      <c r="U5" s="48" t="s">
        <v>12</v>
      </c>
      <c r="V5" s="49" t="s">
        <v>13</v>
      </c>
      <c r="W5" s="49" t="s">
        <v>14</v>
      </c>
      <c r="X5" s="50" t="s">
        <v>15</v>
      </c>
      <c r="Y5" s="48" t="s">
        <v>12</v>
      </c>
      <c r="Z5" s="49" t="s">
        <v>13</v>
      </c>
      <c r="AA5" s="49" t="s">
        <v>14</v>
      </c>
      <c r="AB5" s="50" t="s">
        <v>15</v>
      </c>
      <c r="AC5" s="52" t="s">
        <v>12</v>
      </c>
      <c r="AD5" s="49" t="s">
        <v>13</v>
      </c>
      <c r="AE5" s="49" t="s">
        <v>14</v>
      </c>
      <c r="AF5" s="51" t="s">
        <v>15</v>
      </c>
      <c r="AG5" s="48" t="s">
        <v>12</v>
      </c>
      <c r="AH5" s="49" t="s">
        <v>13</v>
      </c>
      <c r="AI5" s="49" t="s">
        <v>14</v>
      </c>
      <c r="AJ5" s="50" t="s">
        <v>15</v>
      </c>
      <c r="AK5" s="48" t="s">
        <v>12</v>
      </c>
      <c r="AL5" s="49" t="s">
        <v>13</v>
      </c>
      <c r="AM5" s="49" t="s">
        <v>14</v>
      </c>
      <c r="AN5" s="50" t="s">
        <v>15</v>
      </c>
      <c r="AO5" s="48" t="s">
        <v>31</v>
      </c>
      <c r="AP5" s="49" t="s">
        <v>13</v>
      </c>
      <c r="AQ5" s="49" t="s">
        <v>14</v>
      </c>
      <c r="AR5" s="50" t="s">
        <v>15</v>
      </c>
      <c r="AS5" s="48" t="s">
        <v>31</v>
      </c>
      <c r="AT5" s="49" t="s">
        <v>13</v>
      </c>
      <c r="AU5" s="49" t="s">
        <v>14</v>
      </c>
      <c r="AV5" s="50" t="s">
        <v>15</v>
      </c>
      <c r="AW5" s="48" t="s">
        <v>31</v>
      </c>
      <c r="AX5" s="49" t="s">
        <v>13</v>
      </c>
      <c r="AY5" s="49" t="s">
        <v>14</v>
      </c>
      <c r="AZ5" s="50" t="s">
        <v>15</v>
      </c>
      <c r="BA5" s="48" t="s">
        <v>31</v>
      </c>
      <c r="BB5" s="49" t="s">
        <v>13</v>
      </c>
      <c r="BC5" s="49" t="s">
        <v>14</v>
      </c>
      <c r="BD5" s="50" t="s">
        <v>15</v>
      </c>
      <c r="BE5" s="48" t="s">
        <v>31</v>
      </c>
      <c r="BF5" s="49" t="s">
        <v>13</v>
      </c>
      <c r="BG5" s="49" t="s">
        <v>14</v>
      </c>
      <c r="BH5" s="50" t="s">
        <v>15</v>
      </c>
      <c r="BI5" s="48" t="s">
        <v>31</v>
      </c>
      <c r="BJ5" s="49" t="s">
        <v>13</v>
      </c>
      <c r="BK5" s="49" t="s">
        <v>14</v>
      </c>
      <c r="BL5" s="50" t="s">
        <v>15</v>
      </c>
      <c r="BM5" s="48" t="s">
        <v>31</v>
      </c>
      <c r="BN5" s="49" t="s">
        <v>13</v>
      </c>
      <c r="BO5" s="49" t="s">
        <v>14</v>
      </c>
      <c r="BP5" s="50" t="s">
        <v>15</v>
      </c>
      <c r="BQ5" s="48" t="s">
        <v>31</v>
      </c>
      <c r="BR5" s="49" t="s">
        <v>13</v>
      </c>
      <c r="BS5" s="49" t="s">
        <v>14</v>
      </c>
      <c r="BT5" s="50" t="s">
        <v>15</v>
      </c>
      <c r="BU5" s="48" t="s">
        <v>31</v>
      </c>
      <c r="BV5" s="49" t="s">
        <v>13</v>
      </c>
      <c r="BW5" s="49" t="s">
        <v>14</v>
      </c>
      <c r="BX5" s="50" t="s">
        <v>15</v>
      </c>
      <c r="BY5" s="48" t="s">
        <v>31</v>
      </c>
      <c r="BZ5" s="49" t="s">
        <v>13</v>
      </c>
      <c r="CA5" s="49" t="s">
        <v>14</v>
      </c>
      <c r="CB5" s="50" t="s">
        <v>15</v>
      </c>
      <c r="CC5" s="48" t="s">
        <v>31</v>
      </c>
      <c r="CD5" s="49" t="s">
        <v>13</v>
      </c>
      <c r="CE5" s="49" t="s">
        <v>14</v>
      </c>
      <c r="CF5" s="50" t="s">
        <v>15</v>
      </c>
      <c r="CG5" s="48" t="s">
        <v>31</v>
      </c>
      <c r="CH5" s="49" t="s">
        <v>13</v>
      </c>
      <c r="CI5" s="49" t="s">
        <v>14</v>
      </c>
      <c r="CJ5" s="50" t="s">
        <v>15</v>
      </c>
      <c r="CK5" s="48" t="s">
        <v>31</v>
      </c>
      <c r="CL5" s="49" t="s">
        <v>13</v>
      </c>
      <c r="CM5" s="49" t="s">
        <v>14</v>
      </c>
      <c r="CN5" s="50" t="s">
        <v>15</v>
      </c>
      <c r="CO5" s="48" t="s">
        <v>201</v>
      </c>
      <c r="CP5" s="49" t="s">
        <v>241</v>
      </c>
      <c r="CQ5" s="49" t="s">
        <v>203</v>
      </c>
      <c r="CR5" s="50" t="s">
        <v>205</v>
      </c>
      <c r="CS5" s="48" t="s">
        <v>211</v>
      </c>
      <c r="CT5" s="49" t="s">
        <v>242</v>
      </c>
      <c r="CU5" s="49" t="s">
        <v>14</v>
      </c>
      <c r="CV5" s="50" t="s">
        <v>205</v>
      </c>
      <c r="CW5" s="380" t="s">
        <v>211</v>
      </c>
      <c r="CX5" s="49" t="s">
        <v>242</v>
      </c>
      <c r="CY5" s="51" t="s">
        <v>14</v>
      </c>
      <c r="CZ5" s="469" t="s">
        <v>15</v>
      </c>
      <c r="DA5" s="568" t="s">
        <v>211</v>
      </c>
      <c r="DB5" s="567" t="s">
        <v>242</v>
      </c>
      <c r="DC5" s="567" t="s">
        <v>14</v>
      </c>
      <c r="DD5" s="469" t="s">
        <v>15</v>
      </c>
      <c r="DE5" s="568" t="s">
        <v>211</v>
      </c>
      <c r="DF5" s="567" t="s">
        <v>242</v>
      </c>
      <c r="DG5" s="567" t="s">
        <v>14</v>
      </c>
      <c r="DH5" s="383" t="s">
        <v>15</v>
      </c>
      <c r="DI5" s="568" t="s">
        <v>211</v>
      </c>
      <c r="DJ5" s="567" t="s">
        <v>242</v>
      </c>
      <c r="DK5" s="567" t="s">
        <v>14</v>
      </c>
      <c r="DL5" s="469" t="s">
        <v>15</v>
      </c>
      <c r="DM5" s="722" t="s">
        <v>211</v>
      </c>
      <c r="DN5" s="723" t="s">
        <v>242</v>
      </c>
      <c r="DO5" s="723" t="s">
        <v>14</v>
      </c>
      <c r="DP5" s="383" t="s">
        <v>15</v>
      </c>
      <c r="DQ5" s="722" t="s">
        <v>211</v>
      </c>
      <c r="DR5" s="723" t="s">
        <v>242</v>
      </c>
      <c r="DS5" s="723" t="s">
        <v>14</v>
      </c>
      <c r="DT5" s="890" t="s">
        <v>15</v>
      </c>
      <c r="DU5" s="722" t="s">
        <v>211</v>
      </c>
      <c r="DV5" s="723" t="s">
        <v>242</v>
      </c>
      <c r="DW5" s="567" t="s">
        <v>14</v>
      </c>
      <c r="DX5" s="469" t="s">
        <v>15</v>
      </c>
      <c r="DY5" s="568" t="s">
        <v>290</v>
      </c>
      <c r="DZ5" s="469" t="s">
        <v>242</v>
      </c>
      <c r="EA5" s="567" t="s">
        <v>14</v>
      </c>
      <c r="EB5" s="1223" t="s">
        <v>287</v>
      </c>
      <c r="EC5" s="1271" t="s">
        <v>290</v>
      </c>
      <c r="ED5" s="723" t="s">
        <v>242</v>
      </c>
      <c r="EE5" s="723" t="s">
        <v>14</v>
      </c>
      <c r="EF5" s="1280" t="s">
        <v>287</v>
      </c>
    </row>
    <row r="6" spans="1:136" s="81" customFormat="1" ht="29.25" customHeight="1">
      <c r="A6" s="25">
        <v>1</v>
      </c>
      <c r="B6" s="26" t="s">
        <v>16</v>
      </c>
      <c r="C6" s="26"/>
      <c r="D6" s="27"/>
      <c r="E6" s="31">
        <v>15</v>
      </c>
      <c r="F6" s="29">
        <v>14</v>
      </c>
      <c r="G6" s="29">
        <v>14</v>
      </c>
      <c r="H6" s="32">
        <v>13</v>
      </c>
      <c r="I6" s="31">
        <v>13</v>
      </c>
      <c r="J6" s="29">
        <v>11</v>
      </c>
      <c r="K6" s="29">
        <v>10</v>
      </c>
      <c r="L6" s="32">
        <v>10</v>
      </c>
      <c r="M6" s="31">
        <v>9</v>
      </c>
      <c r="N6" s="29">
        <v>9</v>
      </c>
      <c r="O6" s="29">
        <v>9</v>
      </c>
      <c r="P6" s="32">
        <v>10</v>
      </c>
      <c r="Q6" s="31">
        <v>12</v>
      </c>
      <c r="R6" s="29">
        <v>12</v>
      </c>
      <c r="S6" s="29">
        <v>12</v>
      </c>
      <c r="T6" s="32">
        <v>12</v>
      </c>
      <c r="U6" s="31">
        <v>12</v>
      </c>
      <c r="V6" s="29">
        <v>12</v>
      </c>
      <c r="W6" s="29">
        <v>11</v>
      </c>
      <c r="X6" s="32">
        <v>12</v>
      </c>
      <c r="Y6" s="31">
        <v>12</v>
      </c>
      <c r="Z6" s="29">
        <v>12</v>
      </c>
      <c r="AA6" s="29">
        <v>12</v>
      </c>
      <c r="AB6" s="32">
        <v>12</v>
      </c>
      <c r="AC6" s="28">
        <v>12</v>
      </c>
      <c r="AD6" s="29">
        <v>13</v>
      </c>
      <c r="AE6" s="29">
        <v>13</v>
      </c>
      <c r="AF6" s="30">
        <v>12</v>
      </c>
      <c r="AG6" s="31">
        <v>11</v>
      </c>
      <c r="AH6" s="29">
        <v>11</v>
      </c>
      <c r="AI6" s="29">
        <v>12</v>
      </c>
      <c r="AJ6" s="32">
        <v>11</v>
      </c>
      <c r="AK6" s="31">
        <v>11</v>
      </c>
      <c r="AL6" s="29">
        <v>11</v>
      </c>
      <c r="AM6" s="29">
        <v>11</v>
      </c>
      <c r="AN6" s="32">
        <v>11</v>
      </c>
      <c r="AO6" s="31">
        <v>11</v>
      </c>
      <c r="AP6" s="29">
        <v>10</v>
      </c>
      <c r="AQ6" s="29">
        <v>10</v>
      </c>
      <c r="AR6" s="32">
        <v>9</v>
      </c>
      <c r="AS6" s="31">
        <v>9</v>
      </c>
      <c r="AT6" s="29">
        <v>9</v>
      </c>
      <c r="AU6" s="29">
        <v>9</v>
      </c>
      <c r="AV6" s="32">
        <v>9</v>
      </c>
      <c r="AW6" s="31">
        <v>9</v>
      </c>
      <c r="AX6" s="29">
        <v>10</v>
      </c>
      <c r="AY6" s="29">
        <v>10</v>
      </c>
      <c r="AZ6" s="32">
        <v>10</v>
      </c>
      <c r="BA6" s="31">
        <v>10</v>
      </c>
      <c r="BB6" s="29">
        <v>11</v>
      </c>
      <c r="BC6" s="29">
        <v>11</v>
      </c>
      <c r="BD6" s="32">
        <v>12</v>
      </c>
      <c r="BE6" s="31">
        <v>13</v>
      </c>
      <c r="BF6" s="29">
        <v>13</v>
      </c>
      <c r="BG6" s="29">
        <v>13</v>
      </c>
      <c r="BH6" s="32">
        <v>13</v>
      </c>
      <c r="BI6" s="31">
        <v>13</v>
      </c>
      <c r="BJ6" s="29">
        <v>13</v>
      </c>
      <c r="BK6" s="29">
        <v>13</v>
      </c>
      <c r="BL6" s="32">
        <v>13</v>
      </c>
      <c r="BM6" s="31">
        <v>13</v>
      </c>
      <c r="BN6" s="29">
        <v>14</v>
      </c>
      <c r="BO6" s="29">
        <v>15</v>
      </c>
      <c r="BP6" s="32">
        <v>16</v>
      </c>
      <c r="BQ6" s="31">
        <v>16</v>
      </c>
      <c r="BR6" s="29">
        <v>23</v>
      </c>
      <c r="BS6" s="29">
        <v>25</v>
      </c>
      <c r="BT6" s="32">
        <v>25</v>
      </c>
      <c r="BU6" s="31">
        <v>27</v>
      </c>
      <c r="BV6" s="29">
        <v>30</v>
      </c>
      <c r="BW6" s="29">
        <v>31</v>
      </c>
      <c r="BX6" s="32">
        <v>31</v>
      </c>
      <c r="BY6" s="31">
        <v>31</v>
      </c>
      <c r="BZ6" s="29">
        <v>31</v>
      </c>
      <c r="CA6" s="29">
        <v>31</v>
      </c>
      <c r="CB6" s="32">
        <v>32</v>
      </c>
      <c r="CC6" s="31">
        <v>32</v>
      </c>
      <c r="CD6" s="29">
        <v>29</v>
      </c>
      <c r="CE6" s="29">
        <v>29</v>
      </c>
      <c r="CF6" s="32">
        <v>28</v>
      </c>
      <c r="CG6" s="31">
        <v>24</v>
      </c>
      <c r="CH6" s="29">
        <v>24</v>
      </c>
      <c r="CI6" s="29">
        <v>24</v>
      </c>
      <c r="CJ6" s="32">
        <v>24</v>
      </c>
      <c r="CK6" s="31">
        <v>24</v>
      </c>
      <c r="CL6" s="29">
        <v>22</v>
      </c>
      <c r="CM6" s="29">
        <v>22</v>
      </c>
      <c r="CN6" s="32">
        <v>22</v>
      </c>
      <c r="CO6" s="31">
        <v>24</v>
      </c>
      <c r="CP6" s="29">
        <v>24</v>
      </c>
      <c r="CQ6" s="29">
        <v>24</v>
      </c>
      <c r="CR6" s="32">
        <v>23</v>
      </c>
      <c r="CS6" s="31">
        <v>23</v>
      </c>
      <c r="CT6" s="29">
        <v>23</v>
      </c>
      <c r="CU6" s="29">
        <v>23</v>
      </c>
      <c r="CV6" s="32">
        <v>22</v>
      </c>
      <c r="CW6" s="381">
        <v>22</v>
      </c>
      <c r="CX6" s="402">
        <v>22</v>
      </c>
      <c r="CY6" s="395">
        <v>22</v>
      </c>
      <c r="CZ6" s="487">
        <v>22</v>
      </c>
      <c r="DA6" s="477">
        <v>22</v>
      </c>
      <c r="DB6" s="402">
        <v>22</v>
      </c>
      <c r="DC6" s="478">
        <v>22</v>
      </c>
      <c r="DD6" s="562">
        <v>22</v>
      </c>
      <c r="DE6" s="558">
        <v>22</v>
      </c>
      <c r="DF6" s="491">
        <v>22</v>
      </c>
      <c r="DG6" s="491">
        <v>22</v>
      </c>
      <c r="DH6" s="578">
        <v>22</v>
      </c>
      <c r="DI6" s="580">
        <v>21</v>
      </c>
      <c r="DJ6" s="488">
        <v>20</v>
      </c>
      <c r="DK6" s="491">
        <v>19</v>
      </c>
      <c r="DL6" s="578">
        <v>18</v>
      </c>
      <c r="DM6" s="580">
        <v>18</v>
      </c>
      <c r="DN6" s="704">
        <v>18</v>
      </c>
      <c r="DO6" s="704">
        <v>18</v>
      </c>
      <c r="DP6" s="760">
        <v>17</v>
      </c>
      <c r="DQ6" s="795">
        <v>17</v>
      </c>
      <c r="DR6" s="491">
        <v>17</v>
      </c>
      <c r="DS6" s="491">
        <v>16</v>
      </c>
      <c r="DT6" s="578">
        <v>16</v>
      </c>
      <c r="DU6" s="943">
        <v>16</v>
      </c>
      <c r="DV6" s="491">
        <v>16</v>
      </c>
      <c r="DW6" s="491">
        <v>16</v>
      </c>
      <c r="DX6" s="1013">
        <v>16</v>
      </c>
      <c r="DY6" s="1190">
        <v>16</v>
      </c>
      <c r="DZ6" s="578">
        <v>16</v>
      </c>
      <c r="EA6" s="491">
        <v>16</v>
      </c>
      <c r="EB6" s="562">
        <v>16</v>
      </c>
      <c r="EC6" s="580">
        <v>16</v>
      </c>
      <c r="ED6" s="558">
        <v>16</v>
      </c>
      <c r="EE6" s="558">
        <v>16</v>
      </c>
      <c r="EF6" s="562">
        <v>16</v>
      </c>
    </row>
    <row r="7" spans="1:136" s="81" customFormat="1" ht="29.25" customHeight="1">
      <c r="A7" s="25">
        <v>2</v>
      </c>
      <c r="B7" s="26" t="s">
        <v>17</v>
      </c>
      <c r="C7" s="26"/>
      <c r="D7" s="27"/>
      <c r="E7" s="31">
        <v>49</v>
      </c>
      <c r="F7" s="29">
        <v>49</v>
      </c>
      <c r="G7" s="29">
        <v>51</v>
      </c>
      <c r="H7" s="32">
        <v>51</v>
      </c>
      <c r="I7" s="31">
        <v>51</v>
      </c>
      <c r="J7" s="29">
        <v>51</v>
      </c>
      <c r="K7" s="29">
        <v>50</v>
      </c>
      <c r="L7" s="32">
        <v>50</v>
      </c>
      <c r="M7" s="31">
        <v>50</v>
      </c>
      <c r="N7" s="29">
        <v>50</v>
      </c>
      <c r="O7" s="29">
        <v>50</v>
      </c>
      <c r="P7" s="32">
        <v>50</v>
      </c>
      <c r="Q7" s="31">
        <v>49</v>
      </c>
      <c r="R7" s="29">
        <v>48</v>
      </c>
      <c r="S7" s="29">
        <v>48</v>
      </c>
      <c r="T7" s="32">
        <v>48</v>
      </c>
      <c r="U7" s="31">
        <v>48</v>
      </c>
      <c r="V7" s="29">
        <v>48</v>
      </c>
      <c r="W7" s="29">
        <v>48</v>
      </c>
      <c r="X7" s="32">
        <v>46</v>
      </c>
      <c r="Y7" s="31">
        <v>46</v>
      </c>
      <c r="Z7" s="29">
        <v>45</v>
      </c>
      <c r="AA7" s="29">
        <v>44</v>
      </c>
      <c r="AB7" s="32">
        <v>43</v>
      </c>
      <c r="AC7" s="28">
        <v>43</v>
      </c>
      <c r="AD7" s="29">
        <v>43</v>
      </c>
      <c r="AE7" s="29">
        <v>41</v>
      </c>
      <c r="AF7" s="30">
        <v>42</v>
      </c>
      <c r="AG7" s="31">
        <v>42</v>
      </c>
      <c r="AH7" s="29">
        <v>40</v>
      </c>
      <c r="AI7" s="29">
        <v>40</v>
      </c>
      <c r="AJ7" s="32">
        <v>39</v>
      </c>
      <c r="AK7" s="31">
        <v>39</v>
      </c>
      <c r="AL7" s="29">
        <v>39</v>
      </c>
      <c r="AM7" s="29">
        <v>39</v>
      </c>
      <c r="AN7" s="32">
        <v>39</v>
      </c>
      <c r="AO7" s="31">
        <v>39</v>
      </c>
      <c r="AP7" s="29">
        <v>39</v>
      </c>
      <c r="AQ7" s="29">
        <v>39</v>
      </c>
      <c r="AR7" s="32">
        <v>39</v>
      </c>
      <c r="AS7" s="31">
        <v>39</v>
      </c>
      <c r="AT7" s="29">
        <v>39</v>
      </c>
      <c r="AU7" s="29">
        <v>39</v>
      </c>
      <c r="AV7" s="32">
        <v>38</v>
      </c>
      <c r="AW7" s="31">
        <v>38</v>
      </c>
      <c r="AX7" s="29">
        <v>38</v>
      </c>
      <c r="AY7" s="29">
        <v>37</v>
      </c>
      <c r="AZ7" s="32">
        <v>37</v>
      </c>
      <c r="BA7" s="31">
        <v>37</v>
      </c>
      <c r="BB7" s="29">
        <v>37</v>
      </c>
      <c r="BC7" s="29">
        <v>37</v>
      </c>
      <c r="BD7" s="32">
        <v>37</v>
      </c>
      <c r="BE7" s="31">
        <v>37</v>
      </c>
      <c r="BF7" s="29">
        <v>37</v>
      </c>
      <c r="BG7" s="29">
        <v>37</v>
      </c>
      <c r="BH7" s="32">
        <v>37</v>
      </c>
      <c r="BI7" s="31">
        <v>32</v>
      </c>
      <c r="BJ7" s="29">
        <v>32</v>
      </c>
      <c r="BK7" s="29">
        <v>32</v>
      </c>
      <c r="BL7" s="32">
        <v>30</v>
      </c>
      <c r="BM7" s="31">
        <v>25</v>
      </c>
      <c r="BN7" s="29">
        <v>25</v>
      </c>
      <c r="BO7" s="29">
        <v>22</v>
      </c>
      <c r="BP7" s="32">
        <v>22</v>
      </c>
      <c r="BQ7" s="31">
        <v>21</v>
      </c>
      <c r="BR7" s="29">
        <v>21</v>
      </c>
      <c r="BS7" s="29">
        <v>19</v>
      </c>
      <c r="BT7" s="32">
        <v>19</v>
      </c>
      <c r="BU7" s="31">
        <v>19</v>
      </c>
      <c r="BV7" s="29">
        <v>19</v>
      </c>
      <c r="BW7" s="29">
        <v>16</v>
      </c>
      <c r="BX7" s="32">
        <v>16</v>
      </c>
      <c r="BY7" s="31">
        <v>13</v>
      </c>
      <c r="BZ7" s="29">
        <v>13</v>
      </c>
      <c r="CA7" s="29">
        <v>12</v>
      </c>
      <c r="CB7" s="32">
        <v>11</v>
      </c>
      <c r="CC7" s="31">
        <v>11</v>
      </c>
      <c r="CD7" s="29">
        <v>10</v>
      </c>
      <c r="CE7" s="29">
        <v>9</v>
      </c>
      <c r="CF7" s="32">
        <v>9</v>
      </c>
      <c r="CG7" s="31">
        <v>9</v>
      </c>
      <c r="CH7" s="29">
        <v>9</v>
      </c>
      <c r="CI7" s="29">
        <v>9</v>
      </c>
      <c r="CJ7" s="32">
        <v>9</v>
      </c>
      <c r="CK7" s="31">
        <v>9</v>
      </c>
      <c r="CL7" s="29">
        <v>9</v>
      </c>
      <c r="CM7" s="29">
        <v>9</v>
      </c>
      <c r="CN7" s="32">
        <v>9</v>
      </c>
      <c r="CO7" s="31">
        <v>8</v>
      </c>
      <c r="CP7" s="29">
        <v>8</v>
      </c>
      <c r="CQ7" s="29">
        <v>8</v>
      </c>
      <c r="CR7" s="32">
        <v>8</v>
      </c>
      <c r="CS7" s="31">
        <v>6</v>
      </c>
      <c r="CT7" s="29">
        <v>6</v>
      </c>
      <c r="CU7" s="29">
        <v>6</v>
      </c>
      <c r="CV7" s="32">
        <v>6</v>
      </c>
      <c r="CW7" s="381">
        <v>6</v>
      </c>
      <c r="CX7" s="395">
        <v>6</v>
      </c>
      <c r="CY7" s="395">
        <v>6</v>
      </c>
      <c r="CZ7" s="488">
        <v>6</v>
      </c>
      <c r="DA7" s="479">
        <v>6</v>
      </c>
      <c r="DB7" s="189">
        <v>6</v>
      </c>
      <c r="DC7" s="480">
        <v>6</v>
      </c>
      <c r="DD7" s="563">
        <v>6</v>
      </c>
      <c r="DE7" s="559">
        <v>4</v>
      </c>
      <c r="DF7" s="542">
        <v>3</v>
      </c>
      <c r="DG7" s="489">
        <v>2</v>
      </c>
      <c r="DH7" s="542">
        <v>2</v>
      </c>
      <c r="DI7" s="581">
        <v>2</v>
      </c>
      <c r="DJ7" s="488">
        <v>2</v>
      </c>
      <c r="DK7" s="489">
        <v>2</v>
      </c>
      <c r="DL7" s="542">
        <v>2</v>
      </c>
      <c r="DM7" s="581">
        <v>2</v>
      </c>
      <c r="DN7" s="704">
        <v>2</v>
      </c>
      <c r="DO7" s="704">
        <v>2</v>
      </c>
      <c r="DP7" s="760">
        <v>2</v>
      </c>
      <c r="DQ7" s="795">
        <v>2</v>
      </c>
      <c r="DR7" s="489">
        <v>2</v>
      </c>
      <c r="DS7" s="489">
        <v>2</v>
      </c>
      <c r="DT7" s="542">
        <v>2</v>
      </c>
      <c r="DU7" s="944">
        <v>2</v>
      </c>
      <c r="DV7" s="489">
        <v>2</v>
      </c>
      <c r="DW7" s="489">
        <v>2</v>
      </c>
      <c r="DX7" s="537">
        <v>2</v>
      </c>
      <c r="DY7" s="540">
        <v>1</v>
      </c>
      <c r="DZ7" s="542">
        <v>1</v>
      </c>
      <c r="EA7" s="489">
        <v>1</v>
      </c>
      <c r="EB7" s="563">
        <v>1</v>
      </c>
      <c r="EC7" s="581">
        <v>1</v>
      </c>
      <c r="ED7" s="559">
        <v>1</v>
      </c>
      <c r="EE7" s="559">
        <v>1</v>
      </c>
      <c r="EF7" s="563">
        <v>1</v>
      </c>
    </row>
    <row r="8" spans="1:136" s="81" customFormat="1" ht="29.25" customHeight="1">
      <c r="A8" s="25">
        <v>3</v>
      </c>
      <c r="B8" s="26" t="s">
        <v>18</v>
      </c>
      <c r="C8" s="26"/>
      <c r="D8" s="27"/>
      <c r="E8" s="31">
        <v>36</v>
      </c>
      <c r="F8" s="29">
        <v>35</v>
      </c>
      <c r="G8" s="29">
        <v>36</v>
      </c>
      <c r="H8" s="32">
        <v>34</v>
      </c>
      <c r="I8" s="31">
        <v>33</v>
      </c>
      <c r="J8" s="29">
        <v>32</v>
      </c>
      <c r="K8" s="29">
        <v>30</v>
      </c>
      <c r="L8" s="32">
        <v>30</v>
      </c>
      <c r="M8" s="31">
        <v>30</v>
      </c>
      <c r="N8" s="29">
        <v>32</v>
      </c>
      <c r="O8" s="29">
        <v>32</v>
      </c>
      <c r="P8" s="32">
        <v>32</v>
      </c>
      <c r="Q8" s="31">
        <v>33</v>
      </c>
      <c r="R8" s="29">
        <v>33</v>
      </c>
      <c r="S8" s="29">
        <v>32</v>
      </c>
      <c r="T8" s="32">
        <v>33</v>
      </c>
      <c r="U8" s="31">
        <v>32</v>
      </c>
      <c r="V8" s="29">
        <v>33</v>
      </c>
      <c r="W8" s="29">
        <v>31</v>
      </c>
      <c r="X8" s="32">
        <v>33</v>
      </c>
      <c r="Y8" s="31">
        <v>34</v>
      </c>
      <c r="Z8" s="29">
        <v>34</v>
      </c>
      <c r="AA8" s="29">
        <v>33</v>
      </c>
      <c r="AB8" s="32">
        <v>33</v>
      </c>
      <c r="AC8" s="28">
        <v>34</v>
      </c>
      <c r="AD8" s="29">
        <v>33</v>
      </c>
      <c r="AE8" s="29">
        <v>34</v>
      </c>
      <c r="AF8" s="30">
        <v>34</v>
      </c>
      <c r="AG8" s="31">
        <v>35</v>
      </c>
      <c r="AH8" s="29">
        <v>35</v>
      </c>
      <c r="AI8" s="29">
        <v>34</v>
      </c>
      <c r="AJ8" s="32">
        <v>34</v>
      </c>
      <c r="AK8" s="31">
        <v>34</v>
      </c>
      <c r="AL8" s="29">
        <v>45</v>
      </c>
      <c r="AM8" s="29">
        <v>46</v>
      </c>
      <c r="AN8" s="32">
        <v>46</v>
      </c>
      <c r="AO8" s="31">
        <v>47</v>
      </c>
      <c r="AP8" s="29">
        <v>47</v>
      </c>
      <c r="AQ8" s="29">
        <v>47</v>
      </c>
      <c r="AR8" s="32">
        <v>47</v>
      </c>
      <c r="AS8" s="31">
        <v>45</v>
      </c>
      <c r="AT8" s="29">
        <v>44</v>
      </c>
      <c r="AU8" s="29">
        <v>45</v>
      </c>
      <c r="AV8" s="32">
        <v>44</v>
      </c>
      <c r="AW8" s="31">
        <v>44</v>
      </c>
      <c r="AX8" s="29">
        <v>44</v>
      </c>
      <c r="AY8" s="29">
        <v>44</v>
      </c>
      <c r="AZ8" s="32">
        <v>43</v>
      </c>
      <c r="BA8" s="31">
        <v>43</v>
      </c>
      <c r="BB8" s="29">
        <v>43</v>
      </c>
      <c r="BC8" s="29">
        <v>42</v>
      </c>
      <c r="BD8" s="32">
        <v>43</v>
      </c>
      <c r="BE8" s="31">
        <v>42</v>
      </c>
      <c r="BF8" s="29">
        <v>43</v>
      </c>
      <c r="BG8" s="29">
        <v>41</v>
      </c>
      <c r="BH8" s="32">
        <v>46</v>
      </c>
      <c r="BI8" s="31">
        <v>44</v>
      </c>
      <c r="BJ8" s="29">
        <v>44</v>
      </c>
      <c r="BK8" s="29">
        <v>43</v>
      </c>
      <c r="BL8" s="32">
        <v>39</v>
      </c>
      <c r="BM8" s="31">
        <v>36</v>
      </c>
      <c r="BN8" s="29">
        <v>36</v>
      </c>
      <c r="BO8" s="29">
        <v>35</v>
      </c>
      <c r="BP8" s="32">
        <v>35</v>
      </c>
      <c r="BQ8" s="31">
        <v>35</v>
      </c>
      <c r="BR8" s="29">
        <v>35</v>
      </c>
      <c r="BS8" s="29">
        <v>34</v>
      </c>
      <c r="BT8" s="32">
        <v>33</v>
      </c>
      <c r="BU8" s="31">
        <v>32</v>
      </c>
      <c r="BV8" s="29">
        <v>30</v>
      </c>
      <c r="BW8" s="29">
        <v>32</v>
      </c>
      <c r="BX8" s="32">
        <v>31</v>
      </c>
      <c r="BY8" s="31">
        <v>31</v>
      </c>
      <c r="BZ8" s="29">
        <v>31</v>
      </c>
      <c r="CA8" s="29">
        <v>32</v>
      </c>
      <c r="CB8" s="32">
        <v>31</v>
      </c>
      <c r="CC8" s="31">
        <v>31</v>
      </c>
      <c r="CD8" s="29">
        <v>30</v>
      </c>
      <c r="CE8" s="29">
        <v>30</v>
      </c>
      <c r="CF8" s="32">
        <v>29</v>
      </c>
      <c r="CG8" s="31">
        <v>32</v>
      </c>
      <c r="CH8" s="29">
        <v>32</v>
      </c>
      <c r="CI8" s="29">
        <v>32</v>
      </c>
      <c r="CJ8" s="32">
        <v>32</v>
      </c>
      <c r="CK8" s="31">
        <v>27</v>
      </c>
      <c r="CL8" s="29">
        <v>27</v>
      </c>
      <c r="CM8" s="29">
        <v>27</v>
      </c>
      <c r="CN8" s="32">
        <v>27</v>
      </c>
      <c r="CO8" s="31">
        <v>27</v>
      </c>
      <c r="CP8" s="29">
        <v>27</v>
      </c>
      <c r="CQ8" s="29">
        <v>27</v>
      </c>
      <c r="CR8" s="32">
        <v>27</v>
      </c>
      <c r="CS8" s="31">
        <v>26</v>
      </c>
      <c r="CT8" s="29">
        <v>26</v>
      </c>
      <c r="CU8" s="29">
        <v>25</v>
      </c>
      <c r="CV8" s="32">
        <v>24</v>
      </c>
      <c r="CW8" s="381">
        <v>24</v>
      </c>
      <c r="CX8" s="395">
        <v>24</v>
      </c>
      <c r="CY8" s="395">
        <v>24</v>
      </c>
      <c r="CZ8" s="488">
        <v>24</v>
      </c>
      <c r="DA8" s="479">
        <v>24</v>
      </c>
      <c r="DB8" s="189">
        <v>24</v>
      </c>
      <c r="DC8" s="480">
        <v>24</v>
      </c>
      <c r="DD8" s="563">
        <v>23</v>
      </c>
      <c r="DE8" s="559">
        <v>23</v>
      </c>
      <c r="DF8" s="542">
        <v>23</v>
      </c>
      <c r="DG8" s="489">
        <v>23</v>
      </c>
      <c r="DH8" s="542">
        <v>24</v>
      </c>
      <c r="DI8" s="581">
        <v>24</v>
      </c>
      <c r="DJ8" s="488">
        <v>24</v>
      </c>
      <c r="DK8" s="489">
        <v>24</v>
      </c>
      <c r="DL8" s="542">
        <v>24</v>
      </c>
      <c r="DM8" s="581">
        <v>23</v>
      </c>
      <c r="DN8" s="704">
        <v>23</v>
      </c>
      <c r="DO8" s="704">
        <v>23</v>
      </c>
      <c r="DP8" s="760">
        <v>22</v>
      </c>
      <c r="DQ8" s="795">
        <v>22</v>
      </c>
      <c r="DR8" s="489">
        <v>22</v>
      </c>
      <c r="DS8" s="489">
        <v>22</v>
      </c>
      <c r="DT8" s="542">
        <v>21</v>
      </c>
      <c r="DU8" s="944">
        <v>21</v>
      </c>
      <c r="DV8" s="489">
        <v>20</v>
      </c>
      <c r="DW8" s="489">
        <v>20</v>
      </c>
      <c r="DX8" s="537">
        <v>20</v>
      </c>
      <c r="DY8" s="540">
        <v>20</v>
      </c>
      <c r="DZ8" s="542">
        <v>20</v>
      </c>
      <c r="EA8" s="489">
        <v>20</v>
      </c>
      <c r="EB8" s="563">
        <v>20</v>
      </c>
      <c r="EC8" s="581">
        <v>20</v>
      </c>
      <c r="ED8" s="559">
        <v>20</v>
      </c>
      <c r="EE8" s="559">
        <v>20</v>
      </c>
      <c r="EF8" s="563">
        <v>20</v>
      </c>
    </row>
    <row r="9" spans="1:136" s="81" customFormat="1" ht="29.25" customHeight="1">
      <c r="A9" s="25">
        <v>4</v>
      </c>
      <c r="B9" s="26" t="s">
        <v>19</v>
      </c>
      <c r="C9" s="26"/>
      <c r="D9" s="27"/>
      <c r="E9" s="31">
        <v>326</v>
      </c>
      <c r="F9" s="29">
        <v>318</v>
      </c>
      <c r="G9" s="29">
        <v>310</v>
      </c>
      <c r="H9" s="32">
        <v>307</v>
      </c>
      <c r="I9" s="31">
        <v>301</v>
      </c>
      <c r="J9" s="29">
        <v>301</v>
      </c>
      <c r="K9" s="29">
        <v>301</v>
      </c>
      <c r="L9" s="32">
        <v>294</v>
      </c>
      <c r="M9" s="31">
        <v>281</v>
      </c>
      <c r="N9" s="29">
        <v>269</v>
      </c>
      <c r="O9" s="29">
        <v>262</v>
      </c>
      <c r="P9" s="32">
        <v>257</v>
      </c>
      <c r="Q9" s="31">
        <v>242</v>
      </c>
      <c r="R9" s="29">
        <v>243</v>
      </c>
      <c r="S9" s="29">
        <v>242</v>
      </c>
      <c r="T9" s="32">
        <v>242</v>
      </c>
      <c r="U9" s="31">
        <v>242</v>
      </c>
      <c r="V9" s="29">
        <v>234</v>
      </c>
      <c r="W9" s="29">
        <v>237</v>
      </c>
      <c r="X9" s="32">
        <v>234</v>
      </c>
      <c r="Y9" s="31">
        <v>234</v>
      </c>
      <c r="Z9" s="29">
        <v>231</v>
      </c>
      <c r="AA9" s="29">
        <v>233</v>
      </c>
      <c r="AB9" s="32">
        <v>236</v>
      </c>
      <c r="AC9" s="28">
        <v>234</v>
      </c>
      <c r="AD9" s="29">
        <v>234</v>
      </c>
      <c r="AE9" s="29">
        <v>238</v>
      </c>
      <c r="AF9" s="30">
        <v>241</v>
      </c>
      <c r="AG9" s="31">
        <v>244</v>
      </c>
      <c r="AH9" s="29">
        <v>247</v>
      </c>
      <c r="AI9" s="29">
        <v>248</v>
      </c>
      <c r="AJ9" s="32">
        <v>251</v>
      </c>
      <c r="AK9" s="31">
        <v>254</v>
      </c>
      <c r="AL9" s="29">
        <v>243</v>
      </c>
      <c r="AM9" s="29">
        <v>241</v>
      </c>
      <c r="AN9" s="32">
        <v>240</v>
      </c>
      <c r="AO9" s="31">
        <v>243</v>
      </c>
      <c r="AP9" s="29">
        <v>242</v>
      </c>
      <c r="AQ9" s="29">
        <v>240</v>
      </c>
      <c r="AR9" s="32">
        <v>239</v>
      </c>
      <c r="AS9" s="31">
        <v>234</v>
      </c>
      <c r="AT9" s="29">
        <v>231</v>
      </c>
      <c r="AU9" s="29">
        <v>229</v>
      </c>
      <c r="AV9" s="32">
        <v>230</v>
      </c>
      <c r="AW9" s="31">
        <v>230</v>
      </c>
      <c r="AX9" s="29">
        <v>236</v>
      </c>
      <c r="AY9" s="29">
        <v>231</v>
      </c>
      <c r="AZ9" s="32">
        <v>229</v>
      </c>
      <c r="BA9" s="31">
        <v>224</v>
      </c>
      <c r="BB9" s="29">
        <v>222</v>
      </c>
      <c r="BC9" s="29">
        <v>223</v>
      </c>
      <c r="BD9" s="32">
        <v>223</v>
      </c>
      <c r="BE9" s="31">
        <v>220</v>
      </c>
      <c r="BF9" s="29">
        <v>218</v>
      </c>
      <c r="BG9" s="29">
        <v>216</v>
      </c>
      <c r="BH9" s="32">
        <v>217</v>
      </c>
      <c r="BI9" s="31">
        <v>207</v>
      </c>
      <c r="BJ9" s="29">
        <v>206</v>
      </c>
      <c r="BK9" s="29">
        <v>197</v>
      </c>
      <c r="BL9" s="32">
        <v>187</v>
      </c>
      <c r="BM9" s="31">
        <v>189</v>
      </c>
      <c r="BN9" s="29">
        <v>184</v>
      </c>
      <c r="BO9" s="29">
        <v>182</v>
      </c>
      <c r="BP9" s="32">
        <v>177</v>
      </c>
      <c r="BQ9" s="31">
        <v>174</v>
      </c>
      <c r="BR9" s="29">
        <v>172</v>
      </c>
      <c r="BS9" s="29">
        <v>170</v>
      </c>
      <c r="BT9" s="32">
        <v>169</v>
      </c>
      <c r="BU9" s="31">
        <v>165</v>
      </c>
      <c r="BV9" s="29">
        <v>160</v>
      </c>
      <c r="BW9" s="29">
        <v>158</v>
      </c>
      <c r="BX9" s="32">
        <v>158</v>
      </c>
      <c r="BY9" s="31">
        <v>155</v>
      </c>
      <c r="BZ9" s="29">
        <v>150</v>
      </c>
      <c r="CA9" s="29">
        <v>151</v>
      </c>
      <c r="CB9" s="32">
        <v>144</v>
      </c>
      <c r="CC9" s="31">
        <v>147</v>
      </c>
      <c r="CD9" s="29">
        <v>147</v>
      </c>
      <c r="CE9" s="29">
        <v>144</v>
      </c>
      <c r="CF9" s="32">
        <v>142</v>
      </c>
      <c r="CG9" s="31">
        <v>135</v>
      </c>
      <c r="CH9" s="29">
        <v>130</v>
      </c>
      <c r="CI9" s="29">
        <v>126</v>
      </c>
      <c r="CJ9" s="32">
        <v>126</v>
      </c>
      <c r="CK9" s="31">
        <v>125</v>
      </c>
      <c r="CL9" s="29">
        <v>121</v>
      </c>
      <c r="CM9" s="29">
        <v>119</v>
      </c>
      <c r="CN9" s="32">
        <v>118</v>
      </c>
      <c r="CO9" s="31">
        <v>118</v>
      </c>
      <c r="CP9" s="29">
        <v>116</v>
      </c>
      <c r="CQ9" s="29">
        <v>116</v>
      </c>
      <c r="CR9" s="32">
        <v>113</v>
      </c>
      <c r="CS9" s="31">
        <v>111</v>
      </c>
      <c r="CT9" s="29">
        <v>111</v>
      </c>
      <c r="CU9" s="29">
        <v>109</v>
      </c>
      <c r="CV9" s="32">
        <v>108</v>
      </c>
      <c r="CW9" s="381">
        <v>106</v>
      </c>
      <c r="CX9" s="395">
        <v>106</v>
      </c>
      <c r="CY9" s="395">
        <v>106</v>
      </c>
      <c r="CZ9" s="489">
        <v>107</v>
      </c>
      <c r="DA9" s="479">
        <v>107</v>
      </c>
      <c r="DB9" s="189">
        <v>107</v>
      </c>
      <c r="DC9" s="480">
        <v>106</v>
      </c>
      <c r="DD9" s="563">
        <v>106</v>
      </c>
      <c r="DE9" s="559">
        <v>104</v>
      </c>
      <c r="DF9" s="542">
        <v>101</v>
      </c>
      <c r="DG9" s="489">
        <v>98</v>
      </c>
      <c r="DH9" s="542">
        <v>97</v>
      </c>
      <c r="DI9" s="581">
        <v>95</v>
      </c>
      <c r="DJ9" s="488">
        <v>90</v>
      </c>
      <c r="DK9" s="489">
        <v>88</v>
      </c>
      <c r="DL9" s="542">
        <v>83</v>
      </c>
      <c r="DM9" s="581">
        <v>84</v>
      </c>
      <c r="DN9" s="704">
        <v>84</v>
      </c>
      <c r="DO9" s="704">
        <v>84</v>
      </c>
      <c r="DP9" s="760">
        <v>83</v>
      </c>
      <c r="DQ9" s="795">
        <v>83</v>
      </c>
      <c r="DR9" s="489">
        <v>83</v>
      </c>
      <c r="DS9" s="489">
        <v>83</v>
      </c>
      <c r="DT9" s="542">
        <v>83</v>
      </c>
      <c r="DU9" s="944">
        <v>83</v>
      </c>
      <c r="DV9" s="489">
        <v>83</v>
      </c>
      <c r="DW9" s="489">
        <v>83</v>
      </c>
      <c r="DX9" s="537">
        <v>83</v>
      </c>
      <c r="DY9" s="540">
        <v>83</v>
      </c>
      <c r="DZ9" s="542">
        <v>83</v>
      </c>
      <c r="EA9" s="489">
        <v>83</v>
      </c>
      <c r="EB9" s="563">
        <v>83</v>
      </c>
      <c r="EC9" s="581">
        <v>83</v>
      </c>
      <c r="ED9" s="559">
        <v>83</v>
      </c>
      <c r="EE9" s="559">
        <v>82</v>
      </c>
      <c r="EF9" s="563">
        <v>82</v>
      </c>
    </row>
    <row r="10" spans="1:136" s="81" customFormat="1" ht="29.25" customHeight="1">
      <c r="A10" s="25"/>
      <c r="B10" s="33" t="s">
        <v>20</v>
      </c>
      <c r="C10" s="33"/>
      <c r="D10" s="27"/>
      <c r="E10" s="355">
        <v>49</v>
      </c>
      <c r="F10" s="356">
        <v>46</v>
      </c>
      <c r="G10" s="356">
        <v>46</v>
      </c>
      <c r="H10" s="357">
        <v>46</v>
      </c>
      <c r="I10" s="355">
        <v>45</v>
      </c>
      <c r="J10" s="356">
        <v>43</v>
      </c>
      <c r="K10" s="356">
        <v>43</v>
      </c>
      <c r="L10" s="357">
        <v>42</v>
      </c>
      <c r="M10" s="355">
        <v>36</v>
      </c>
      <c r="N10" s="356">
        <v>34</v>
      </c>
      <c r="O10" s="356">
        <v>34</v>
      </c>
      <c r="P10" s="357">
        <v>33</v>
      </c>
      <c r="Q10" s="355">
        <v>31</v>
      </c>
      <c r="R10" s="356">
        <v>32</v>
      </c>
      <c r="S10" s="356">
        <v>32</v>
      </c>
      <c r="T10" s="357">
        <v>32</v>
      </c>
      <c r="U10" s="355">
        <v>32</v>
      </c>
      <c r="V10" s="356">
        <v>32</v>
      </c>
      <c r="W10" s="356">
        <v>33</v>
      </c>
      <c r="X10" s="357">
        <v>31</v>
      </c>
      <c r="Y10" s="355">
        <v>30</v>
      </c>
      <c r="Z10" s="356">
        <v>28</v>
      </c>
      <c r="AA10" s="356">
        <v>28</v>
      </c>
      <c r="AB10" s="357">
        <v>28</v>
      </c>
      <c r="AC10" s="358">
        <v>29</v>
      </c>
      <c r="AD10" s="356">
        <v>30</v>
      </c>
      <c r="AE10" s="356">
        <v>30</v>
      </c>
      <c r="AF10" s="359">
        <v>30</v>
      </c>
      <c r="AG10" s="355">
        <v>30</v>
      </c>
      <c r="AH10" s="356">
        <v>31</v>
      </c>
      <c r="AI10" s="356">
        <v>32</v>
      </c>
      <c r="AJ10" s="357">
        <v>32</v>
      </c>
      <c r="AK10" s="355">
        <v>32</v>
      </c>
      <c r="AL10" s="356">
        <v>37</v>
      </c>
      <c r="AM10" s="356">
        <v>37</v>
      </c>
      <c r="AN10" s="357">
        <v>37</v>
      </c>
      <c r="AO10" s="355">
        <v>37</v>
      </c>
      <c r="AP10" s="356">
        <v>37</v>
      </c>
      <c r="AQ10" s="356">
        <v>38</v>
      </c>
      <c r="AR10" s="357">
        <v>38</v>
      </c>
      <c r="AS10" s="355">
        <v>37</v>
      </c>
      <c r="AT10" s="356">
        <v>37</v>
      </c>
      <c r="AU10" s="356">
        <v>36</v>
      </c>
      <c r="AV10" s="357">
        <v>36</v>
      </c>
      <c r="AW10" s="355">
        <v>35</v>
      </c>
      <c r="AX10" s="356">
        <v>35</v>
      </c>
      <c r="AY10" s="356">
        <v>34</v>
      </c>
      <c r="AZ10" s="357">
        <v>34</v>
      </c>
      <c r="BA10" s="355">
        <v>33</v>
      </c>
      <c r="BB10" s="356">
        <v>32</v>
      </c>
      <c r="BC10" s="356">
        <v>32</v>
      </c>
      <c r="BD10" s="357">
        <v>30</v>
      </c>
      <c r="BE10" s="355">
        <v>29</v>
      </c>
      <c r="BF10" s="356">
        <v>28</v>
      </c>
      <c r="BG10" s="356">
        <v>29</v>
      </c>
      <c r="BH10" s="357">
        <v>28</v>
      </c>
      <c r="BI10" s="355">
        <v>28</v>
      </c>
      <c r="BJ10" s="356">
        <v>28</v>
      </c>
      <c r="BK10" s="356">
        <v>26</v>
      </c>
      <c r="BL10" s="357">
        <v>23</v>
      </c>
      <c r="BM10" s="355">
        <v>24</v>
      </c>
      <c r="BN10" s="356">
        <v>23</v>
      </c>
      <c r="BO10" s="356">
        <v>24</v>
      </c>
      <c r="BP10" s="357">
        <v>24</v>
      </c>
      <c r="BQ10" s="355">
        <v>24</v>
      </c>
      <c r="BR10" s="356">
        <v>23</v>
      </c>
      <c r="BS10" s="356">
        <v>23</v>
      </c>
      <c r="BT10" s="357">
        <v>23</v>
      </c>
      <c r="BU10" s="355">
        <v>23</v>
      </c>
      <c r="BV10" s="356">
        <v>22</v>
      </c>
      <c r="BW10" s="356">
        <v>21</v>
      </c>
      <c r="BX10" s="357">
        <v>21</v>
      </c>
      <c r="BY10" s="355">
        <v>20</v>
      </c>
      <c r="BZ10" s="356">
        <v>19</v>
      </c>
      <c r="CA10" s="356">
        <v>19</v>
      </c>
      <c r="CB10" s="357">
        <v>17</v>
      </c>
      <c r="CC10" s="355">
        <v>17</v>
      </c>
      <c r="CD10" s="356">
        <v>17</v>
      </c>
      <c r="CE10" s="356">
        <v>17</v>
      </c>
      <c r="CF10" s="357">
        <v>17</v>
      </c>
      <c r="CG10" s="355">
        <v>19</v>
      </c>
      <c r="CH10" s="356">
        <v>19</v>
      </c>
      <c r="CI10" s="356">
        <v>19</v>
      </c>
      <c r="CJ10" s="357">
        <v>18</v>
      </c>
      <c r="CK10" s="355">
        <v>18</v>
      </c>
      <c r="CL10" s="356">
        <v>17</v>
      </c>
      <c r="CM10" s="356">
        <v>17</v>
      </c>
      <c r="CN10" s="357">
        <v>17</v>
      </c>
      <c r="CO10" s="355">
        <v>18</v>
      </c>
      <c r="CP10" s="356">
        <v>18</v>
      </c>
      <c r="CQ10" s="356">
        <v>18</v>
      </c>
      <c r="CR10" s="357">
        <v>17</v>
      </c>
      <c r="CS10" s="355">
        <v>17</v>
      </c>
      <c r="CT10" s="356">
        <v>17</v>
      </c>
      <c r="CU10" s="356">
        <v>17</v>
      </c>
      <c r="CV10" s="357">
        <v>17</v>
      </c>
      <c r="CW10" s="382">
        <v>16</v>
      </c>
      <c r="CX10" s="396">
        <v>16</v>
      </c>
      <c r="CY10" s="396">
        <v>16</v>
      </c>
      <c r="CZ10" s="490">
        <v>16</v>
      </c>
      <c r="DA10" s="481">
        <v>16</v>
      </c>
      <c r="DB10" s="482">
        <v>16</v>
      </c>
      <c r="DC10" s="483">
        <v>15</v>
      </c>
      <c r="DD10" s="564">
        <v>15</v>
      </c>
      <c r="DE10" s="560">
        <v>15</v>
      </c>
      <c r="DF10" s="550">
        <v>14</v>
      </c>
      <c r="DG10" s="489">
        <v>14</v>
      </c>
      <c r="DH10" s="550">
        <v>14</v>
      </c>
      <c r="DI10" s="582">
        <v>13</v>
      </c>
      <c r="DJ10" s="636">
        <v>13</v>
      </c>
      <c r="DK10" s="490">
        <v>13</v>
      </c>
      <c r="DL10" s="550">
        <v>12</v>
      </c>
      <c r="DM10" s="582">
        <v>12</v>
      </c>
      <c r="DN10" s="706">
        <v>12</v>
      </c>
      <c r="DO10" s="706">
        <v>12</v>
      </c>
      <c r="DP10" s="761">
        <v>12</v>
      </c>
      <c r="DQ10" s="796">
        <v>12</v>
      </c>
      <c r="DR10" s="490">
        <v>12</v>
      </c>
      <c r="DS10" s="490">
        <v>12</v>
      </c>
      <c r="DT10" s="550">
        <v>12</v>
      </c>
      <c r="DU10" s="945">
        <v>12</v>
      </c>
      <c r="DV10" s="490">
        <v>12</v>
      </c>
      <c r="DW10" s="490">
        <v>12</v>
      </c>
      <c r="DX10" s="538">
        <v>12</v>
      </c>
      <c r="DY10" s="541">
        <v>12</v>
      </c>
      <c r="DZ10" s="550">
        <v>12</v>
      </c>
      <c r="EA10" s="490">
        <v>12</v>
      </c>
      <c r="EB10" s="564">
        <v>12</v>
      </c>
      <c r="EC10" s="582">
        <v>12</v>
      </c>
      <c r="ED10" s="560">
        <v>12</v>
      </c>
      <c r="EE10" s="560">
        <v>11</v>
      </c>
      <c r="EF10" s="564">
        <v>11</v>
      </c>
    </row>
    <row r="11" spans="1:136" s="81" customFormat="1" ht="29.25" customHeight="1">
      <c r="A11" s="25"/>
      <c r="B11" s="33" t="s">
        <v>21</v>
      </c>
      <c r="C11" s="33"/>
      <c r="D11" s="27"/>
      <c r="E11" s="355">
        <v>277</v>
      </c>
      <c r="F11" s="356">
        <v>272</v>
      </c>
      <c r="G11" s="356">
        <v>264</v>
      </c>
      <c r="H11" s="357">
        <v>261</v>
      </c>
      <c r="I11" s="355">
        <v>256</v>
      </c>
      <c r="J11" s="356">
        <v>258</v>
      </c>
      <c r="K11" s="356">
        <v>258</v>
      </c>
      <c r="L11" s="357">
        <v>252</v>
      </c>
      <c r="M11" s="355">
        <v>245</v>
      </c>
      <c r="N11" s="356">
        <v>235</v>
      </c>
      <c r="O11" s="356">
        <v>228</v>
      </c>
      <c r="P11" s="357">
        <v>224</v>
      </c>
      <c r="Q11" s="355">
        <v>211</v>
      </c>
      <c r="R11" s="356">
        <v>211</v>
      </c>
      <c r="S11" s="356">
        <v>210</v>
      </c>
      <c r="T11" s="357">
        <v>210</v>
      </c>
      <c r="U11" s="355">
        <v>210</v>
      </c>
      <c r="V11" s="356">
        <v>202</v>
      </c>
      <c r="W11" s="356">
        <v>204</v>
      </c>
      <c r="X11" s="357">
        <v>203</v>
      </c>
      <c r="Y11" s="355">
        <v>204</v>
      </c>
      <c r="Z11" s="356">
        <v>203</v>
      </c>
      <c r="AA11" s="356">
        <v>205</v>
      </c>
      <c r="AB11" s="357">
        <v>208</v>
      </c>
      <c r="AC11" s="358">
        <v>205</v>
      </c>
      <c r="AD11" s="356">
        <v>204</v>
      </c>
      <c r="AE11" s="356">
        <v>208</v>
      </c>
      <c r="AF11" s="359">
        <v>211</v>
      </c>
      <c r="AG11" s="355">
        <v>214</v>
      </c>
      <c r="AH11" s="356">
        <v>216</v>
      </c>
      <c r="AI11" s="356">
        <v>216</v>
      </c>
      <c r="AJ11" s="357">
        <v>219</v>
      </c>
      <c r="AK11" s="355">
        <v>222</v>
      </c>
      <c r="AL11" s="356">
        <v>206</v>
      </c>
      <c r="AM11" s="356">
        <v>204</v>
      </c>
      <c r="AN11" s="357">
        <v>203</v>
      </c>
      <c r="AO11" s="355">
        <v>206</v>
      </c>
      <c r="AP11" s="356">
        <v>205</v>
      </c>
      <c r="AQ11" s="356">
        <v>202</v>
      </c>
      <c r="AR11" s="357">
        <v>201</v>
      </c>
      <c r="AS11" s="355">
        <v>197</v>
      </c>
      <c r="AT11" s="356">
        <v>194</v>
      </c>
      <c r="AU11" s="356">
        <v>193</v>
      </c>
      <c r="AV11" s="357">
        <v>194</v>
      </c>
      <c r="AW11" s="355">
        <v>195</v>
      </c>
      <c r="AX11" s="356">
        <v>201</v>
      </c>
      <c r="AY11" s="356">
        <v>197</v>
      </c>
      <c r="AZ11" s="357">
        <v>195</v>
      </c>
      <c r="BA11" s="355">
        <v>191</v>
      </c>
      <c r="BB11" s="356">
        <v>190</v>
      </c>
      <c r="BC11" s="356">
        <v>191</v>
      </c>
      <c r="BD11" s="357">
        <v>193</v>
      </c>
      <c r="BE11" s="355">
        <v>191</v>
      </c>
      <c r="BF11" s="356">
        <v>190</v>
      </c>
      <c r="BG11" s="356">
        <v>187</v>
      </c>
      <c r="BH11" s="357">
        <v>189</v>
      </c>
      <c r="BI11" s="355">
        <v>179</v>
      </c>
      <c r="BJ11" s="356">
        <v>178</v>
      </c>
      <c r="BK11" s="356">
        <v>171</v>
      </c>
      <c r="BL11" s="357">
        <v>164</v>
      </c>
      <c r="BM11" s="355">
        <v>165</v>
      </c>
      <c r="BN11" s="356">
        <v>161</v>
      </c>
      <c r="BO11" s="356">
        <v>158</v>
      </c>
      <c r="BP11" s="357">
        <v>153</v>
      </c>
      <c r="BQ11" s="355">
        <v>150</v>
      </c>
      <c r="BR11" s="356">
        <v>149</v>
      </c>
      <c r="BS11" s="356">
        <v>147</v>
      </c>
      <c r="BT11" s="357">
        <v>146</v>
      </c>
      <c r="BU11" s="355">
        <v>142</v>
      </c>
      <c r="BV11" s="356">
        <v>138</v>
      </c>
      <c r="BW11" s="356">
        <v>137</v>
      </c>
      <c r="BX11" s="357">
        <v>137</v>
      </c>
      <c r="BY11" s="355">
        <v>135</v>
      </c>
      <c r="BZ11" s="356">
        <v>131</v>
      </c>
      <c r="CA11" s="356">
        <v>132</v>
      </c>
      <c r="CB11" s="357">
        <v>127</v>
      </c>
      <c r="CC11" s="355">
        <v>130</v>
      </c>
      <c r="CD11" s="356">
        <v>130</v>
      </c>
      <c r="CE11" s="356">
        <v>127</v>
      </c>
      <c r="CF11" s="357">
        <v>125</v>
      </c>
      <c r="CG11" s="355">
        <v>116</v>
      </c>
      <c r="CH11" s="356">
        <v>111</v>
      </c>
      <c r="CI11" s="356">
        <v>107</v>
      </c>
      <c r="CJ11" s="357">
        <v>108</v>
      </c>
      <c r="CK11" s="355">
        <v>107</v>
      </c>
      <c r="CL11" s="356">
        <v>104</v>
      </c>
      <c r="CM11" s="356">
        <v>102</v>
      </c>
      <c r="CN11" s="357">
        <v>101</v>
      </c>
      <c r="CO11" s="355">
        <v>100</v>
      </c>
      <c r="CP11" s="356">
        <v>98</v>
      </c>
      <c r="CQ11" s="356">
        <v>98</v>
      </c>
      <c r="CR11" s="357">
        <v>96</v>
      </c>
      <c r="CS11" s="355">
        <v>94</v>
      </c>
      <c r="CT11" s="356">
        <v>94</v>
      </c>
      <c r="CU11" s="356">
        <v>92</v>
      </c>
      <c r="CV11" s="357">
        <v>91</v>
      </c>
      <c r="CW11" s="382">
        <v>90</v>
      </c>
      <c r="CX11" s="396">
        <v>90</v>
      </c>
      <c r="CY11" s="396">
        <v>90</v>
      </c>
      <c r="CZ11" s="490">
        <v>91</v>
      </c>
      <c r="DA11" s="481">
        <v>91</v>
      </c>
      <c r="DB11" s="482">
        <v>91</v>
      </c>
      <c r="DC11" s="483">
        <v>91</v>
      </c>
      <c r="DD11" s="564">
        <v>91</v>
      </c>
      <c r="DE11" s="560">
        <v>89</v>
      </c>
      <c r="DF11" s="550">
        <v>87</v>
      </c>
      <c r="DG11" s="489">
        <v>84</v>
      </c>
      <c r="DH11" s="550">
        <v>83</v>
      </c>
      <c r="DI11" s="582">
        <v>82</v>
      </c>
      <c r="DJ11" s="636">
        <v>77</v>
      </c>
      <c r="DK11" s="490">
        <v>75</v>
      </c>
      <c r="DL11" s="550">
        <v>71</v>
      </c>
      <c r="DM11" s="582">
        <v>72</v>
      </c>
      <c r="DN11" s="706">
        <v>72</v>
      </c>
      <c r="DO11" s="706">
        <v>72</v>
      </c>
      <c r="DP11" s="761">
        <v>71</v>
      </c>
      <c r="DQ11" s="796">
        <v>71</v>
      </c>
      <c r="DR11" s="490">
        <v>71</v>
      </c>
      <c r="DS11" s="490">
        <v>71</v>
      </c>
      <c r="DT11" s="550">
        <v>71</v>
      </c>
      <c r="DU11" s="945">
        <v>71</v>
      </c>
      <c r="DV11" s="490">
        <v>71</v>
      </c>
      <c r="DW11" s="490">
        <v>71</v>
      </c>
      <c r="DX11" s="538">
        <v>71</v>
      </c>
      <c r="DY11" s="541">
        <v>71</v>
      </c>
      <c r="DZ11" s="550">
        <v>71</v>
      </c>
      <c r="EA11" s="490">
        <v>71</v>
      </c>
      <c r="EB11" s="564">
        <v>71</v>
      </c>
      <c r="EC11" s="582">
        <v>71</v>
      </c>
      <c r="ED11" s="560">
        <v>71</v>
      </c>
      <c r="EE11" s="560">
        <v>71</v>
      </c>
      <c r="EF11" s="564">
        <v>71</v>
      </c>
    </row>
    <row r="12" spans="1:136" s="81" customFormat="1" ht="29.25" customHeight="1">
      <c r="A12" s="25">
        <v>5</v>
      </c>
      <c r="B12" s="26" t="s">
        <v>22</v>
      </c>
      <c r="C12" s="26"/>
      <c r="D12" s="27"/>
      <c r="E12" s="31">
        <v>10</v>
      </c>
      <c r="F12" s="29">
        <v>10</v>
      </c>
      <c r="G12" s="29">
        <v>11</v>
      </c>
      <c r="H12" s="32">
        <v>11</v>
      </c>
      <c r="I12" s="31">
        <v>10</v>
      </c>
      <c r="J12" s="29">
        <v>10</v>
      </c>
      <c r="K12" s="29">
        <v>10</v>
      </c>
      <c r="L12" s="32">
        <v>10</v>
      </c>
      <c r="M12" s="31">
        <v>10</v>
      </c>
      <c r="N12" s="29">
        <v>9</v>
      </c>
      <c r="O12" s="29">
        <v>8</v>
      </c>
      <c r="P12" s="32">
        <v>8</v>
      </c>
      <c r="Q12" s="31">
        <v>8</v>
      </c>
      <c r="R12" s="29">
        <v>8</v>
      </c>
      <c r="S12" s="29">
        <v>8</v>
      </c>
      <c r="T12" s="32">
        <v>9</v>
      </c>
      <c r="U12" s="31">
        <v>9</v>
      </c>
      <c r="V12" s="29">
        <v>9</v>
      </c>
      <c r="W12" s="29">
        <v>9</v>
      </c>
      <c r="X12" s="32">
        <v>10</v>
      </c>
      <c r="Y12" s="31">
        <v>10</v>
      </c>
      <c r="Z12" s="29">
        <v>10</v>
      </c>
      <c r="AA12" s="29">
        <v>10</v>
      </c>
      <c r="AB12" s="32">
        <v>10</v>
      </c>
      <c r="AC12" s="28">
        <v>10</v>
      </c>
      <c r="AD12" s="29">
        <v>9</v>
      </c>
      <c r="AE12" s="29">
        <v>7</v>
      </c>
      <c r="AF12" s="30">
        <v>8</v>
      </c>
      <c r="AG12" s="31">
        <v>8</v>
      </c>
      <c r="AH12" s="29">
        <v>8</v>
      </c>
      <c r="AI12" s="29">
        <v>8</v>
      </c>
      <c r="AJ12" s="32">
        <v>8</v>
      </c>
      <c r="AK12" s="31">
        <v>8</v>
      </c>
      <c r="AL12" s="29">
        <v>8</v>
      </c>
      <c r="AM12" s="29">
        <v>9</v>
      </c>
      <c r="AN12" s="32">
        <v>8</v>
      </c>
      <c r="AO12" s="31">
        <v>8</v>
      </c>
      <c r="AP12" s="29">
        <v>8</v>
      </c>
      <c r="AQ12" s="29">
        <v>8</v>
      </c>
      <c r="AR12" s="32">
        <v>9</v>
      </c>
      <c r="AS12" s="31">
        <v>9</v>
      </c>
      <c r="AT12" s="29">
        <v>9</v>
      </c>
      <c r="AU12" s="29">
        <v>9</v>
      </c>
      <c r="AV12" s="32">
        <v>9</v>
      </c>
      <c r="AW12" s="31">
        <v>9</v>
      </c>
      <c r="AX12" s="29">
        <v>9</v>
      </c>
      <c r="AY12" s="29">
        <v>9</v>
      </c>
      <c r="AZ12" s="32">
        <v>9</v>
      </c>
      <c r="BA12" s="31">
        <v>9</v>
      </c>
      <c r="BB12" s="29">
        <v>9</v>
      </c>
      <c r="BC12" s="29">
        <v>9</v>
      </c>
      <c r="BD12" s="32">
        <v>9</v>
      </c>
      <c r="BE12" s="31">
        <v>9</v>
      </c>
      <c r="BF12" s="29">
        <v>9</v>
      </c>
      <c r="BG12" s="29">
        <v>9</v>
      </c>
      <c r="BH12" s="32">
        <v>9</v>
      </c>
      <c r="BI12" s="31">
        <v>8</v>
      </c>
      <c r="BJ12" s="29">
        <v>7</v>
      </c>
      <c r="BK12" s="29">
        <v>6</v>
      </c>
      <c r="BL12" s="32">
        <v>6</v>
      </c>
      <c r="BM12" s="31">
        <v>6</v>
      </c>
      <c r="BN12" s="29">
        <v>6</v>
      </c>
      <c r="BO12" s="29">
        <v>6</v>
      </c>
      <c r="BP12" s="32">
        <v>6</v>
      </c>
      <c r="BQ12" s="31">
        <v>6</v>
      </c>
      <c r="BR12" s="29">
        <v>5</v>
      </c>
      <c r="BS12" s="29">
        <v>6</v>
      </c>
      <c r="BT12" s="32">
        <v>7</v>
      </c>
      <c r="BU12" s="31">
        <v>7</v>
      </c>
      <c r="BV12" s="29">
        <v>7</v>
      </c>
      <c r="BW12" s="29">
        <v>8</v>
      </c>
      <c r="BX12" s="32">
        <v>8</v>
      </c>
      <c r="BY12" s="31">
        <v>8</v>
      </c>
      <c r="BZ12" s="29">
        <v>6</v>
      </c>
      <c r="CA12" s="29">
        <v>5</v>
      </c>
      <c r="CB12" s="32">
        <v>5</v>
      </c>
      <c r="CC12" s="31">
        <v>5</v>
      </c>
      <c r="CD12" s="29">
        <v>5</v>
      </c>
      <c r="CE12" s="29">
        <v>5</v>
      </c>
      <c r="CF12" s="32">
        <v>5</v>
      </c>
      <c r="CG12" s="31">
        <v>4</v>
      </c>
      <c r="CH12" s="29">
        <v>4</v>
      </c>
      <c r="CI12" s="29">
        <v>4</v>
      </c>
      <c r="CJ12" s="32">
        <v>4</v>
      </c>
      <c r="CK12" s="31">
        <v>4</v>
      </c>
      <c r="CL12" s="29">
        <v>4</v>
      </c>
      <c r="CM12" s="29">
        <v>4</v>
      </c>
      <c r="CN12" s="32">
        <v>4</v>
      </c>
      <c r="CO12" s="31">
        <v>4</v>
      </c>
      <c r="CP12" s="29">
        <v>4</v>
      </c>
      <c r="CQ12" s="29">
        <v>4</v>
      </c>
      <c r="CR12" s="32">
        <v>5</v>
      </c>
      <c r="CS12" s="31">
        <v>5</v>
      </c>
      <c r="CT12" s="29">
        <v>5</v>
      </c>
      <c r="CU12" s="29">
        <v>5</v>
      </c>
      <c r="CV12" s="32">
        <v>5</v>
      </c>
      <c r="CW12" s="381">
        <v>5</v>
      </c>
      <c r="CX12" s="395">
        <v>5</v>
      </c>
      <c r="CY12" s="395">
        <v>5</v>
      </c>
      <c r="CZ12" s="488">
        <v>5</v>
      </c>
      <c r="DA12" s="479">
        <v>5</v>
      </c>
      <c r="DB12" s="189">
        <v>5</v>
      </c>
      <c r="DC12" s="189">
        <v>5</v>
      </c>
      <c r="DD12" s="563">
        <v>5</v>
      </c>
      <c r="DE12" s="559">
        <v>5</v>
      </c>
      <c r="DF12" s="542">
        <v>5</v>
      </c>
      <c r="DG12" s="489">
        <v>5</v>
      </c>
      <c r="DH12" s="542">
        <v>5</v>
      </c>
      <c r="DI12" s="581">
        <v>5</v>
      </c>
      <c r="DJ12" s="489">
        <v>5</v>
      </c>
      <c r="DK12" s="489">
        <v>5</v>
      </c>
      <c r="DL12" s="542">
        <v>5</v>
      </c>
      <c r="DM12" s="581">
        <v>5</v>
      </c>
      <c r="DN12" s="704">
        <v>5</v>
      </c>
      <c r="DO12" s="704">
        <v>5</v>
      </c>
      <c r="DP12" s="760">
        <v>5</v>
      </c>
      <c r="DQ12" s="795">
        <v>5</v>
      </c>
      <c r="DR12" s="489">
        <v>5</v>
      </c>
      <c r="DS12" s="489">
        <v>5</v>
      </c>
      <c r="DT12" s="542">
        <v>5</v>
      </c>
      <c r="DU12" s="944">
        <v>5</v>
      </c>
      <c r="DV12" s="489">
        <v>5</v>
      </c>
      <c r="DW12" s="489">
        <v>5</v>
      </c>
      <c r="DX12" s="537">
        <v>5</v>
      </c>
      <c r="DY12" s="540">
        <v>5</v>
      </c>
      <c r="DZ12" s="542">
        <v>5</v>
      </c>
      <c r="EA12" s="489">
        <v>5</v>
      </c>
      <c r="EB12" s="563">
        <v>5</v>
      </c>
      <c r="EC12" s="581">
        <v>5</v>
      </c>
      <c r="ED12" s="559">
        <v>5</v>
      </c>
      <c r="EE12" s="559">
        <v>5</v>
      </c>
      <c r="EF12" s="563">
        <v>5</v>
      </c>
    </row>
    <row r="13" spans="1:136" s="81" customFormat="1" ht="29.25" customHeight="1">
      <c r="A13" s="25">
        <v>6</v>
      </c>
      <c r="B13" s="26" t="s">
        <v>23</v>
      </c>
      <c r="C13" s="26"/>
      <c r="D13" s="27"/>
      <c r="E13" s="31">
        <v>19</v>
      </c>
      <c r="F13" s="29">
        <v>19</v>
      </c>
      <c r="G13" s="29">
        <v>20</v>
      </c>
      <c r="H13" s="32">
        <v>20</v>
      </c>
      <c r="I13" s="31">
        <v>21</v>
      </c>
      <c r="J13" s="29">
        <v>25</v>
      </c>
      <c r="K13" s="29">
        <v>25</v>
      </c>
      <c r="L13" s="32" t="s">
        <v>33</v>
      </c>
      <c r="M13" s="31">
        <v>26</v>
      </c>
      <c r="N13" s="29">
        <v>26</v>
      </c>
      <c r="O13" s="29">
        <v>27</v>
      </c>
      <c r="P13" s="32">
        <v>26</v>
      </c>
      <c r="Q13" s="31">
        <v>26</v>
      </c>
      <c r="R13" s="29">
        <v>26</v>
      </c>
      <c r="S13" s="29">
        <v>26</v>
      </c>
      <c r="T13" s="32">
        <v>26</v>
      </c>
      <c r="U13" s="31">
        <v>26</v>
      </c>
      <c r="V13" s="29">
        <v>27</v>
      </c>
      <c r="W13" s="29">
        <v>29</v>
      </c>
      <c r="X13" s="32">
        <v>30</v>
      </c>
      <c r="Y13" s="31">
        <v>30</v>
      </c>
      <c r="Z13" s="29">
        <v>29</v>
      </c>
      <c r="AA13" s="29">
        <v>30</v>
      </c>
      <c r="AB13" s="32">
        <v>30</v>
      </c>
      <c r="AC13" s="28">
        <v>30</v>
      </c>
      <c r="AD13" s="29">
        <v>31</v>
      </c>
      <c r="AE13" s="29">
        <v>33</v>
      </c>
      <c r="AF13" s="30">
        <v>33</v>
      </c>
      <c r="AG13" s="31">
        <v>33</v>
      </c>
      <c r="AH13" s="29">
        <v>33</v>
      </c>
      <c r="AI13" s="29">
        <v>33</v>
      </c>
      <c r="AJ13" s="32">
        <v>33</v>
      </c>
      <c r="AK13" s="31">
        <v>32</v>
      </c>
      <c r="AL13" s="29">
        <v>33</v>
      </c>
      <c r="AM13" s="29">
        <v>34</v>
      </c>
      <c r="AN13" s="32">
        <v>34</v>
      </c>
      <c r="AO13" s="31">
        <v>32</v>
      </c>
      <c r="AP13" s="29">
        <v>32</v>
      </c>
      <c r="AQ13" s="29">
        <v>32</v>
      </c>
      <c r="AR13" s="32">
        <v>32</v>
      </c>
      <c r="AS13" s="31">
        <v>32</v>
      </c>
      <c r="AT13" s="29">
        <v>32</v>
      </c>
      <c r="AU13" s="29">
        <v>31</v>
      </c>
      <c r="AV13" s="32">
        <v>30</v>
      </c>
      <c r="AW13" s="31">
        <v>30</v>
      </c>
      <c r="AX13" s="29">
        <v>29</v>
      </c>
      <c r="AY13" s="29">
        <v>29</v>
      </c>
      <c r="AZ13" s="32">
        <v>30</v>
      </c>
      <c r="BA13" s="31">
        <v>29</v>
      </c>
      <c r="BB13" s="29">
        <v>29</v>
      </c>
      <c r="BC13" s="29">
        <v>29</v>
      </c>
      <c r="BD13" s="32">
        <v>29</v>
      </c>
      <c r="BE13" s="31">
        <v>26</v>
      </c>
      <c r="BF13" s="29">
        <v>26</v>
      </c>
      <c r="BG13" s="29">
        <v>26</v>
      </c>
      <c r="BH13" s="32">
        <v>26</v>
      </c>
      <c r="BI13" s="31">
        <v>24</v>
      </c>
      <c r="BJ13" s="29">
        <v>23</v>
      </c>
      <c r="BK13" s="29">
        <v>23</v>
      </c>
      <c r="BL13" s="32">
        <v>20</v>
      </c>
      <c r="BM13" s="31">
        <v>17</v>
      </c>
      <c r="BN13" s="29">
        <v>16</v>
      </c>
      <c r="BO13" s="29">
        <v>16</v>
      </c>
      <c r="BP13" s="32">
        <v>15</v>
      </c>
      <c r="BQ13" s="31">
        <v>13</v>
      </c>
      <c r="BR13" s="29">
        <v>13</v>
      </c>
      <c r="BS13" s="29">
        <v>13</v>
      </c>
      <c r="BT13" s="32">
        <v>13</v>
      </c>
      <c r="BU13" s="31">
        <v>13</v>
      </c>
      <c r="BV13" s="29">
        <v>14</v>
      </c>
      <c r="BW13" s="29">
        <v>17</v>
      </c>
      <c r="BX13" s="32">
        <v>17</v>
      </c>
      <c r="BY13" s="31">
        <v>18</v>
      </c>
      <c r="BZ13" s="29">
        <v>18</v>
      </c>
      <c r="CA13" s="29">
        <v>18</v>
      </c>
      <c r="CB13" s="32">
        <v>18</v>
      </c>
      <c r="CC13" s="31">
        <v>18</v>
      </c>
      <c r="CD13" s="29">
        <v>18</v>
      </c>
      <c r="CE13" s="29">
        <v>18</v>
      </c>
      <c r="CF13" s="32">
        <v>18</v>
      </c>
      <c r="CG13" s="31">
        <v>14</v>
      </c>
      <c r="CH13" s="29">
        <v>13</v>
      </c>
      <c r="CI13" s="29">
        <v>13</v>
      </c>
      <c r="CJ13" s="32">
        <v>13</v>
      </c>
      <c r="CK13" s="31">
        <v>13</v>
      </c>
      <c r="CL13" s="29">
        <v>13</v>
      </c>
      <c r="CM13" s="29">
        <v>13</v>
      </c>
      <c r="CN13" s="32">
        <v>12</v>
      </c>
      <c r="CO13" s="31">
        <v>11</v>
      </c>
      <c r="CP13" s="29">
        <v>11</v>
      </c>
      <c r="CQ13" s="29">
        <v>11</v>
      </c>
      <c r="CR13" s="32">
        <v>11</v>
      </c>
      <c r="CS13" s="31">
        <v>11</v>
      </c>
      <c r="CT13" s="29">
        <v>11</v>
      </c>
      <c r="CU13" s="29">
        <v>11</v>
      </c>
      <c r="CV13" s="32">
        <v>10</v>
      </c>
      <c r="CW13" s="381">
        <v>10</v>
      </c>
      <c r="CX13" s="395">
        <v>10</v>
      </c>
      <c r="CY13" s="395">
        <v>10</v>
      </c>
      <c r="CZ13" s="488">
        <v>10</v>
      </c>
      <c r="DA13" s="479">
        <v>10</v>
      </c>
      <c r="DB13" s="189">
        <v>10</v>
      </c>
      <c r="DC13" s="29">
        <v>10</v>
      </c>
      <c r="DD13" s="563">
        <v>10</v>
      </c>
      <c r="DE13" s="559">
        <v>10</v>
      </c>
      <c r="DF13" s="542">
        <v>10</v>
      </c>
      <c r="DG13" s="489">
        <v>10</v>
      </c>
      <c r="DH13" s="542">
        <v>10</v>
      </c>
      <c r="DI13" s="581">
        <v>10</v>
      </c>
      <c r="DJ13" s="489">
        <v>10</v>
      </c>
      <c r="DK13" s="489">
        <v>10</v>
      </c>
      <c r="DL13" s="542">
        <v>10</v>
      </c>
      <c r="DM13" s="581">
        <v>10</v>
      </c>
      <c r="DN13" s="704">
        <v>10</v>
      </c>
      <c r="DO13" s="704">
        <v>10</v>
      </c>
      <c r="DP13" s="760">
        <v>10</v>
      </c>
      <c r="DQ13" s="795">
        <v>10</v>
      </c>
      <c r="DR13" s="489">
        <v>10</v>
      </c>
      <c r="DS13" s="489">
        <v>10</v>
      </c>
      <c r="DT13" s="542">
        <v>10</v>
      </c>
      <c r="DU13" s="944">
        <v>10</v>
      </c>
      <c r="DV13" s="489">
        <v>10</v>
      </c>
      <c r="DW13" s="489">
        <v>10</v>
      </c>
      <c r="DX13" s="537">
        <v>10</v>
      </c>
      <c r="DY13" s="540">
        <v>10</v>
      </c>
      <c r="DZ13" s="542">
        <v>10</v>
      </c>
      <c r="EA13" s="489">
        <v>10</v>
      </c>
      <c r="EB13" s="563">
        <v>10</v>
      </c>
      <c r="EC13" s="581">
        <v>10</v>
      </c>
      <c r="ED13" s="559">
        <v>10</v>
      </c>
      <c r="EE13" s="559">
        <v>10</v>
      </c>
      <c r="EF13" s="563">
        <v>10</v>
      </c>
    </row>
    <row r="14" spans="1:136" s="81" customFormat="1" ht="29.25" customHeight="1">
      <c r="A14" s="25">
        <v>7</v>
      </c>
      <c r="B14" s="26" t="s">
        <v>24</v>
      </c>
      <c r="C14" s="26"/>
      <c r="D14" s="27"/>
      <c r="E14" s="31">
        <v>6</v>
      </c>
      <c r="F14" s="29">
        <v>6</v>
      </c>
      <c r="G14" s="29">
        <v>6</v>
      </c>
      <c r="H14" s="32">
        <v>6</v>
      </c>
      <c r="I14" s="31">
        <v>6</v>
      </c>
      <c r="J14" s="29">
        <v>7</v>
      </c>
      <c r="K14" s="29">
        <v>7</v>
      </c>
      <c r="L14" s="32">
        <v>7</v>
      </c>
      <c r="M14" s="31">
        <v>7</v>
      </c>
      <c r="N14" s="29">
        <v>6</v>
      </c>
      <c r="O14" s="29">
        <v>6</v>
      </c>
      <c r="P14" s="32">
        <v>6</v>
      </c>
      <c r="Q14" s="31">
        <v>6</v>
      </c>
      <c r="R14" s="29">
        <v>6</v>
      </c>
      <c r="S14" s="29">
        <v>6</v>
      </c>
      <c r="T14" s="32">
        <v>6</v>
      </c>
      <c r="U14" s="31">
        <v>5</v>
      </c>
      <c r="V14" s="29">
        <v>5</v>
      </c>
      <c r="W14" s="29">
        <v>5</v>
      </c>
      <c r="X14" s="32">
        <v>5</v>
      </c>
      <c r="Y14" s="31">
        <v>5</v>
      </c>
      <c r="Z14" s="29">
        <v>5</v>
      </c>
      <c r="AA14" s="29">
        <v>5</v>
      </c>
      <c r="AB14" s="32">
        <v>5</v>
      </c>
      <c r="AC14" s="28">
        <v>6</v>
      </c>
      <c r="AD14" s="29">
        <v>6</v>
      </c>
      <c r="AE14" s="29">
        <v>6</v>
      </c>
      <c r="AF14" s="30">
        <v>6</v>
      </c>
      <c r="AG14" s="31">
        <v>6</v>
      </c>
      <c r="AH14" s="29">
        <v>6</v>
      </c>
      <c r="AI14" s="29">
        <v>6</v>
      </c>
      <c r="AJ14" s="32">
        <v>6</v>
      </c>
      <c r="AK14" s="31">
        <v>6</v>
      </c>
      <c r="AL14" s="29">
        <v>6</v>
      </c>
      <c r="AM14" s="29">
        <v>6</v>
      </c>
      <c r="AN14" s="32">
        <v>6</v>
      </c>
      <c r="AO14" s="31">
        <v>6</v>
      </c>
      <c r="AP14" s="29">
        <v>6</v>
      </c>
      <c r="AQ14" s="29">
        <v>6</v>
      </c>
      <c r="AR14" s="32">
        <v>6</v>
      </c>
      <c r="AS14" s="31">
        <v>6</v>
      </c>
      <c r="AT14" s="29">
        <v>6</v>
      </c>
      <c r="AU14" s="29">
        <v>6</v>
      </c>
      <c r="AV14" s="32">
        <v>6</v>
      </c>
      <c r="AW14" s="31">
        <v>6</v>
      </c>
      <c r="AX14" s="29">
        <v>6</v>
      </c>
      <c r="AY14" s="29">
        <v>6</v>
      </c>
      <c r="AZ14" s="32">
        <v>6</v>
      </c>
      <c r="BA14" s="31">
        <v>6</v>
      </c>
      <c r="BB14" s="29">
        <v>6</v>
      </c>
      <c r="BC14" s="29">
        <v>6</v>
      </c>
      <c r="BD14" s="32">
        <v>6</v>
      </c>
      <c r="BE14" s="31">
        <v>6</v>
      </c>
      <c r="BF14" s="29">
        <v>5</v>
      </c>
      <c r="BG14" s="29">
        <v>5</v>
      </c>
      <c r="BH14" s="32">
        <v>5</v>
      </c>
      <c r="BI14" s="31">
        <v>5</v>
      </c>
      <c r="BJ14" s="29">
        <v>5</v>
      </c>
      <c r="BK14" s="29">
        <v>4</v>
      </c>
      <c r="BL14" s="32">
        <v>3</v>
      </c>
      <c r="BM14" s="31">
        <v>3</v>
      </c>
      <c r="BN14" s="29">
        <v>3</v>
      </c>
      <c r="BO14" s="29">
        <v>3</v>
      </c>
      <c r="BP14" s="32">
        <v>2</v>
      </c>
      <c r="BQ14" s="31">
        <v>2</v>
      </c>
      <c r="BR14" s="29">
        <v>2</v>
      </c>
      <c r="BS14" s="29">
        <v>2</v>
      </c>
      <c r="BT14" s="32">
        <v>2</v>
      </c>
      <c r="BU14" s="31">
        <v>2</v>
      </c>
      <c r="BV14" s="29">
        <v>2</v>
      </c>
      <c r="BW14" s="29">
        <v>2</v>
      </c>
      <c r="BX14" s="32">
        <v>2</v>
      </c>
      <c r="BY14" s="31">
        <v>2</v>
      </c>
      <c r="BZ14" s="29">
        <v>2</v>
      </c>
      <c r="CA14" s="29">
        <v>2</v>
      </c>
      <c r="CB14" s="32">
        <v>2</v>
      </c>
      <c r="CC14" s="31">
        <v>2</v>
      </c>
      <c r="CD14" s="29">
        <v>2</v>
      </c>
      <c r="CE14" s="29">
        <v>2</v>
      </c>
      <c r="CF14" s="32">
        <v>2</v>
      </c>
      <c r="CG14" s="31">
        <v>2</v>
      </c>
      <c r="CH14" s="29">
        <v>2</v>
      </c>
      <c r="CI14" s="29">
        <v>2</v>
      </c>
      <c r="CJ14" s="32">
        <v>2</v>
      </c>
      <c r="CK14" s="31">
        <v>2</v>
      </c>
      <c r="CL14" s="29">
        <v>2</v>
      </c>
      <c r="CM14" s="29">
        <v>2</v>
      </c>
      <c r="CN14" s="32">
        <v>2</v>
      </c>
      <c r="CO14" s="31">
        <v>2</v>
      </c>
      <c r="CP14" s="29">
        <v>2</v>
      </c>
      <c r="CQ14" s="29">
        <v>2</v>
      </c>
      <c r="CR14" s="32">
        <v>2</v>
      </c>
      <c r="CS14" s="31">
        <v>2</v>
      </c>
      <c r="CT14" s="29">
        <v>2</v>
      </c>
      <c r="CU14" s="29">
        <v>2</v>
      </c>
      <c r="CV14" s="32">
        <v>2</v>
      </c>
      <c r="CW14" s="381">
        <v>2</v>
      </c>
      <c r="CX14" s="395">
        <v>2</v>
      </c>
      <c r="CY14" s="395">
        <v>2</v>
      </c>
      <c r="CZ14" s="488">
        <v>2</v>
      </c>
      <c r="DA14" s="479">
        <v>2</v>
      </c>
      <c r="DB14" s="189">
        <v>2</v>
      </c>
      <c r="DC14" s="29">
        <v>2</v>
      </c>
      <c r="DD14" s="563">
        <v>2</v>
      </c>
      <c r="DE14" s="559">
        <v>2</v>
      </c>
      <c r="DF14" s="542">
        <v>2</v>
      </c>
      <c r="DG14" s="489">
        <v>2</v>
      </c>
      <c r="DH14" s="542">
        <v>2</v>
      </c>
      <c r="DI14" s="581">
        <v>2</v>
      </c>
      <c r="DJ14" s="489">
        <v>2</v>
      </c>
      <c r="DK14" s="489">
        <v>2</v>
      </c>
      <c r="DL14" s="542">
        <v>2</v>
      </c>
      <c r="DM14" s="581">
        <v>2</v>
      </c>
      <c r="DN14" s="704">
        <v>2</v>
      </c>
      <c r="DO14" s="704">
        <v>2</v>
      </c>
      <c r="DP14" s="760">
        <v>2</v>
      </c>
      <c r="DQ14" s="795">
        <v>2</v>
      </c>
      <c r="DR14" s="489">
        <v>2</v>
      </c>
      <c r="DS14" s="489">
        <v>2</v>
      </c>
      <c r="DT14" s="542">
        <v>2</v>
      </c>
      <c r="DU14" s="944">
        <v>2</v>
      </c>
      <c r="DV14" s="489">
        <v>2</v>
      </c>
      <c r="DW14" s="489">
        <v>2</v>
      </c>
      <c r="DX14" s="537">
        <v>2</v>
      </c>
      <c r="DY14" s="540">
        <v>2</v>
      </c>
      <c r="DZ14" s="542">
        <v>2</v>
      </c>
      <c r="EA14" s="489">
        <v>2</v>
      </c>
      <c r="EB14" s="563">
        <v>2</v>
      </c>
      <c r="EC14" s="581">
        <v>2</v>
      </c>
      <c r="ED14" s="559">
        <v>2</v>
      </c>
      <c r="EE14" s="559">
        <v>2</v>
      </c>
      <c r="EF14" s="563">
        <v>2</v>
      </c>
    </row>
    <row r="15" spans="1:136" s="81" customFormat="1" ht="29.25" customHeight="1">
      <c r="A15" s="25">
        <v>8</v>
      </c>
      <c r="B15" s="26" t="s">
        <v>25</v>
      </c>
      <c r="C15" s="26"/>
      <c r="D15" s="27"/>
      <c r="E15" s="31">
        <v>8</v>
      </c>
      <c r="F15" s="29">
        <v>8</v>
      </c>
      <c r="G15" s="29">
        <v>8</v>
      </c>
      <c r="H15" s="32">
        <v>6</v>
      </c>
      <c r="I15" s="31">
        <v>6</v>
      </c>
      <c r="J15" s="29">
        <v>5</v>
      </c>
      <c r="K15" s="29">
        <v>5</v>
      </c>
      <c r="L15" s="32">
        <v>5</v>
      </c>
      <c r="M15" s="31">
        <v>4</v>
      </c>
      <c r="N15" s="29">
        <v>4</v>
      </c>
      <c r="O15" s="29">
        <v>4</v>
      </c>
      <c r="P15" s="32">
        <v>4</v>
      </c>
      <c r="Q15" s="31">
        <v>4</v>
      </c>
      <c r="R15" s="29">
        <v>3</v>
      </c>
      <c r="S15" s="29">
        <v>3</v>
      </c>
      <c r="T15" s="32">
        <v>3</v>
      </c>
      <c r="U15" s="31">
        <v>3</v>
      </c>
      <c r="V15" s="29">
        <v>3</v>
      </c>
      <c r="W15" s="29">
        <v>3</v>
      </c>
      <c r="X15" s="32">
        <v>3</v>
      </c>
      <c r="Y15" s="31">
        <v>3</v>
      </c>
      <c r="Z15" s="29">
        <v>3</v>
      </c>
      <c r="AA15" s="29">
        <v>3</v>
      </c>
      <c r="AB15" s="32">
        <v>3</v>
      </c>
      <c r="AC15" s="28">
        <v>3</v>
      </c>
      <c r="AD15" s="29">
        <v>3</v>
      </c>
      <c r="AE15" s="29">
        <v>3</v>
      </c>
      <c r="AF15" s="30">
        <v>4</v>
      </c>
      <c r="AG15" s="31">
        <v>5</v>
      </c>
      <c r="AH15" s="29">
        <v>5</v>
      </c>
      <c r="AI15" s="29">
        <v>5</v>
      </c>
      <c r="AJ15" s="32">
        <v>5</v>
      </c>
      <c r="AK15" s="31">
        <v>5</v>
      </c>
      <c r="AL15" s="29">
        <v>6</v>
      </c>
      <c r="AM15" s="29">
        <v>6</v>
      </c>
      <c r="AN15" s="32">
        <v>6</v>
      </c>
      <c r="AO15" s="31">
        <v>6</v>
      </c>
      <c r="AP15" s="29">
        <v>6</v>
      </c>
      <c r="AQ15" s="29">
        <v>6</v>
      </c>
      <c r="AR15" s="32">
        <v>6</v>
      </c>
      <c r="AS15" s="31">
        <v>6</v>
      </c>
      <c r="AT15" s="29">
        <v>6</v>
      </c>
      <c r="AU15" s="29">
        <v>6</v>
      </c>
      <c r="AV15" s="32">
        <v>6</v>
      </c>
      <c r="AW15" s="31">
        <v>6</v>
      </c>
      <c r="AX15" s="29">
        <v>6</v>
      </c>
      <c r="AY15" s="29">
        <v>6</v>
      </c>
      <c r="AZ15" s="32">
        <v>6</v>
      </c>
      <c r="BA15" s="31">
        <v>6</v>
      </c>
      <c r="BB15" s="29">
        <v>6</v>
      </c>
      <c r="BC15" s="29">
        <v>6</v>
      </c>
      <c r="BD15" s="32">
        <v>6</v>
      </c>
      <c r="BE15" s="31">
        <v>6</v>
      </c>
      <c r="BF15" s="29">
        <v>6</v>
      </c>
      <c r="BG15" s="29">
        <v>6</v>
      </c>
      <c r="BH15" s="32">
        <v>5</v>
      </c>
      <c r="BI15" s="31">
        <v>5</v>
      </c>
      <c r="BJ15" s="29">
        <v>5</v>
      </c>
      <c r="BK15" s="29">
        <v>5</v>
      </c>
      <c r="BL15" s="32">
        <v>5</v>
      </c>
      <c r="BM15" s="31">
        <v>5</v>
      </c>
      <c r="BN15" s="29">
        <v>5</v>
      </c>
      <c r="BO15" s="29">
        <v>5</v>
      </c>
      <c r="BP15" s="32">
        <v>5</v>
      </c>
      <c r="BQ15" s="31">
        <v>5</v>
      </c>
      <c r="BR15" s="29">
        <v>5</v>
      </c>
      <c r="BS15" s="29">
        <v>5</v>
      </c>
      <c r="BT15" s="32">
        <v>5</v>
      </c>
      <c r="BU15" s="31">
        <v>5</v>
      </c>
      <c r="BV15" s="29">
        <v>5</v>
      </c>
      <c r="BW15" s="29">
        <v>5</v>
      </c>
      <c r="BX15" s="32">
        <v>5</v>
      </c>
      <c r="BY15" s="31">
        <v>4</v>
      </c>
      <c r="BZ15" s="29">
        <v>4</v>
      </c>
      <c r="CA15" s="29">
        <v>4</v>
      </c>
      <c r="CB15" s="32">
        <v>4</v>
      </c>
      <c r="CC15" s="31">
        <v>4</v>
      </c>
      <c r="CD15" s="29">
        <v>5</v>
      </c>
      <c r="CE15" s="29">
        <v>4</v>
      </c>
      <c r="CF15" s="32">
        <v>4</v>
      </c>
      <c r="CG15" s="31">
        <v>5</v>
      </c>
      <c r="CH15" s="29">
        <v>5</v>
      </c>
      <c r="CI15" s="29">
        <v>5</v>
      </c>
      <c r="CJ15" s="32">
        <v>5</v>
      </c>
      <c r="CK15" s="31">
        <v>5</v>
      </c>
      <c r="CL15" s="29">
        <v>5</v>
      </c>
      <c r="CM15" s="29">
        <v>5</v>
      </c>
      <c r="CN15" s="32">
        <v>5</v>
      </c>
      <c r="CO15" s="31">
        <v>5</v>
      </c>
      <c r="CP15" s="29">
        <v>5</v>
      </c>
      <c r="CQ15" s="29">
        <v>5</v>
      </c>
      <c r="CR15" s="32">
        <v>5</v>
      </c>
      <c r="CS15" s="31">
        <v>5</v>
      </c>
      <c r="CT15" s="29">
        <v>5</v>
      </c>
      <c r="CU15" s="29">
        <v>5</v>
      </c>
      <c r="CV15" s="32">
        <v>5</v>
      </c>
      <c r="CW15" s="381">
        <v>5</v>
      </c>
      <c r="CX15" s="395">
        <v>5</v>
      </c>
      <c r="CY15" s="395">
        <v>5</v>
      </c>
      <c r="CZ15" s="488">
        <v>5</v>
      </c>
      <c r="DA15" s="479">
        <v>5</v>
      </c>
      <c r="DB15" s="189">
        <v>5</v>
      </c>
      <c r="DC15" s="29">
        <v>5</v>
      </c>
      <c r="DD15" s="563">
        <v>5</v>
      </c>
      <c r="DE15" s="559">
        <v>5</v>
      </c>
      <c r="DF15" s="542">
        <v>5</v>
      </c>
      <c r="DG15" s="489">
        <v>5</v>
      </c>
      <c r="DH15" s="542">
        <v>5</v>
      </c>
      <c r="DI15" s="581">
        <v>5</v>
      </c>
      <c r="DJ15" s="489">
        <v>5</v>
      </c>
      <c r="DK15" s="489">
        <v>5</v>
      </c>
      <c r="DL15" s="542">
        <v>5</v>
      </c>
      <c r="DM15" s="581">
        <v>5</v>
      </c>
      <c r="DN15" s="704">
        <v>5</v>
      </c>
      <c r="DO15" s="704">
        <v>5</v>
      </c>
      <c r="DP15" s="760">
        <v>4</v>
      </c>
      <c r="DQ15" s="795">
        <v>4</v>
      </c>
      <c r="DR15" s="489">
        <v>4</v>
      </c>
      <c r="DS15" s="489">
        <v>4</v>
      </c>
      <c r="DT15" s="542">
        <v>4</v>
      </c>
      <c r="DU15" s="944">
        <v>4</v>
      </c>
      <c r="DV15" s="489">
        <v>4</v>
      </c>
      <c r="DW15" s="489">
        <v>4</v>
      </c>
      <c r="DX15" s="537">
        <v>4</v>
      </c>
      <c r="DY15" s="540">
        <v>4</v>
      </c>
      <c r="DZ15" s="542">
        <v>4</v>
      </c>
      <c r="EA15" s="489">
        <v>4</v>
      </c>
      <c r="EB15" s="563">
        <v>4</v>
      </c>
      <c r="EC15" s="581">
        <v>4</v>
      </c>
      <c r="ED15" s="559">
        <v>4</v>
      </c>
      <c r="EE15" s="559">
        <v>4</v>
      </c>
      <c r="EF15" s="563">
        <v>4</v>
      </c>
    </row>
    <row r="16" spans="1:136" s="81" customFormat="1" ht="29.25" customHeight="1">
      <c r="A16" s="25">
        <v>9</v>
      </c>
      <c r="B16" s="26" t="s">
        <v>26</v>
      </c>
      <c r="C16" s="26"/>
      <c r="D16" s="27"/>
      <c r="E16" s="31">
        <v>15</v>
      </c>
      <c r="F16" s="29">
        <v>16</v>
      </c>
      <c r="G16" s="29">
        <v>16</v>
      </c>
      <c r="H16" s="32">
        <v>14</v>
      </c>
      <c r="I16" s="31">
        <v>13</v>
      </c>
      <c r="J16" s="29">
        <v>13</v>
      </c>
      <c r="K16" s="29">
        <v>12</v>
      </c>
      <c r="L16" s="32">
        <v>11</v>
      </c>
      <c r="M16" s="31">
        <v>11</v>
      </c>
      <c r="N16" s="29">
        <v>10</v>
      </c>
      <c r="O16" s="29">
        <v>10</v>
      </c>
      <c r="P16" s="32">
        <v>8</v>
      </c>
      <c r="Q16" s="31">
        <v>9</v>
      </c>
      <c r="R16" s="29">
        <v>9</v>
      </c>
      <c r="S16" s="29">
        <v>9</v>
      </c>
      <c r="T16" s="32">
        <v>9</v>
      </c>
      <c r="U16" s="31">
        <v>10</v>
      </c>
      <c r="V16" s="29">
        <v>9</v>
      </c>
      <c r="W16" s="29">
        <v>9</v>
      </c>
      <c r="X16" s="32">
        <v>11</v>
      </c>
      <c r="Y16" s="31">
        <v>11</v>
      </c>
      <c r="Z16" s="29">
        <v>10</v>
      </c>
      <c r="AA16" s="29">
        <v>10</v>
      </c>
      <c r="AB16" s="32">
        <v>10</v>
      </c>
      <c r="AC16" s="28">
        <v>10</v>
      </c>
      <c r="AD16" s="29">
        <v>11</v>
      </c>
      <c r="AE16" s="29">
        <v>10</v>
      </c>
      <c r="AF16" s="30">
        <v>10</v>
      </c>
      <c r="AG16" s="31">
        <v>10</v>
      </c>
      <c r="AH16" s="29">
        <v>10</v>
      </c>
      <c r="AI16" s="29">
        <v>10</v>
      </c>
      <c r="AJ16" s="32">
        <v>10</v>
      </c>
      <c r="AK16" s="31">
        <v>9</v>
      </c>
      <c r="AL16" s="29">
        <v>8</v>
      </c>
      <c r="AM16" s="29">
        <v>7</v>
      </c>
      <c r="AN16" s="32">
        <v>7</v>
      </c>
      <c r="AO16" s="31">
        <v>7</v>
      </c>
      <c r="AP16" s="29">
        <v>7</v>
      </c>
      <c r="AQ16" s="29">
        <v>7</v>
      </c>
      <c r="AR16" s="32">
        <v>7</v>
      </c>
      <c r="AS16" s="31">
        <v>7</v>
      </c>
      <c r="AT16" s="29">
        <v>7</v>
      </c>
      <c r="AU16" s="29">
        <v>6</v>
      </c>
      <c r="AV16" s="32">
        <v>6</v>
      </c>
      <c r="AW16" s="31">
        <v>6</v>
      </c>
      <c r="AX16" s="29">
        <v>6</v>
      </c>
      <c r="AY16" s="29">
        <v>6</v>
      </c>
      <c r="AZ16" s="32">
        <v>6</v>
      </c>
      <c r="BA16" s="31">
        <v>6</v>
      </c>
      <c r="BB16" s="29">
        <v>6</v>
      </c>
      <c r="BC16" s="29">
        <v>6</v>
      </c>
      <c r="BD16" s="32">
        <v>6</v>
      </c>
      <c r="BE16" s="31">
        <v>7</v>
      </c>
      <c r="BF16" s="29">
        <v>7</v>
      </c>
      <c r="BG16" s="29">
        <v>7</v>
      </c>
      <c r="BH16" s="32">
        <v>9</v>
      </c>
      <c r="BI16" s="31">
        <v>9</v>
      </c>
      <c r="BJ16" s="29">
        <v>9</v>
      </c>
      <c r="BK16" s="29">
        <v>9</v>
      </c>
      <c r="BL16" s="32">
        <v>7</v>
      </c>
      <c r="BM16" s="31">
        <v>7</v>
      </c>
      <c r="BN16" s="29">
        <v>7</v>
      </c>
      <c r="BO16" s="29">
        <v>7</v>
      </c>
      <c r="BP16" s="32">
        <v>7</v>
      </c>
      <c r="BQ16" s="31">
        <v>8</v>
      </c>
      <c r="BR16" s="29">
        <v>8</v>
      </c>
      <c r="BS16" s="29">
        <v>8</v>
      </c>
      <c r="BT16" s="32">
        <v>8</v>
      </c>
      <c r="BU16" s="31">
        <v>8</v>
      </c>
      <c r="BV16" s="29">
        <v>8</v>
      </c>
      <c r="BW16" s="29">
        <v>10</v>
      </c>
      <c r="BX16" s="32">
        <v>10</v>
      </c>
      <c r="BY16" s="31">
        <v>9</v>
      </c>
      <c r="BZ16" s="29">
        <v>8</v>
      </c>
      <c r="CA16" s="29">
        <v>8</v>
      </c>
      <c r="CB16" s="32">
        <v>8</v>
      </c>
      <c r="CC16" s="31">
        <v>8</v>
      </c>
      <c r="CD16" s="29">
        <v>8</v>
      </c>
      <c r="CE16" s="29">
        <v>8</v>
      </c>
      <c r="CF16" s="32">
        <v>8</v>
      </c>
      <c r="CG16" s="31">
        <v>7</v>
      </c>
      <c r="CH16" s="29">
        <v>7</v>
      </c>
      <c r="CI16" s="29">
        <v>7</v>
      </c>
      <c r="CJ16" s="32">
        <v>7</v>
      </c>
      <c r="CK16" s="31">
        <v>7</v>
      </c>
      <c r="CL16" s="29">
        <v>7</v>
      </c>
      <c r="CM16" s="29">
        <v>7</v>
      </c>
      <c r="CN16" s="32">
        <v>7</v>
      </c>
      <c r="CO16" s="31">
        <v>6</v>
      </c>
      <c r="CP16" s="29">
        <v>6</v>
      </c>
      <c r="CQ16" s="29">
        <v>6</v>
      </c>
      <c r="CR16" s="32">
        <v>6</v>
      </c>
      <c r="CS16" s="31">
        <v>6</v>
      </c>
      <c r="CT16" s="29">
        <v>6</v>
      </c>
      <c r="CU16" s="29">
        <v>6</v>
      </c>
      <c r="CV16" s="32">
        <v>6</v>
      </c>
      <c r="CW16" s="381">
        <v>6</v>
      </c>
      <c r="CX16" s="189">
        <v>5</v>
      </c>
      <c r="CY16" s="395">
        <v>5</v>
      </c>
      <c r="CZ16" s="488">
        <v>5</v>
      </c>
      <c r="DA16" s="479">
        <v>5</v>
      </c>
      <c r="DB16" s="189">
        <v>5</v>
      </c>
      <c r="DC16" s="29">
        <v>5</v>
      </c>
      <c r="DD16" s="563">
        <v>5</v>
      </c>
      <c r="DE16" s="559">
        <v>5</v>
      </c>
      <c r="DF16" s="542">
        <v>5</v>
      </c>
      <c r="DG16" s="489">
        <v>5</v>
      </c>
      <c r="DH16" s="542">
        <v>5</v>
      </c>
      <c r="DI16" s="581">
        <v>5</v>
      </c>
      <c r="DJ16" s="489">
        <v>5</v>
      </c>
      <c r="DK16" s="489">
        <v>5</v>
      </c>
      <c r="DL16" s="542">
        <v>5</v>
      </c>
      <c r="DM16" s="581">
        <v>5</v>
      </c>
      <c r="DN16" s="704">
        <v>5</v>
      </c>
      <c r="DO16" s="704">
        <v>5</v>
      </c>
      <c r="DP16" s="760">
        <v>5</v>
      </c>
      <c r="DQ16" s="795">
        <v>5</v>
      </c>
      <c r="DR16" s="489">
        <v>5</v>
      </c>
      <c r="DS16" s="489">
        <v>5</v>
      </c>
      <c r="DT16" s="542">
        <v>5</v>
      </c>
      <c r="DU16" s="944">
        <v>5</v>
      </c>
      <c r="DV16" s="489">
        <v>5</v>
      </c>
      <c r="DW16" s="489">
        <v>5</v>
      </c>
      <c r="DX16" s="537">
        <v>5</v>
      </c>
      <c r="DY16" s="540">
        <v>5</v>
      </c>
      <c r="DZ16" s="542">
        <v>5</v>
      </c>
      <c r="EA16" s="489">
        <v>5</v>
      </c>
      <c r="EB16" s="563">
        <v>5</v>
      </c>
      <c r="EC16" s="581">
        <v>5</v>
      </c>
      <c r="ED16" s="559">
        <v>5</v>
      </c>
      <c r="EE16" s="559">
        <v>5</v>
      </c>
      <c r="EF16" s="563">
        <v>5</v>
      </c>
    </row>
    <row r="17" spans="1:136" s="81" customFormat="1" ht="29.25" customHeight="1">
      <c r="A17" s="25">
        <v>10</v>
      </c>
      <c r="B17" s="26" t="s">
        <v>27</v>
      </c>
      <c r="C17" s="26"/>
      <c r="D17" s="27"/>
      <c r="E17" s="31">
        <v>18</v>
      </c>
      <c r="F17" s="29">
        <v>19</v>
      </c>
      <c r="G17" s="29">
        <v>19</v>
      </c>
      <c r="H17" s="32">
        <v>19</v>
      </c>
      <c r="I17" s="31">
        <v>19</v>
      </c>
      <c r="J17" s="29">
        <v>19</v>
      </c>
      <c r="K17" s="29">
        <v>19</v>
      </c>
      <c r="L17" s="32">
        <v>19</v>
      </c>
      <c r="M17" s="31">
        <v>20</v>
      </c>
      <c r="N17" s="29">
        <v>20</v>
      </c>
      <c r="O17" s="29">
        <v>20</v>
      </c>
      <c r="P17" s="32">
        <v>20</v>
      </c>
      <c r="Q17" s="31">
        <v>20</v>
      </c>
      <c r="R17" s="29">
        <v>19</v>
      </c>
      <c r="S17" s="29">
        <v>19</v>
      </c>
      <c r="T17" s="32">
        <v>19</v>
      </c>
      <c r="U17" s="31">
        <v>20</v>
      </c>
      <c r="V17" s="29">
        <v>19</v>
      </c>
      <c r="W17" s="29">
        <v>17</v>
      </c>
      <c r="X17" s="32">
        <v>19</v>
      </c>
      <c r="Y17" s="31">
        <v>20</v>
      </c>
      <c r="Z17" s="29">
        <v>20</v>
      </c>
      <c r="AA17" s="29">
        <v>22</v>
      </c>
      <c r="AB17" s="32">
        <v>21</v>
      </c>
      <c r="AC17" s="28">
        <v>21</v>
      </c>
      <c r="AD17" s="29">
        <v>22</v>
      </c>
      <c r="AE17" s="29">
        <v>22</v>
      </c>
      <c r="AF17" s="30">
        <v>22</v>
      </c>
      <c r="AG17" s="31">
        <v>21</v>
      </c>
      <c r="AH17" s="29">
        <v>22</v>
      </c>
      <c r="AI17" s="29">
        <v>22</v>
      </c>
      <c r="AJ17" s="32">
        <v>23</v>
      </c>
      <c r="AK17" s="31">
        <v>24</v>
      </c>
      <c r="AL17" s="29">
        <v>24</v>
      </c>
      <c r="AM17" s="29">
        <v>27</v>
      </c>
      <c r="AN17" s="32">
        <v>26</v>
      </c>
      <c r="AO17" s="31">
        <v>29</v>
      </c>
      <c r="AP17" s="29">
        <v>29</v>
      </c>
      <c r="AQ17" s="29">
        <v>29</v>
      </c>
      <c r="AR17" s="32">
        <v>29</v>
      </c>
      <c r="AS17" s="31">
        <v>29</v>
      </c>
      <c r="AT17" s="29">
        <v>29</v>
      </c>
      <c r="AU17" s="29">
        <v>29</v>
      </c>
      <c r="AV17" s="32">
        <v>30</v>
      </c>
      <c r="AW17" s="31">
        <v>31</v>
      </c>
      <c r="AX17" s="29">
        <v>31</v>
      </c>
      <c r="AY17" s="29">
        <v>31</v>
      </c>
      <c r="AZ17" s="32">
        <v>32</v>
      </c>
      <c r="BA17" s="31">
        <v>32</v>
      </c>
      <c r="BB17" s="29">
        <v>32</v>
      </c>
      <c r="BC17" s="29">
        <v>32</v>
      </c>
      <c r="BD17" s="32">
        <v>33</v>
      </c>
      <c r="BE17" s="31">
        <v>33</v>
      </c>
      <c r="BF17" s="29">
        <v>34</v>
      </c>
      <c r="BG17" s="29">
        <v>36</v>
      </c>
      <c r="BH17" s="32">
        <v>36</v>
      </c>
      <c r="BI17" s="31">
        <v>37</v>
      </c>
      <c r="BJ17" s="29">
        <v>37</v>
      </c>
      <c r="BK17" s="29">
        <v>37</v>
      </c>
      <c r="BL17" s="32">
        <v>36</v>
      </c>
      <c r="BM17" s="31">
        <v>35</v>
      </c>
      <c r="BN17" s="29">
        <v>34</v>
      </c>
      <c r="BO17" s="29">
        <v>33</v>
      </c>
      <c r="BP17" s="32">
        <v>35</v>
      </c>
      <c r="BQ17" s="31">
        <v>39</v>
      </c>
      <c r="BR17" s="29">
        <v>37</v>
      </c>
      <c r="BS17" s="29">
        <v>41</v>
      </c>
      <c r="BT17" s="32">
        <v>42</v>
      </c>
      <c r="BU17" s="31">
        <v>40</v>
      </c>
      <c r="BV17" s="29">
        <v>42</v>
      </c>
      <c r="BW17" s="29">
        <v>40</v>
      </c>
      <c r="BX17" s="32">
        <v>39</v>
      </c>
      <c r="BY17" s="31">
        <v>38</v>
      </c>
      <c r="BZ17" s="29">
        <v>35</v>
      </c>
      <c r="CA17" s="29">
        <v>35</v>
      </c>
      <c r="CB17" s="32">
        <v>32</v>
      </c>
      <c r="CC17" s="31">
        <v>29</v>
      </c>
      <c r="CD17" s="29">
        <v>29</v>
      </c>
      <c r="CE17" s="29">
        <v>28</v>
      </c>
      <c r="CF17" s="32">
        <v>26</v>
      </c>
      <c r="CG17" s="31">
        <v>24</v>
      </c>
      <c r="CH17" s="29">
        <v>21</v>
      </c>
      <c r="CI17" s="29">
        <v>21</v>
      </c>
      <c r="CJ17" s="32">
        <v>19</v>
      </c>
      <c r="CK17" s="31">
        <v>18</v>
      </c>
      <c r="CL17" s="29">
        <v>18</v>
      </c>
      <c r="CM17" s="29">
        <v>17</v>
      </c>
      <c r="CN17" s="32">
        <v>17</v>
      </c>
      <c r="CO17" s="31">
        <v>16</v>
      </c>
      <c r="CP17" s="29">
        <v>16</v>
      </c>
      <c r="CQ17" s="29">
        <v>16</v>
      </c>
      <c r="CR17" s="32">
        <v>15</v>
      </c>
      <c r="CS17" s="31">
        <v>15</v>
      </c>
      <c r="CT17" s="29">
        <v>15</v>
      </c>
      <c r="CU17" s="29">
        <v>15</v>
      </c>
      <c r="CV17" s="32">
        <v>15</v>
      </c>
      <c r="CW17" s="381">
        <v>14</v>
      </c>
      <c r="CX17" s="395">
        <v>14</v>
      </c>
      <c r="CY17" s="395">
        <v>14</v>
      </c>
      <c r="CZ17" s="488">
        <v>14</v>
      </c>
      <c r="DA17" s="479">
        <v>14</v>
      </c>
      <c r="DB17" s="189">
        <v>14</v>
      </c>
      <c r="DC17" s="29">
        <v>14</v>
      </c>
      <c r="DD17" s="563">
        <v>14</v>
      </c>
      <c r="DE17" s="559">
        <v>14</v>
      </c>
      <c r="DF17" s="542">
        <v>14</v>
      </c>
      <c r="DG17" s="489">
        <v>13</v>
      </c>
      <c r="DH17" s="542">
        <v>13</v>
      </c>
      <c r="DI17" s="581">
        <v>13</v>
      </c>
      <c r="DJ17" s="489">
        <v>13</v>
      </c>
      <c r="DK17" s="489">
        <v>12</v>
      </c>
      <c r="DL17" s="542">
        <v>12</v>
      </c>
      <c r="DM17" s="581">
        <v>12</v>
      </c>
      <c r="DN17" s="704">
        <v>12</v>
      </c>
      <c r="DO17" s="704">
        <v>12</v>
      </c>
      <c r="DP17" s="760">
        <v>12</v>
      </c>
      <c r="DQ17" s="795">
        <v>12</v>
      </c>
      <c r="DR17" s="489">
        <v>12</v>
      </c>
      <c r="DS17" s="489">
        <v>12</v>
      </c>
      <c r="DT17" s="542">
        <v>12</v>
      </c>
      <c r="DU17" s="944">
        <v>12</v>
      </c>
      <c r="DV17" s="489">
        <v>12</v>
      </c>
      <c r="DW17" s="489">
        <v>12</v>
      </c>
      <c r="DX17" s="537">
        <v>12</v>
      </c>
      <c r="DY17" s="540">
        <v>12</v>
      </c>
      <c r="DZ17" s="542">
        <v>12</v>
      </c>
      <c r="EA17" s="489">
        <v>12</v>
      </c>
      <c r="EB17" s="563">
        <v>12</v>
      </c>
      <c r="EC17" s="581">
        <v>12</v>
      </c>
      <c r="ED17" s="559">
        <v>12</v>
      </c>
      <c r="EE17" s="559">
        <v>12</v>
      </c>
      <c r="EF17" s="563">
        <v>12</v>
      </c>
    </row>
    <row r="18" spans="1:136" s="81" customFormat="1" ht="29.25" customHeight="1">
      <c r="A18" s="25">
        <v>11</v>
      </c>
      <c r="B18" s="26" t="s">
        <v>28</v>
      </c>
      <c r="C18" s="26"/>
      <c r="D18" s="27"/>
      <c r="E18" s="31">
        <v>7</v>
      </c>
      <c r="F18" s="29">
        <v>7</v>
      </c>
      <c r="G18" s="29">
        <v>7</v>
      </c>
      <c r="H18" s="32">
        <v>7</v>
      </c>
      <c r="I18" s="31">
        <v>7</v>
      </c>
      <c r="J18" s="29">
        <v>7</v>
      </c>
      <c r="K18" s="29">
        <v>7</v>
      </c>
      <c r="L18" s="32">
        <v>7</v>
      </c>
      <c r="M18" s="31">
        <v>7</v>
      </c>
      <c r="N18" s="29">
        <v>7</v>
      </c>
      <c r="O18" s="29">
        <v>7</v>
      </c>
      <c r="P18" s="32">
        <v>7</v>
      </c>
      <c r="Q18" s="31">
        <v>7</v>
      </c>
      <c r="R18" s="29">
        <v>7</v>
      </c>
      <c r="S18" s="29">
        <v>8</v>
      </c>
      <c r="T18" s="32">
        <v>8</v>
      </c>
      <c r="U18" s="31">
        <v>8</v>
      </c>
      <c r="V18" s="29">
        <v>8</v>
      </c>
      <c r="W18" s="29">
        <v>8</v>
      </c>
      <c r="X18" s="32">
        <v>8</v>
      </c>
      <c r="Y18" s="31">
        <v>8</v>
      </c>
      <c r="Z18" s="29">
        <v>7</v>
      </c>
      <c r="AA18" s="29">
        <v>7</v>
      </c>
      <c r="AB18" s="32">
        <v>7</v>
      </c>
      <c r="AC18" s="28">
        <v>7</v>
      </c>
      <c r="AD18" s="29">
        <v>7</v>
      </c>
      <c r="AE18" s="29">
        <v>7</v>
      </c>
      <c r="AF18" s="30">
        <v>7</v>
      </c>
      <c r="AG18" s="31">
        <v>7</v>
      </c>
      <c r="AH18" s="29">
        <v>7</v>
      </c>
      <c r="AI18" s="29">
        <v>7</v>
      </c>
      <c r="AJ18" s="32">
        <v>7</v>
      </c>
      <c r="AK18" s="31">
        <v>7</v>
      </c>
      <c r="AL18" s="29">
        <v>7</v>
      </c>
      <c r="AM18" s="29">
        <v>7</v>
      </c>
      <c r="AN18" s="32">
        <v>7</v>
      </c>
      <c r="AO18" s="31">
        <v>7</v>
      </c>
      <c r="AP18" s="29">
        <v>7</v>
      </c>
      <c r="AQ18" s="29">
        <v>7</v>
      </c>
      <c r="AR18" s="32">
        <v>7</v>
      </c>
      <c r="AS18" s="31">
        <v>7</v>
      </c>
      <c r="AT18" s="29">
        <v>7</v>
      </c>
      <c r="AU18" s="29">
        <v>7</v>
      </c>
      <c r="AV18" s="32">
        <v>7</v>
      </c>
      <c r="AW18" s="31">
        <v>7</v>
      </c>
      <c r="AX18" s="29">
        <v>7</v>
      </c>
      <c r="AY18" s="29">
        <v>7</v>
      </c>
      <c r="AZ18" s="32">
        <v>7</v>
      </c>
      <c r="BA18" s="31">
        <v>7</v>
      </c>
      <c r="BB18" s="29">
        <v>7</v>
      </c>
      <c r="BC18" s="29">
        <v>6</v>
      </c>
      <c r="BD18" s="32">
        <v>6</v>
      </c>
      <c r="BE18" s="31">
        <v>6</v>
      </c>
      <c r="BF18" s="29">
        <v>6</v>
      </c>
      <c r="BG18" s="29">
        <v>6</v>
      </c>
      <c r="BH18" s="32">
        <v>6</v>
      </c>
      <c r="BI18" s="31">
        <v>6</v>
      </c>
      <c r="BJ18" s="29">
        <v>5</v>
      </c>
      <c r="BK18" s="29">
        <v>4</v>
      </c>
      <c r="BL18" s="32">
        <v>4</v>
      </c>
      <c r="BM18" s="31">
        <v>4</v>
      </c>
      <c r="BN18" s="29">
        <v>4</v>
      </c>
      <c r="BO18" s="29">
        <v>4</v>
      </c>
      <c r="BP18" s="32">
        <v>4</v>
      </c>
      <c r="BQ18" s="31">
        <v>4</v>
      </c>
      <c r="BR18" s="29">
        <v>4</v>
      </c>
      <c r="BS18" s="29">
        <v>3</v>
      </c>
      <c r="BT18" s="32">
        <v>3</v>
      </c>
      <c r="BU18" s="31">
        <v>3</v>
      </c>
      <c r="BV18" s="29">
        <v>3</v>
      </c>
      <c r="BW18" s="29">
        <v>3</v>
      </c>
      <c r="BX18" s="32">
        <v>3</v>
      </c>
      <c r="BY18" s="31">
        <v>3</v>
      </c>
      <c r="BZ18" s="29">
        <v>3</v>
      </c>
      <c r="CA18" s="29">
        <v>3</v>
      </c>
      <c r="CB18" s="32">
        <v>3</v>
      </c>
      <c r="CC18" s="31">
        <v>3</v>
      </c>
      <c r="CD18" s="29">
        <v>3</v>
      </c>
      <c r="CE18" s="29">
        <v>2</v>
      </c>
      <c r="CF18" s="32">
        <v>2</v>
      </c>
      <c r="CG18" s="31">
        <v>3</v>
      </c>
      <c r="CH18" s="29">
        <v>3</v>
      </c>
      <c r="CI18" s="29">
        <v>3</v>
      </c>
      <c r="CJ18" s="32">
        <v>2</v>
      </c>
      <c r="CK18" s="31">
        <v>2</v>
      </c>
      <c r="CL18" s="29">
        <v>2</v>
      </c>
      <c r="CM18" s="29">
        <v>2</v>
      </c>
      <c r="CN18" s="32">
        <v>2</v>
      </c>
      <c r="CO18" s="31">
        <v>2</v>
      </c>
      <c r="CP18" s="29">
        <v>2</v>
      </c>
      <c r="CQ18" s="29">
        <v>2</v>
      </c>
      <c r="CR18" s="32">
        <v>2</v>
      </c>
      <c r="CS18" s="31">
        <v>2</v>
      </c>
      <c r="CT18" s="29">
        <v>2</v>
      </c>
      <c r="CU18" s="29">
        <v>2</v>
      </c>
      <c r="CV18" s="32">
        <v>2</v>
      </c>
      <c r="CW18" s="381">
        <v>2</v>
      </c>
      <c r="CX18" s="395">
        <v>2</v>
      </c>
      <c r="CY18" s="395">
        <v>2</v>
      </c>
      <c r="CZ18" s="488">
        <v>2</v>
      </c>
      <c r="DA18" s="479">
        <v>2</v>
      </c>
      <c r="DB18" s="189">
        <v>2</v>
      </c>
      <c r="DC18" s="29">
        <v>2</v>
      </c>
      <c r="DD18" s="563">
        <v>2</v>
      </c>
      <c r="DE18" s="559">
        <v>2</v>
      </c>
      <c r="DF18" s="542">
        <v>2</v>
      </c>
      <c r="DG18" s="489">
        <v>2</v>
      </c>
      <c r="DH18" s="542">
        <v>2</v>
      </c>
      <c r="DI18" s="581">
        <v>2</v>
      </c>
      <c r="DJ18" s="489">
        <v>2</v>
      </c>
      <c r="DK18" s="489">
        <v>2</v>
      </c>
      <c r="DL18" s="542">
        <v>2</v>
      </c>
      <c r="DM18" s="581">
        <v>2</v>
      </c>
      <c r="DN18" s="704">
        <v>2</v>
      </c>
      <c r="DO18" s="704">
        <v>2</v>
      </c>
      <c r="DP18" s="760">
        <v>2</v>
      </c>
      <c r="DQ18" s="795">
        <v>2</v>
      </c>
      <c r="DR18" s="489">
        <v>2</v>
      </c>
      <c r="DS18" s="489">
        <v>2</v>
      </c>
      <c r="DT18" s="542">
        <v>2</v>
      </c>
      <c r="DU18" s="944">
        <v>2</v>
      </c>
      <c r="DV18" s="489">
        <v>2</v>
      </c>
      <c r="DW18" s="489">
        <v>2</v>
      </c>
      <c r="DX18" s="537">
        <v>2</v>
      </c>
      <c r="DY18" s="540">
        <v>2</v>
      </c>
      <c r="DZ18" s="542">
        <v>2</v>
      </c>
      <c r="EA18" s="489">
        <v>2</v>
      </c>
      <c r="EB18" s="563">
        <v>2</v>
      </c>
      <c r="EC18" s="581">
        <v>2</v>
      </c>
      <c r="ED18" s="559">
        <v>2</v>
      </c>
      <c r="EE18" s="559">
        <v>2</v>
      </c>
      <c r="EF18" s="563">
        <v>2</v>
      </c>
    </row>
    <row r="19" spans="1:136" s="81" customFormat="1" ht="29.25" customHeight="1" thickBot="1">
      <c r="A19" s="25">
        <v>12</v>
      </c>
      <c r="B19" s="26" t="s">
        <v>29</v>
      </c>
      <c r="C19" s="26"/>
      <c r="D19" s="27"/>
      <c r="E19" s="31">
        <v>67</v>
      </c>
      <c r="F19" s="29">
        <v>67</v>
      </c>
      <c r="G19" s="29">
        <v>66</v>
      </c>
      <c r="H19" s="32">
        <v>70</v>
      </c>
      <c r="I19" s="31">
        <v>74</v>
      </c>
      <c r="J19" s="29">
        <v>69</v>
      </c>
      <c r="K19" s="29">
        <v>67</v>
      </c>
      <c r="L19" s="32">
        <v>67</v>
      </c>
      <c r="M19" s="31">
        <v>65</v>
      </c>
      <c r="N19" s="29">
        <v>67</v>
      </c>
      <c r="O19" s="29">
        <v>67</v>
      </c>
      <c r="P19" s="32">
        <v>66</v>
      </c>
      <c r="Q19" s="31">
        <v>64</v>
      </c>
      <c r="R19" s="29">
        <v>63</v>
      </c>
      <c r="S19" s="29">
        <v>64</v>
      </c>
      <c r="T19" s="32">
        <v>66</v>
      </c>
      <c r="U19" s="31">
        <v>65</v>
      </c>
      <c r="V19" s="29">
        <v>68</v>
      </c>
      <c r="W19" s="29">
        <v>70</v>
      </c>
      <c r="X19" s="32">
        <v>70</v>
      </c>
      <c r="Y19" s="31">
        <v>70</v>
      </c>
      <c r="Z19" s="29">
        <v>72</v>
      </c>
      <c r="AA19" s="29">
        <v>71</v>
      </c>
      <c r="AB19" s="32">
        <v>70</v>
      </c>
      <c r="AC19" s="28">
        <v>75</v>
      </c>
      <c r="AD19" s="29">
        <v>73</v>
      </c>
      <c r="AE19" s="29">
        <v>72</v>
      </c>
      <c r="AF19" s="30">
        <v>76</v>
      </c>
      <c r="AG19" s="31">
        <v>78</v>
      </c>
      <c r="AH19" s="29">
        <v>81</v>
      </c>
      <c r="AI19" s="29">
        <v>83</v>
      </c>
      <c r="AJ19" s="32">
        <v>85</v>
      </c>
      <c r="AK19" s="31">
        <v>88</v>
      </c>
      <c r="AL19" s="29">
        <v>89</v>
      </c>
      <c r="AM19" s="29">
        <v>90</v>
      </c>
      <c r="AN19" s="32">
        <v>88</v>
      </c>
      <c r="AO19" s="31">
        <v>92</v>
      </c>
      <c r="AP19" s="29">
        <v>91</v>
      </c>
      <c r="AQ19" s="29">
        <v>91</v>
      </c>
      <c r="AR19" s="32">
        <v>92</v>
      </c>
      <c r="AS19" s="31">
        <v>91</v>
      </c>
      <c r="AT19" s="29">
        <v>90</v>
      </c>
      <c r="AU19" s="29">
        <v>90</v>
      </c>
      <c r="AV19" s="32">
        <v>91</v>
      </c>
      <c r="AW19" s="31">
        <v>92</v>
      </c>
      <c r="AX19" s="29">
        <v>91</v>
      </c>
      <c r="AY19" s="29">
        <v>91</v>
      </c>
      <c r="AZ19" s="32">
        <v>91</v>
      </c>
      <c r="BA19" s="31">
        <v>88</v>
      </c>
      <c r="BB19" s="29">
        <v>89</v>
      </c>
      <c r="BC19" s="29">
        <v>92</v>
      </c>
      <c r="BD19" s="32">
        <v>91</v>
      </c>
      <c r="BE19" s="31">
        <v>94</v>
      </c>
      <c r="BF19" s="29">
        <v>94</v>
      </c>
      <c r="BG19" s="29">
        <v>95</v>
      </c>
      <c r="BH19" s="32">
        <v>97</v>
      </c>
      <c r="BI19" s="31">
        <v>94</v>
      </c>
      <c r="BJ19" s="29">
        <v>91</v>
      </c>
      <c r="BK19" s="29">
        <v>90</v>
      </c>
      <c r="BL19" s="32">
        <v>91</v>
      </c>
      <c r="BM19" s="31">
        <v>85</v>
      </c>
      <c r="BN19" s="29">
        <v>82</v>
      </c>
      <c r="BO19" s="29">
        <v>81</v>
      </c>
      <c r="BP19" s="32">
        <v>80</v>
      </c>
      <c r="BQ19" s="31">
        <v>79</v>
      </c>
      <c r="BR19" s="29">
        <v>82</v>
      </c>
      <c r="BS19" s="29">
        <v>87</v>
      </c>
      <c r="BT19" s="32">
        <v>86</v>
      </c>
      <c r="BU19" s="31">
        <v>85</v>
      </c>
      <c r="BV19" s="29">
        <v>83</v>
      </c>
      <c r="BW19" s="29">
        <v>91</v>
      </c>
      <c r="BX19" s="32">
        <v>91</v>
      </c>
      <c r="BY19" s="31">
        <v>84</v>
      </c>
      <c r="BZ19" s="29">
        <v>84</v>
      </c>
      <c r="CA19" s="29">
        <v>83</v>
      </c>
      <c r="CB19" s="32">
        <v>80</v>
      </c>
      <c r="CC19" s="31">
        <v>81</v>
      </c>
      <c r="CD19" s="29">
        <v>80</v>
      </c>
      <c r="CE19" s="29">
        <v>79</v>
      </c>
      <c r="CF19" s="32">
        <v>79</v>
      </c>
      <c r="CG19" s="31">
        <v>90</v>
      </c>
      <c r="CH19" s="29">
        <v>89</v>
      </c>
      <c r="CI19" s="29">
        <v>87</v>
      </c>
      <c r="CJ19" s="32">
        <v>87</v>
      </c>
      <c r="CK19" s="31">
        <v>86</v>
      </c>
      <c r="CL19" s="29">
        <v>87</v>
      </c>
      <c r="CM19" s="29">
        <v>85</v>
      </c>
      <c r="CN19" s="32">
        <v>84</v>
      </c>
      <c r="CO19" s="31">
        <v>84</v>
      </c>
      <c r="CP19" s="29">
        <v>84</v>
      </c>
      <c r="CQ19" s="29">
        <v>85</v>
      </c>
      <c r="CR19" s="32">
        <v>83</v>
      </c>
      <c r="CS19" s="31">
        <v>81</v>
      </c>
      <c r="CT19" s="29">
        <v>81</v>
      </c>
      <c r="CU19" s="29">
        <v>80</v>
      </c>
      <c r="CV19" s="32">
        <v>79</v>
      </c>
      <c r="CW19" s="381">
        <v>79</v>
      </c>
      <c r="CX19" s="395">
        <v>80</v>
      </c>
      <c r="CY19" s="395">
        <v>80</v>
      </c>
      <c r="CZ19" s="488">
        <v>80</v>
      </c>
      <c r="DA19" s="479">
        <v>80</v>
      </c>
      <c r="DB19" s="189">
        <v>80</v>
      </c>
      <c r="DC19" s="29">
        <v>80</v>
      </c>
      <c r="DD19" s="563">
        <v>80</v>
      </c>
      <c r="DE19" s="559">
        <v>79</v>
      </c>
      <c r="DF19" s="542">
        <v>78</v>
      </c>
      <c r="DG19" s="489">
        <v>77</v>
      </c>
      <c r="DH19" s="542">
        <v>76</v>
      </c>
      <c r="DI19" s="581">
        <v>74</v>
      </c>
      <c r="DJ19" s="489">
        <v>73</v>
      </c>
      <c r="DK19" s="489">
        <v>73</v>
      </c>
      <c r="DL19" s="542">
        <v>71</v>
      </c>
      <c r="DM19" s="758">
        <v>71</v>
      </c>
      <c r="DN19" s="759">
        <v>71</v>
      </c>
      <c r="DO19" s="759">
        <v>71</v>
      </c>
      <c r="DP19" s="762">
        <v>71</v>
      </c>
      <c r="DQ19" s="797">
        <v>71</v>
      </c>
      <c r="DR19" s="489">
        <v>71</v>
      </c>
      <c r="DS19" s="489">
        <v>71</v>
      </c>
      <c r="DT19" s="542">
        <v>71</v>
      </c>
      <c r="DU19" s="946">
        <v>71</v>
      </c>
      <c r="DV19" s="968">
        <v>71</v>
      </c>
      <c r="DW19" s="968">
        <v>71</v>
      </c>
      <c r="DX19" s="1014">
        <v>71</v>
      </c>
      <c r="DY19" s="764">
        <v>71</v>
      </c>
      <c r="DZ19" s="1208">
        <v>71</v>
      </c>
      <c r="EA19" s="968">
        <v>71</v>
      </c>
      <c r="EB19" s="1189">
        <v>71</v>
      </c>
      <c r="EC19" s="758">
        <v>70</v>
      </c>
      <c r="ED19" s="1274">
        <v>69</v>
      </c>
      <c r="EE19" s="1274">
        <v>69</v>
      </c>
      <c r="EF19" s="1189">
        <v>69</v>
      </c>
    </row>
    <row r="20" spans="1:136" s="81" customFormat="1" ht="29.25" customHeight="1" thickBot="1">
      <c r="A20" s="7"/>
      <c r="B20" s="8" t="s">
        <v>30</v>
      </c>
      <c r="C20" s="8"/>
      <c r="D20" s="9"/>
      <c r="E20" s="37">
        <v>576</v>
      </c>
      <c r="F20" s="35">
        <v>568</v>
      </c>
      <c r="G20" s="35">
        <v>564</v>
      </c>
      <c r="H20" s="38">
        <v>558</v>
      </c>
      <c r="I20" s="37">
        <v>554</v>
      </c>
      <c r="J20" s="35">
        <v>550</v>
      </c>
      <c r="K20" s="35">
        <v>543</v>
      </c>
      <c r="L20" s="38">
        <v>536</v>
      </c>
      <c r="M20" s="37">
        <v>520</v>
      </c>
      <c r="N20" s="35">
        <v>509</v>
      </c>
      <c r="O20" s="35">
        <v>502</v>
      </c>
      <c r="P20" s="38">
        <v>494</v>
      </c>
      <c r="Q20" s="37">
        <v>480</v>
      </c>
      <c r="R20" s="35">
        <v>477</v>
      </c>
      <c r="S20" s="35">
        <v>477</v>
      </c>
      <c r="T20" s="38">
        <v>481</v>
      </c>
      <c r="U20" s="37">
        <v>480</v>
      </c>
      <c r="V20" s="35">
        <v>475</v>
      </c>
      <c r="W20" s="35">
        <v>477</v>
      </c>
      <c r="X20" s="38">
        <v>481</v>
      </c>
      <c r="Y20" s="37">
        <v>483</v>
      </c>
      <c r="Z20" s="35">
        <v>478</v>
      </c>
      <c r="AA20" s="35">
        <v>480</v>
      </c>
      <c r="AB20" s="38">
        <v>480</v>
      </c>
      <c r="AC20" s="34">
        <v>485</v>
      </c>
      <c r="AD20" s="35">
        <v>485</v>
      </c>
      <c r="AE20" s="35">
        <v>486</v>
      </c>
      <c r="AF20" s="36">
        <v>495</v>
      </c>
      <c r="AG20" s="37">
        <v>500</v>
      </c>
      <c r="AH20" s="35">
        <v>505</v>
      </c>
      <c r="AI20" s="35">
        <v>508</v>
      </c>
      <c r="AJ20" s="38">
        <v>512</v>
      </c>
      <c r="AK20" s="37">
        <v>517</v>
      </c>
      <c r="AL20" s="35">
        <v>519</v>
      </c>
      <c r="AM20" s="35">
        <v>523</v>
      </c>
      <c r="AN20" s="38">
        <v>518</v>
      </c>
      <c r="AO20" s="37">
        <v>527</v>
      </c>
      <c r="AP20" s="35">
        <v>524</v>
      </c>
      <c r="AQ20" s="35">
        <v>522</v>
      </c>
      <c r="AR20" s="38">
        <v>522</v>
      </c>
      <c r="AS20" s="37">
        <v>514</v>
      </c>
      <c r="AT20" s="35">
        <v>509</v>
      </c>
      <c r="AU20" s="35">
        <v>506</v>
      </c>
      <c r="AV20" s="38">
        <v>506</v>
      </c>
      <c r="AW20" s="37">
        <v>508</v>
      </c>
      <c r="AX20" s="35">
        <v>513</v>
      </c>
      <c r="AY20" s="35">
        <v>507</v>
      </c>
      <c r="AZ20" s="38">
        <v>506</v>
      </c>
      <c r="BA20" s="37">
        <v>497</v>
      </c>
      <c r="BB20" s="35">
        <v>497</v>
      </c>
      <c r="BC20" s="35">
        <v>499</v>
      </c>
      <c r="BD20" s="38">
        <v>501</v>
      </c>
      <c r="BE20" s="37">
        <v>499</v>
      </c>
      <c r="BF20" s="35">
        <v>498</v>
      </c>
      <c r="BG20" s="35">
        <v>497</v>
      </c>
      <c r="BH20" s="38">
        <v>506</v>
      </c>
      <c r="BI20" s="37">
        <v>484</v>
      </c>
      <c r="BJ20" s="35">
        <v>477</v>
      </c>
      <c r="BK20" s="35">
        <v>463</v>
      </c>
      <c r="BL20" s="38">
        <v>441</v>
      </c>
      <c r="BM20" s="37">
        <v>425</v>
      </c>
      <c r="BN20" s="35">
        <v>416</v>
      </c>
      <c r="BO20" s="35">
        <v>409</v>
      </c>
      <c r="BP20" s="38">
        <v>404</v>
      </c>
      <c r="BQ20" s="37">
        <v>402</v>
      </c>
      <c r="BR20" s="35">
        <v>407</v>
      </c>
      <c r="BS20" s="35">
        <v>413</v>
      </c>
      <c r="BT20" s="38">
        <v>412</v>
      </c>
      <c r="BU20" s="37">
        <v>406</v>
      </c>
      <c r="BV20" s="35">
        <v>403</v>
      </c>
      <c r="BW20" s="35">
        <v>413</v>
      </c>
      <c r="BX20" s="38">
        <v>411</v>
      </c>
      <c r="BY20" s="37">
        <v>396</v>
      </c>
      <c r="BZ20" s="35">
        <v>385</v>
      </c>
      <c r="CA20" s="35">
        <v>384</v>
      </c>
      <c r="CB20" s="38">
        <v>370</v>
      </c>
      <c r="CC20" s="37">
        <v>371</v>
      </c>
      <c r="CD20" s="35">
        <v>366</v>
      </c>
      <c r="CE20" s="35">
        <v>358</v>
      </c>
      <c r="CF20" s="38">
        <v>352</v>
      </c>
      <c r="CG20" s="37">
        <v>349</v>
      </c>
      <c r="CH20" s="35">
        <v>339</v>
      </c>
      <c r="CI20" s="35">
        <v>333</v>
      </c>
      <c r="CJ20" s="38">
        <v>330</v>
      </c>
      <c r="CK20" s="37">
        <v>322</v>
      </c>
      <c r="CL20" s="35">
        <v>317</v>
      </c>
      <c r="CM20" s="35">
        <v>312</v>
      </c>
      <c r="CN20" s="38">
        <v>309</v>
      </c>
      <c r="CO20" s="37">
        <v>307</v>
      </c>
      <c r="CP20" s="35">
        <v>305</v>
      </c>
      <c r="CQ20" s="35">
        <v>306</v>
      </c>
      <c r="CR20" s="38">
        <v>300</v>
      </c>
      <c r="CS20" s="37">
        <v>293</v>
      </c>
      <c r="CT20" s="35">
        <v>293</v>
      </c>
      <c r="CU20" s="35">
        <v>289</v>
      </c>
      <c r="CV20" s="36">
        <v>284</v>
      </c>
      <c r="CW20" s="403">
        <v>281</v>
      </c>
      <c r="CX20" s="404">
        <v>281</v>
      </c>
      <c r="CY20" s="404">
        <v>281</v>
      </c>
      <c r="CZ20" s="527">
        <v>282</v>
      </c>
      <c r="DA20" s="403">
        <v>282</v>
      </c>
      <c r="DB20" s="404">
        <v>282</v>
      </c>
      <c r="DC20" s="484">
        <v>281</v>
      </c>
      <c r="DD20" s="565">
        <v>280</v>
      </c>
      <c r="DE20" s="561">
        <v>275</v>
      </c>
      <c r="DF20" s="551">
        <v>270</v>
      </c>
      <c r="DG20" s="528">
        <v>264</v>
      </c>
      <c r="DH20" s="551">
        <v>263</v>
      </c>
      <c r="DI20" s="725">
        <v>258</v>
      </c>
      <c r="DJ20" s="528">
        <v>251</v>
      </c>
      <c r="DK20" s="528">
        <v>247</v>
      </c>
      <c r="DL20" s="551">
        <f>SUM(DL6:DL9,DL12:DL19)</f>
        <v>239</v>
      </c>
      <c r="DM20" s="579">
        <v>239</v>
      </c>
      <c r="DN20" s="724">
        <v>239</v>
      </c>
      <c r="DO20" s="705">
        <v>239</v>
      </c>
      <c r="DP20" s="763">
        <v>235</v>
      </c>
      <c r="DQ20" s="798">
        <v>235</v>
      </c>
      <c r="DR20" s="799">
        <v>235</v>
      </c>
      <c r="DS20" s="799">
        <v>234</v>
      </c>
      <c r="DT20" s="798">
        <v>233</v>
      </c>
      <c r="DU20" s="947">
        <v>233</v>
      </c>
      <c r="DV20" s="799">
        <v>232</v>
      </c>
      <c r="DW20" s="799">
        <v>232</v>
      </c>
      <c r="DX20" s="798">
        <v>232</v>
      </c>
      <c r="DY20" s="1015">
        <v>231</v>
      </c>
      <c r="DZ20" s="799">
        <v>231</v>
      </c>
      <c r="EA20" s="799">
        <v>231</v>
      </c>
      <c r="EB20" s="799">
        <v>231</v>
      </c>
      <c r="EC20" s="725">
        <v>230</v>
      </c>
      <c r="ED20" s="725">
        <v>229</v>
      </c>
      <c r="EE20" s="725">
        <v>228</v>
      </c>
      <c r="EF20" s="1299">
        <v>228</v>
      </c>
    </row>
    <row r="21" spans="1:136">
      <c r="A21" s="1191"/>
      <c r="D21" s="2"/>
      <c r="E21" s="5"/>
      <c r="CK21" s="39"/>
      <c r="CL21" s="39"/>
      <c r="CM21" s="39"/>
      <c r="CO21" s="39"/>
      <c r="CP21" s="39"/>
      <c r="CQ21" s="39"/>
      <c r="CS21" s="39"/>
      <c r="CT21" s="39"/>
      <c r="CU21" s="39"/>
      <c r="CW21" s="379"/>
      <c r="CX21" s="379"/>
      <c r="CY21" s="379"/>
      <c r="DA21" s="379"/>
      <c r="DB21" s="379"/>
      <c r="DK21" s="645"/>
      <c r="DM21" s="692"/>
    </row>
    <row r="22" spans="1:136">
      <c r="BU22" s="264"/>
      <c r="EC22" s="264"/>
      <c r="ED22" s="264"/>
      <c r="EE22" s="264"/>
      <c r="EF22" s="264"/>
    </row>
    <row r="23" spans="1:136">
      <c r="EC23" s="264"/>
      <c r="ED23" s="264"/>
      <c r="EE23" s="264"/>
      <c r="EF23" s="264"/>
    </row>
    <row r="24" spans="1:136">
      <c r="BX24" s="40"/>
    </row>
  </sheetData>
  <mergeCells count="35">
    <mergeCell ref="DY4:EB4"/>
    <mergeCell ref="BY4:CB4"/>
    <mergeCell ref="EC4:EF4"/>
    <mergeCell ref="AO4:AR4"/>
    <mergeCell ref="BE4:BH4"/>
    <mergeCell ref="BQ4:BT4"/>
    <mergeCell ref="CG4:CJ4"/>
    <mergeCell ref="CS4:CV4"/>
    <mergeCell ref="CO4:CR4"/>
    <mergeCell ref="A1:D1"/>
    <mergeCell ref="E4:H4"/>
    <mergeCell ref="AC4:AF4"/>
    <mergeCell ref="AG4:AJ4"/>
    <mergeCell ref="I4:L4"/>
    <mergeCell ref="A4:D5"/>
    <mergeCell ref="M4:P4"/>
    <mergeCell ref="U4:X4"/>
    <mergeCell ref="Q4:T4"/>
    <mergeCell ref="Y4:AB4"/>
    <mergeCell ref="AK4:AN4"/>
    <mergeCell ref="AS4:AV4"/>
    <mergeCell ref="AW4:AZ4"/>
    <mergeCell ref="CC4:CF4"/>
    <mergeCell ref="DU4:DX4"/>
    <mergeCell ref="DM4:DP4"/>
    <mergeCell ref="DI4:DL4"/>
    <mergeCell ref="CK4:CN4"/>
    <mergeCell ref="BA4:BD4"/>
    <mergeCell ref="CW4:CZ4"/>
    <mergeCell ref="BI4:BL4"/>
    <mergeCell ref="BM4:BP4"/>
    <mergeCell ref="DQ4:DT4"/>
    <mergeCell ref="DE4:DH4"/>
    <mergeCell ref="BU4:BX4"/>
    <mergeCell ref="DA4:DD4"/>
  </mergeCells>
  <hyperlinks>
    <hyperlink ref="A1:D1" location="'Table of contents'!A4" display="Back to Table of Contents" xr:uid="{00000000-0004-0000-0300-000000000000}"/>
  </hyperlinks>
  <pageMargins left="0.74803149606299213" right="0.35433070866141736" top="0.78740157480314965" bottom="0.78740157480314965"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6"/>
  <sheetViews>
    <sheetView workbookViewId="0">
      <pane xSplit="1" topLeftCell="B1" activePane="topRight" state="frozen"/>
      <selection pane="topRight" activeCell="A2" sqref="A2"/>
    </sheetView>
  </sheetViews>
  <sheetFormatPr defaultRowHeight="12.75"/>
  <cols>
    <col min="1" max="1" width="26" style="19" customWidth="1"/>
    <col min="2" max="3" width="10" style="19" customWidth="1"/>
    <col min="4" max="4" width="13" style="19" customWidth="1"/>
    <col min="5" max="6" width="10" style="19" customWidth="1"/>
    <col min="7" max="7" width="14.140625" style="19" customWidth="1"/>
    <col min="8" max="9" width="10" style="19" customWidth="1"/>
    <col min="10" max="10" width="14.140625" style="19" customWidth="1"/>
    <col min="11" max="12" width="10" style="19" customWidth="1"/>
    <col min="13" max="13" width="14.140625" style="19" customWidth="1"/>
    <col min="14" max="15" width="10" style="19" customWidth="1"/>
    <col min="16" max="16" width="14.140625" style="19" customWidth="1"/>
    <col min="17" max="18" width="10" style="19" customWidth="1"/>
    <col min="19" max="19" width="14.140625" style="19" customWidth="1"/>
    <col min="20" max="21" width="10" style="19" customWidth="1"/>
    <col min="22" max="22" width="14.140625" style="19" customWidth="1"/>
    <col min="23" max="24" width="10" style="19" customWidth="1"/>
    <col min="25" max="25" width="14.140625" style="19" customWidth="1"/>
    <col min="26" max="27" width="10" style="19" customWidth="1"/>
    <col min="28" max="28" width="14.140625" style="19" customWidth="1"/>
    <col min="29" max="30" width="10" style="19" customWidth="1"/>
    <col min="31" max="31" width="14.140625" style="19" customWidth="1"/>
    <col min="32" max="33" width="10" style="19" customWidth="1"/>
    <col min="34" max="34" width="14.140625" style="19" customWidth="1"/>
    <col min="35" max="36" width="10" style="19" customWidth="1"/>
    <col min="37" max="37" width="14.140625" style="19" customWidth="1"/>
    <col min="38" max="39" width="10" style="19" customWidth="1"/>
    <col min="40" max="40" width="14.140625" style="19" customWidth="1"/>
    <col min="41" max="42" width="10" style="19" customWidth="1"/>
    <col min="43" max="43" width="14.140625" style="19" customWidth="1"/>
    <col min="44" max="45" width="10" style="19" customWidth="1"/>
    <col min="46" max="46" width="13.5703125" style="19" customWidth="1"/>
    <col min="47" max="48" width="10" style="19" customWidth="1"/>
    <col min="49" max="49" width="13.5703125" style="19" customWidth="1"/>
    <col min="50" max="51" width="10" style="19" customWidth="1"/>
    <col min="52" max="52" width="13.5703125" style="19" customWidth="1"/>
    <col min="53" max="54" width="10" style="19" customWidth="1"/>
    <col min="55" max="55" width="13.5703125" style="19" customWidth="1"/>
    <col min="56" max="57" width="10" style="19" customWidth="1"/>
    <col min="58" max="58" width="13.85546875" style="19" customWidth="1"/>
    <col min="59" max="60" width="10" style="19" customWidth="1"/>
    <col min="61" max="61" width="12.5703125" style="19" customWidth="1"/>
    <col min="62" max="63" width="10" style="19" customWidth="1"/>
    <col min="64" max="64" width="12.5703125" style="19" customWidth="1"/>
    <col min="65" max="66" width="10" style="19" customWidth="1"/>
    <col min="67" max="67" width="12.5703125" style="19" customWidth="1"/>
    <col min="68" max="69" width="10" style="19" customWidth="1"/>
    <col min="70" max="70" width="12.5703125" style="19" customWidth="1"/>
    <col min="71" max="72" width="10" style="19" customWidth="1"/>
    <col min="73" max="73" width="12.5703125" style="19" customWidth="1"/>
    <col min="74" max="75" width="10" style="19" customWidth="1"/>
    <col min="76" max="76" width="12.5703125" style="19" customWidth="1"/>
    <col min="77" max="78" width="10" style="19" customWidth="1"/>
    <col min="79" max="79" width="12.5703125" style="19" customWidth="1"/>
    <col min="80" max="81" width="10" style="19" customWidth="1"/>
    <col min="82" max="82" width="12.5703125" style="19" customWidth="1"/>
    <col min="83" max="84" width="10" style="19" customWidth="1"/>
    <col min="85" max="85" width="12.5703125" style="19" customWidth="1"/>
    <col min="86" max="87" width="10" style="19" customWidth="1"/>
    <col min="88" max="88" width="12.5703125" style="19" customWidth="1"/>
    <col min="89" max="90" width="10" style="19" customWidth="1"/>
    <col min="91" max="91" width="12.5703125" style="19" customWidth="1"/>
    <col min="92" max="93" width="10" style="19" customWidth="1"/>
    <col min="94" max="94" width="13.140625" style="19" customWidth="1"/>
    <col min="95" max="96" width="10" style="19" customWidth="1"/>
    <col min="97" max="97" width="13.140625" style="19" customWidth="1"/>
    <col min="98" max="99" width="10" style="19" customWidth="1"/>
    <col min="100" max="100" width="13.140625" style="19" customWidth="1"/>
    <col min="101" max="102" width="10" style="19" customWidth="1"/>
    <col min="103" max="103" width="13.140625" style="19" customWidth="1"/>
    <col min="104" max="105" width="10" style="19" customWidth="1"/>
    <col min="106" max="106" width="13.140625" style="19" customWidth="1"/>
    <col min="107" max="108" width="10" style="43" customWidth="1"/>
    <col min="109" max="109" width="13.140625" style="43" customWidth="1"/>
    <col min="110" max="111" width="10" style="43" customWidth="1"/>
    <col min="112" max="112" width="13.140625" style="43" customWidth="1"/>
    <col min="113" max="114" width="10" style="43" customWidth="1"/>
    <col min="115" max="115" width="13.140625" style="43" customWidth="1"/>
    <col min="116" max="117" width="10" style="43" customWidth="1"/>
    <col min="118" max="118" width="13" style="43" customWidth="1"/>
    <col min="119" max="120" width="10" style="43" customWidth="1"/>
    <col min="121" max="121" width="13" style="43" customWidth="1"/>
    <col min="122" max="123" width="10" style="19" customWidth="1"/>
    <col min="124" max="124" width="13" style="19" customWidth="1"/>
    <col min="125" max="126" width="10" style="19" customWidth="1"/>
    <col min="127" max="127" width="13" style="19" customWidth="1"/>
    <col min="128" max="129" width="10" style="19" customWidth="1"/>
    <col min="130" max="130" width="13" style="19" customWidth="1"/>
    <col min="131" max="132" width="10" style="19" customWidth="1"/>
    <col min="133" max="133" width="13" style="19" customWidth="1"/>
    <col min="134" max="135" width="10" style="19" customWidth="1"/>
    <col min="136" max="136" width="13" style="19" customWidth="1"/>
    <col min="137" max="138" width="10" style="19" customWidth="1"/>
    <col min="139" max="139" width="13" style="19" customWidth="1"/>
    <col min="140" max="141" width="10" style="19" customWidth="1"/>
    <col min="142" max="142" width="13" style="19" customWidth="1"/>
    <col min="143" max="144" width="10" style="19" customWidth="1"/>
    <col min="145" max="145" width="14.5703125" style="19" customWidth="1"/>
    <col min="146" max="147" width="10" style="19" customWidth="1"/>
    <col min="148" max="148" width="14.7109375" style="19" customWidth="1"/>
    <col min="149" max="150" width="10" style="19" customWidth="1"/>
    <col min="151" max="151" width="15.28515625" style="19" customWidth="1"/>
    <col min="152" max="153" width="10" style="19" customWidth="1"/>
    <col min="154" max="154" width="14.28515625" style="19" customWidth="1"/>
    <col min="155" max="159" width="10" style="19" customWidth="1"/>
    <col min="160" max="160" width="14.85546875" style="19" customWidth="1"/>
    <col min="161" max="162" width="10" style="19" customWidth="1"/>
    <col min="163" max="163" width="13.7109375" style="19" customWidth="1"/>
    <col min="164" max="165" width="10" style="19" customWidth="1"/>
    <col min="166" max="166" width="14.140625" style="19" customWidth="1"/>
    <col min="167" max="168" width="10" style="19" customWidth="1"/>
    <col min="169" max="169" width="15" style="19" customWidth="1"/>
    <col min="170" max="171" width="10" style="19" customWidth="1"/>
    <col min="172" max="172" width="13.42578125" style="19" customWidth="1"/>
    <col min="173" max="174" width="10" style="19" customWidth="1"/>
    <col min="175" max="175" width="14.42578125" style="19" customWidth="1"/>
    <col min="176" max="177" width="10" style="19" customWidth="1"/>
    <col min="178" max="178" width="13.85546875" style="19" customWidth="1"/>
    <col min="179" max="180" width="10" style="19" customWidth="1"/>
    <col min="181" max="181" width="13.28515625" style="19" customWidth="1"/>
    <col min="182" max="183" width="10" style="19" customWidth="1"/>
    <col min="184" max="184" width="13.85546875" style="19" customWidth="1"/>
    <col min="185" max="186" width="10" style="19" customWidth="1"/>
    <col min="187" max="187" width="13.5703125" style="19" customWidth="1"/>
    <col min="188" max="189" width="10" style="19" customWidth="1"/>
    <col min="190" max="190" width="14.42578125" style="19" customWidth="1"/>
    <col min="191" max="192" width="10" style="19" customWidth="1"/>
    <col min="193" max="193" width="13" style="19" customWidth="1"/>
    <col min="194" max="195" width="10" style="19" customWidth="1"/>
    <col min="196" max="196" width="13.28515625" style="19" customWidth="1"/>
    <col min="197" max="198" width="10" style="19" customWidth="1"/>
    <col min="199" max="199" width="13.28515625" style="19" customWidth="1"/>
    <col min="200" max="201" width="10" style="19" customWidth="1"/>
    <col min="202" max="202" width="13.28515625" style="19" customWidth="1"/>
    <col min="203" max="204" width="10" style="19" customWidth="1"/>
    <col min="205" max="205" width="12.7109375" style="19" customWidth="1"/>
    <col min="206" max="207" width="10" style="19" customWidth="1"/>
    <col min="208" max="208" width="14" style="19" customWidth="1"/>
    <col min="209" max="210" width="10" style="19" customWidth="1"/>
    <col min="211" max="211" width="13" style="19" customWidth="1"/>
    <col min="212" max="213" width="10" style="44" customWidth="1"/>
    <col min="214" max="214" width="12.85546875" style="44" customWidth="1"/>
    <col min="215" max="216" width="10" style="19" customWidth="1"/>
    <col min="217" max="217" width="14.85546875" style="19" customWidth="1"/>
    <col min="218" max="219" width="10" style="19" customWidth="1"/>
    <col min="220" max="220" width="15.28515625" style="19" customWidth="1"/>
    <col min="221" max="222" width="10" style="19" customWidth="1"/>
    <col min="223" max="223" width="15.140625" style="19" customWidth="1"/>
    <col min="224" max="225" width="10" style="19" customWidth="1"/>
    <col min="226" max="226" width="13.140625" style="19" customWidth="1"/>
    <col min="227" max="228" width="10" style="19" customWidth="1"/>
    <col min="229" max="229" width="12.85546875" style="44" customWidth="1"/>
    <col min="230" max="230" width="10" style="44" customWidth="1"/>
    <col min="231" max="231" width="10" style="19" customWidth="1"/>
    <col min="232" max="232" width="14.42578125" style="19" customWidth="1"/>
    <col min="233" max="234" width="10" style="19" customWidth="1"/>
    <col min="235" max="235" width="13.7109375" style="19" customWidth="1"/>
    <col min="236" max="237" width="10" style="44" customWidth="1"/>
    <col min="238" max="238" width="12.85546875" style="44" customWidth="1"/>
    <col min="239" max="240" width="10" style="44" customWidth="1"/>
    <col min="241" max="241" width="14.7109375" style="44" customWidth="1"/>
    <col min="242" max="243" width="10" style="44" customWidth="1"/>
    <col min="244" max="244" width="14" style="44" customWidth="1"/>
    <col min="245" max="246" width="10" style="44" customWidth="1"/>
    <col min="247" max="247" width="14.85546875" style="44" customWidth="1"/>
    <col min="248" max="249" width="10" style="44" customWidth="1"/>
    <col min="250" max="250" width="12.7109375" style="44" customWidth="1"/>
    <col min="251" max="251" width="10" style="44" customWidth="1"/>
    <col min="252" max="252" width="10.140625" style="44" customWidth="1"/>
    <col min="253" max="253" width="14.28515625" style="44" customWidth="1"/>
    <col min="254" max="16384" width="9.140625" style="19"/>
  </cols>
  <sheetData>
    <row r="1" spans="1:253" s="41" customFormat="1" ht="22.5" customHeight="1">
      <c r="A1" s="47" t="s">
        <v>151</v>
      </c>
      <c r="B1" s="46"/>
      <c r="HU1" s="265"/>
      <c r="HV1" s="265"/>
      <c r="IB1" s="265"/>
      <c r="IC1" s="265"/>
      <c r="ID1" s="265"/>
      <c r="IE1" s="265"/>
      <c r="IF1" s="265"/>
      <c r="IG1" s="265"/>
      <c r="IH1" s="265"/>
      <c r="II1" s="265"/>
      <c r="IJ1" s="265"/>
      <c r="IK1" s="265"/>
      <c r="IL1" s="265"/>
      <c r="IM1" s="265"/>
      <c r="IN1" s="265"/>
      <c r="IO1" s="265"/>
      <c r="IP1" s="265"/>
      <c r="IQ1" s="265"/>
      <c r="IR1" s="265"/>
      <c r="IS1" s="265"/>
    </row>
    <row r="2" spans="1:253" ht="24" customHeight="1">
      <c r="A2" s="116" t="s">
        <v>243</v>
      </c>
    </row>
    <row r="3" spans="1:253" ht="11.25" customHeight="1" thickBo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row>
    <row r="4" spans="1:253" s="76" customFormat="1" ht="23.25" customHeight="1" thickBot="1">
      <c r="A4" s="1364" t="s">
        <v>140</v>
      </c>
      <c r="B4" s="1361">
        <v>1995</v>
      </c>
      <c r="C4" s="1362"/>
      <c r="D4" s="1362"/>
      <c r="E4" s="1362"/>
      <c r="F4" s="1362"/>
      <c r="G4" s="1362"/>
      <c r="H4" s="1362"/>
      <c r="I4" s="1362"/>
      <c r="J4" s="1362"/>
      <c r="K4" s="1362"/>
      <c r="L4" s="1362"/>
      <c r="M4" s="1363"/>
      <c r="N4" s="1361">
        <v>1996</v>
      </c>
      <c r="O4" s="1362"/>
      <c r="P4" s="1362"/>
      <c r="Q4" s="1362"/>
      <c r="R4" s="1362"/>
      <c r="S4" s="1362"/>
      <c r="T4" s="1362"/>
      <c r="U4" s="1362"/>
      <c r="V4" s="1362"/>
      <c r="W4" s="1362"/>
      <c r="X4" s="1362"/>
      <c r="Y4" s="1363"/>
      <c r="Z4" s="1361">
        <v>1997</v>
      </c>
      <c r="AA4" s="1362"/>
      <c r="AB4" s="1362"/>
      <c r="AC4" s="1362"/>
      <c r="AD4" s="1362"/>
      <c r="AE4" s="1362"/>
      <c r="AF4" s="1362"/>
      <c r="AG4" s="1362"/>
      <c r="AH4" s="1362"/>
      <c r="AI4" s="1362"/>
      <c r="AJ4" s="1362"/>
      <c r="AK4" s="1363"/>
      <c r="AL4" s="1361">
        <v>1998</v>
      </c>
      <c r="AM4" s="1362"/>
      <c r="AN4" s="1362"/>
      <c r="AO4" s="1362"/>
      <c r="AP4" s="1362"/>
      <c r="AQ4" s="1362"/>
      <c r="AR4" s="1362"/>
      <c r="AS4" s="1362"/>
      <c r="AT4" s="1362"/>
      <c r="AU4" s="1362"/>
      <c r="AV4" s="1362"/>
      <c r="AW4" s="1363"/>
      <c r="AX4" s="1361">
        <v>1999</v>
      </c>
      <c r="AY4" s="1362"/>
      <c r="AZ4" s="1362"/>
      <c r="BA4" s="1362"/>
      <c r="BB4" s="1362"/>
      <c r="BC4" s="1362"/>
      <c r="BD4" s="1362"/>
      <c r="BE4" s="1362"/>
      <c r="BF4" s="1362"/>
      <c r="BG4" s="1362"/>
      <c r="BH4" s="1362"/>
      <c r="BI4" s="1363"/>
      <c r="BJ4" s="1361">
        <v>2000</v>
      </c>
      <c r="BK4" s="1362"/>
      <c r="BL4" s="1362"/>
      <c r="BM4" s="1362"/>
      <c r="BN4" s="1362"/>
      <c r="BO4" s="1362"/>
      <c r="BP4" s="1362"/>
      <c r="BQ4" s="1362"/>
      <c r="BR4" s="1362"/>
      <c r="BS4" s="1362"/>
      <c r="BT4" s="1362"/>
      <c r="BU4" s="1363"/>
      <c r="BV4" s="1361">
        <v>2001</v>
      </c>
      <c r="BW4" s="1362"/>
      <c r="BX4" s="1362"/>
      <c r="BY4" s="1362"/>
      <c r="BZ4" s="1362"/>
      <c r="CA4" s="1362"/>
      <c r="CB4" s="1362"/>
      <c r="CC4" s="1362"/>
      <c r="CD4" s="1362"/>
      <c r="CE4" s="1362"/>
      <c r="CF4" s="1362"/>
      <c r="CG4" s="1363"/>
      <c r="CH4" s="1361">
        <v>2002</v>
      </c>
      <c r="CI4" s="1362"/>
      <c r="CJ4" s="1362"/>
      <c r="CK4" s="1362"/>
      <c r="CL4" s="1362"/>
      <c r="CM4" s="1362"/>
      <c r="CN4" s="1362"/>
      <c r="CO4" s="1362"/>
      <c r="CP4" s="1362"/>
      <c r="CQ4" s="1362"/>
      <c r="CR4" s="1362"/>
      <c r="CS4" s="1363"/>
      <c r="CT4" s="1361">
        <v>2003</v>
      </c>
      <c r="CU4" s="1362"/>
      <c r="CV4" s="1362"/>
      <c r="CW4" s="1362"/>
      <c r="CX4" s="1362"/>
      <c r="CY4" s="1362"/>
      <c r="CZ4" s="1362"/>
      <c r="DA4" s="1362"/>
      <c r="DB4" s="1362"/>
      <c r="DC4" s="1362"/>
      <c r="DD4" s="1362"/>
      <c r="DE4" s="1363"/>
      <c r="DF4" s="1361">
        <v>2004</v>
      </c>
      <c r="DG4" s="1362"/>
      <c r="DH4" s="1362"/>
      <c r="DI4" s="1362"/>
      <c r="DJ4" s="1362"/>
      <c r="DK4" s="1362"/>
      <c r="DL4" s="1362"/>
      <c r="DM4" s="1362"/>
      <c r="DN4" s="1362"/>
      <c r="DO4" s="1362"/>
      <c r="DP4" s="1362"/>
      <c r="DQ4" s="1363"/>
      <c r="DR4" s="1361">
        <v>2005</v>
      </c>
      <c r="DS4" s="1362"/>
      <c r="DT4" s="1362"/>
      <c r="DU4" s="1362"/>
      <c r="DV4" s="1362"/>
      <c r="DW4" s="1362"/>
      <c r="DX4" s="1362"/>
      <c r="DY4" s="1362"/>
      <c r="DZ4" s="1362"/>
      <c r="EA4" s="1362"/>
      <c r="EB4" s="1362"/>
      <c r="EC4" s="1363"/>
      <c r="ED4" s="1361">
        <v>2006</v>
      </c>
      <c r="EE4" s="1362"/>
      <c r="EF4" s="1362"/>
      <c r="EG4" s="1362"/>
      <c r="EH4" s="1362"/>
      <c r="EI4" s="1362"/>
      <c r="EJ4" s="1362"/>
      <c r="EK4" s="1362"/>
      <c r="EL4" s="1362"/>
      <c r="EM4" s="1362"/>
      <c r="EN4" s="1362"/>
      <c r="EO4" s="1363"/>
      <c r="EP4" s="1361">
        <v>2007</v>
      </c>
      <c r="EQ4" s="1362"/>
      <c r="ER4" s="1362"/>
      <c r="ES4" s="1362"/>
      <c r="ET4" s="1362"/>
      <c r="EU4" s="1362"/>
      <c r="EV4" s="1362"/>
      <c r="EW4" s="1362"/>
      <c r="EX4" s="1362"/>
      <c r="EY4" s="1362"/>
      <c r="EZ4" s="1362"/>
      <c r="FA4" s="1363"/>
      <c r="FB4" s="1361">
        <v>2008</v>
      </c>
      <c r="FC4" s="1362"/>
      <c r="FD4" s="1362"/>
      <c r="FE4" s="1362"/>
      <c r="FF4" s="1362"/>
      <c r="FG4" s="1362"/>
      <c r="FH4" s="1362"/>
      <c r="FI4" s="1362"/>
      <c r="FJ4" s="1362"/>
      <c r="FK4" s="1362"/>
      <c r="FL4" s="1362"/>
      <c r="FM4" s="1363"/>
      <c r="FN4" s="1361">
        <v>2009</v>
      </c>
      <c r="FO4" s="1362"/>
      <c r="FP4" s="1362"/>
      <c r="FQ4" s="1362"/>
      <c r="FR4" s="1362"/>
      <c r="FS4" s="1362"/>
      <c r="FT4" s="1362"/>
      <c r="FU4" s="1362"/>
      <c r="FV4" s="1362"/>
      <c r="FW4" s="1362"/>
      <c r="FX4" s="1362"/>
      <c r="FY4" s="1363"/>
      <c r="FZ4" s="1361">
        <v>2010</v>
      </c>
      <c r="GA4" s="1362"/>
      <c r="GB4" s="1362"/>
      <c r="GC4" s="1362"/>
      <c r="GD4" s="1362"/>
      <c r="GE4" s="1362"/>
      <c r="GF4" s="1362"/>
      <c r="GG4" s="1362"/>
      <c r="GH4" s="1362"/>
      <c r="GI4" s="1362"/>
      <c r="GJ4" s="1362"/>
      <c r="GK4" s="1363"/>
      <c r="GL4" s="1361">
        <v>2011</v>
      </c>
      <c r="GM4" s="1362"/>
      <c r="GN4" s="1362"/>
      <c r="GO4" s="1362"/>
      <c r="GP4" s="1362"/>
      <c r="GQ4" s="1362"/>
      <c r="GR4" s="1362"/>
      <c r="GS4" s="1362"/>
      <c r="GT4" s="1362"/>
      <c r="GU4" s="1362"/>
      <c r="GV4" s="1362"/>
      <c r="GW4" s="1363"/>
      <c r="GX4" s="1361">
        <v>2012</v>
      </c>
      <c r="GY4" s="1362"/>
      <c r="GZ4" s="1362"/>
      <c r="HA4" s="1362"/>
      <c r="HB4" s="1362"/>
      <c r="HC4" s="1362"/>
      <c r="HD4" s="1362"/>
      <c r="HE4" s="1362"/>
      <c r="HF4" s="1362"/>
      <c r="HG4" s="1362"/>
      <c r="HH4" s="1362"/>
      <c r="HI4" s="1363"/>
      <c r="HJ4" s="1361">
        <v>2013</v>
      </c>
      <c r="HK4" s="1362"/>
      <c r="HL4" s="1362"/>
      <c r="HM4" s="1362"/>
      <c r="HN4" s="1362"/>
      <c r="HO4" s="1362"/>
      <c r="HP4" s="1362"/>
      <c r="HQ4" s="1362"/>
      <c r="HR4" s="1362"/>
      <c r="HS4" s="1362"/>
      <c r="HT4" s="1362"/>
      <c r="HU4" s="1363"/>
      <c r="HV4" s="1373">
        <v>2014</v>
      </c>
      <c r="HW4" s="1374"/>
      <c r="HX4" s="1374"/>
      <c r="HY4" s="1374"/>
      <c r="HZ4" s="1374"/>
      <c r="IA4" s="1374"/>
      <c r="IB4" s="1374"/>
      <c r="IC4" s="1374"/>
      <c r="ID4" s="1374"/>
      <c r="IE4" s="1374"/>
      <c r="IF4" s="1374"/>
      <c r="IG4" s="1375"/>
      <c r="IH4" s="1367">
        <v>2015</v>
      </c>
      <c r="II4" s="1368"/>
      <c r="IJ4" s="1368"/>
      <c r="IK4" s="1368"/>
      <c r="IL4" s="1368"/>
      <c r="IM4" s="1368"/>
      <c r="IN4" s="1368"/>
      <c r="IO4" s="1368"/>
      <c r="IP4" s="1368"/>
      <c r="IQ4" s="1368"/>
      <c r="IR4" s="1368"/>
      <c r="IS4" s="1369"/>
    </row>
    <row r="5" spans="1:253" s="76" customFormat="1" ht="42" customHeight="1">
      <c r="A5" s="1365"/>
      <c r="B5" s="1348" t="s">
        <v>154</v>
      </c>
      <c r="C5" s="1349"/>
      <c r="D5" s="1354"/>
      <c r="E5" s="1348" t="s">
        <v>155</v>
      </c>
      <c r="F5" s="1349"/>
      <c r="G5" s="1354"/>
      <c r="H5" s="1348" t="s">
        <v>156</v>
      </c>
      <c r="I5" s="1349"/>
      <c r="J5" s="1354"/>
      <c r="K5" s="1348" t="s">
        <v>157</v>
      </c>
      <c r="L5" s="1349"/>
      <c r="M5" s="1354"/>
      <c r="N5" s="1348" t="s">
        <v>154</v>
      </c>
      <c r="O5" s="1349"/>
      <c r="P5" s="1354"/>
      <c r="Q5" s="1348" t="s">
        <v>155</v>
      </c>
      <c r="R5" s="1349"/>
      <c r="S5" s="1354"/>
      <c r="T5" s="1348" t="s">
        <v>156</v>
      </c>
      <c r="U5" s="1349"/>
      <c r="V5" s="1354"/>
      <c r="W5" s="1348" t="s">
        <v>157</v>
      </c>
      <c r="X5" s="1349"/>
      <c r="Y5" s="1354"/>
      <c r="Z5" s="1348" t="s">
        <v>154</v>
      </c>
      <c r="AA5" s="1349"/>
      <c r="AB5" s="1354"/>
      <c r="AC5" s="1348" t="s">
        <v>155</v>
      </c>
      <c r="AD5" s="1349"/>
      <c r="AE5" s="1354"/>
      <c r="AF5" s="1348" t="s">
        <v>156</v>
      </c>
      <c r="AG5" s="1349"/>
      <c r="AH5" s="1354"/>
      <c r="AI5" s="1348" t="s">
        <v>157</v>
      </c>
      <c r="AJ5" s="1349"/>
      <c r="AK5" s="1354"/>
      <c r="AL5" s="1348" t="s">
        <v>154</v>
      </c>
      <c r="AM5" s="1349"/>
      <c r="AN5" s="1354"/>
      <c r="AO5" s="1348" t="s">
        <v>155</v>
      </c>
      <c r="AP5" s="1349"/>
      <c r="AQ5" s="1354"/>
      <c r="AR5" s="1348" t="s">
        <v>156</v>
      </c>
      <c r="AS5" s="1349"/>
      <c r="AT5" s="1354"/>
      <c r="AU5" s="1348" t="s">
        <v>157</v>
      </c>
      <c r="AV5" s="1349"/>
      <c r="AW5" s="1354"/>
      <c r="AX5" s="1348" t="s">
        <v>154</v>
      </c>
      <c r="AY5" s="1349"/>
      <c r="AZ5" s="1354"/>
      <c r="BA5" s="1348" t="s">
        <v>155</v>
      </c>
      <c r="BB5" s="1349"/>
      <c r="BC5" s="1354"/>
      <c r="BD5" s="1348" t="s">
        <v>156</v>
      </c>
      <c r="BE5" s="1349"/>
      <c r="BF5" s="1354"/>
      <c r="BG5" s="1348" t="s">
        <v>157</v>
      </c>
      <c r="BH5" s="1349"/>
      <c r="BI5" s="1354"/>
      <c r="BJ5" s="1348" t="s">
        <v>154</v>
      </c>
      <c r="BK5" s="1349"/>
      <c r="BL5" s="1354"/>
      <c r="BM5" s="1348" t="s">
        <v>155</v>
      </c>
      <c r="BN5" s="1349"/>
      <c r="BO5" s="1354"/>
      <c r="BP5" s="1348" t="s">
        <v>156</v>
      </c>
      <c r="BQ5" s="1349"/>
      <c r="BR5" s="1354"/>
      <c r="BS5" s="1348" t="s">
        <v>157</v>
      </c>
      <c r="BT5" s="1349"/>
      <c r="BU5" s="1354"/>
      <c r="BV5" s="1348" t="s">
        <v>154</v>
      </c>
      <c r="BW5" s="1349"/>
      <c r="BX5" s="1354"/>
      <c r="BY5" s="1348" t="s">
        <v>155</v>
      </c>
      <c r="BZ5" s="1349"/>
      <c r="CA5" s="1354"/>
      <c r="CB5" s="1348" t="s">
        <v>156</v>
      </c>
      <c r="CC5" s="1349"/>
      <c r="CD5" s="1354"/>
      <c r="CE5" s="1348" t="s">
        <v>157</v>
      </c>
      <c r="CF5" s="1349"/>
      <c r="CG5" s="1354"/>
      <c r="CH5" s="1348" t="s">
        <v>154</v>
      </c>
      <c r="CI5" s="1349"/>
      <c r="CJ5" s="1354"/>
      <c r="CK5" s="1348" t="s">
        <v>155</v>
      </c>
      <c r="CL5" s="1349"/>
      <c r="CM5" s="1354"/>
      <c r="CN5" s="1348" t="s">
        <v>156</v>
      </c>
      <c r="CO5" s="1349"/>
      <c r="CP5" s="1354"/>
      <c r="CQ5" s="1348" t="s">
        <v>157</v>
      </c>
      <c r="CR5" s="1349"/>
      <c r="CS5" s="1354"/>
      <c r="CT5" s="1348" t="s">
        <v>154</v>
      </c>
      <c r="CU5" s="1349"/>
      <c r="CV5" s="1354"/>
      <c r="CW5" s="1348" t="s">
        <v>155</v>
      </c>
      <c r="CX5" s="1349"/>
      <c r="CY5" s="1354"/>
      <c r="CZ5" s="1348" t="s">
        <v>156</v>
      </c>
      <c r="DA5" s="1349"/>
      <c r="DB5" s="1354"/>
      <c r="DC5" s="1348" t="s">
        <v>157</v>
      </c>
      <c r="DD5" s="1349"/>
      <c r="DE5" s="1354"/>
      <c r="DF5" s="1348" t="s">
        <v>154</v>
      </c>
      <c r="DG5" s="1349"/>
      <c r="DH5" s="1354"/>
      <c r="DI5" s="1348" t="s">
        <v>155</v>
      </c>
      <c r="DJ5" s="1349"/>
      <c r="DK5" s="1354"/>
      <c r="DL5" s="1348" t="s">
        <v>156</v>
      </c>
      <c r="DM5" s="1349"/>
      <c r="DN5" s="1354"/>
      <c r="DO5" s="1348" t="s">
        <v>157</v>
      </c>
      <c r="DP5" s="1349"/>
      <c r="DQ5" s="1354"/>
      <c r="DR5" s="1348" t="s">
        <v>154</v>
      </c>
      <c r="DS5" s="1349"/>
      <c r="DT5" s="1354"/>
      <c r="DU5" s="1348" t="s">
        <v>155</v>
      </c>
      <c r="DV5" s="1349"/>
      <c r="DW5" s="1354"/>
      <c r="DX5" s="1348" t="s">
        <v>156</v>
      </c>
      <c r="DY5" s="1349"/>
      <c r="DZ5" s="1354"/>
      <c r="EA5" s="1348" t="s">
        <v>157</v>
      </c>
      <c r="EB5" s="1349"/>
      <c r="EC5" s="1354"/>
      <c r="ED5" s="1348" t="s">
        <v>154</v>
      </c>
      <c r="EE5" s="1349"/>
      <c r="EF5" s="1354"/>
      <c r="EG5" s="1348" t="s">
        <v>155</v>
      </c>
      <c r="EH5" s="1349"/>
      <c r="EI5" s="1354"/>
      <c r="EJ5" s="1348" t="s">
        <v>156</v>
      </c>
      <c r="EK5" s="1349"/>
      <c r="EL5" s="1354"/>
      <c r="EM5" s="82" t="s">
        <v>157</v>
      </c>
      <c r="EN5" s="83"/>
      <c r="EO5" s="84"/>
      <c r="EP5" s="1348" t="s">
        <v>154</v>
      </c>
      <c r="EQ5" s="1349"/>
      <c r="ER5" s="1354"/>
      <c r="ES5" s="1348" t="s">
        <v>155</v>
      </c>
      <c r="ET5" s="1349"/>
      <c r="EU5" s="1354"/>
      <c r="EV5" s="1348" t="s">
        <v>156</v>
      </c>
      <c r="EW5" s="1349"/>
      <c r="EX5" s="1354"/>
      <c r="EY5" s="1348" t="s">
        <v>157</v>
      </c>
      <c r="EZ5" s="1349"/>
      <c r="FA5" s="1354"/>
      <c r="FB5" s="1348" t="s">
        <v>154</v>
      </c>
      <c r="FC5" s="1349"/>
      <c r="FD5" s="1354"/>
      <c r="FE5" s="1348" t="s">
        <v>155</v>
      </c>
      <c r="FF5" s="1349"/>
      <c r="FG5" s="1354"/>
      <c r="FH5" s="1348" t="s">
        <v>156</v>
      </c>
      <c r="FI5" s="1349"/>
      <c r="FJ5" s="1354"/>
      <c r="FK5" s="1348" t="s">
        <v>157</v>
      </c>
      <c r="FL5" s="1349"/>
      <c r="FM5" s="1354"/>
      <c r="FN5" s="1348" t="s">
        <v>154</v>
      </c>
      <c r="FO5" s="1349"/>
      <c r="FP5" s="1354"/>
      <c r="FQ5" s="1348" t="s">
        <v>155</v>
      </c>
      <c r="FR5" s="1349"/>
      <c r="FS5" s="1354"/>
      <c r="FT5" s="1348" t="s">
        <v>156</v>
      </c>
      <c r="FU5" s="1349"/>
      <c r="FV5" s="1354"/>
      <c r="FW5" s="1348" t="s">
        <v>157</v>
      </c>
      <c r="FX5" s="1349"/>
      <c r="FY5" s="1354"/>
      <c r="FZ5" s="1348" t="s">
        <v>154</v>
      </c>
      <c r="GA5" s="1349"/>
      <c r="GB5" s="1354"/>
      <c r="GC5" s="1348" t="s">
        <v>155</v>
      </c>
      <c r="GD5" s="1349"/>
      <c r="GE5" s="1354"/>
      <c r="GF5" s="1348" t="s">
        <v>156</v>
      </c>
      <c r="GG5" s="1349"/>
      <c r="GH5" s="1354"/>
      <c r="GI5" s="1348" t="s">
        <v>157</v>
      </c>
      <c r="GJ5" s="1349"/>
      <c r="GK5" s="1354"/>
      <c r="GL5" s="1348" t="s">
        <v>154</v>
      </c>
      <c r="GM5" s="1349"/>
      <c r="GN5" s="1354"/>
      <c r="GO5" s="1348" t="s">
        <v>155</v>
      </c>
      <c r="GP5" s="1349"/>
      <c r="GQ5" s="1354"/>
      <c r="GR5" s="1348" t="s">
        <v>156</v>
      </c>
      <c r="GS5" s="1349"/>
      <c r="GT5" s="1354"/>
      <c r="GU5" s="1348" t="s">
        <v>157</v>
      </c>
      <c r="GV5" s="1349"/>
      <c r="GW5" s="1354"/>
      <c r="GX5" s="1348" t="s">
        <v>154</v>
      </c>
      <c r="GY5" s="1349"/>
      <c r="GZ5" s="1354"/>
      <c r="HA5" s="1348" t="s">
        <v>155</v>
      </c>
      <c r="HB5" s="1349"/>
      <c r="HC5" s="1354"/>
      <c r="HD5" s="1348" t="s">
        <v>156</v>
      </c>
      <c r="HE5" s="1349"/>
      <c r="HF5" s="1354"/>
      <c r="HG5" s="1348" t="s">
        <v>157</v>
      </c>
      <c r="HH5" s="1349"/>
      <c r="HI5" s="1354"/>
      <c r="HJ5" s="1348" t="s">
        <v>154</v>
      </c>
      <c r="HK5" s="1349"/>
      <c r="HL5" s="1354"/>
      <c r="HM5" s="1348" t="s">
        <v>155</v>
      </c>
      <c r="HN5" s="1349"/>
      <c r="HO5" s="1354"/>
      <c r="HP5" s="1348" t="s">
        <v>156</v>
      </c>
      <c r="HQ5" s="1349"/>
      <c r="HR5" s="1354"/>
      <c r="HS5" s="1348" t="s">
        <v>157</v>
      </c>
      <c r="HT5" s="1349"/>
      <c r="HU5" s="1354"/>
      <c r="HV5" s="1348" t="s">
        <v>154</v>
      </c>
      <c r="HW5" s="1349"/>
      <c r="HX5" s="1354"/>
      <c r="HY5" s="1348" t="s">
        <v>155</v>
      </c>
      <c r="HZ5" s="1349"/>
      <c r="IA5" s="1354"/>
      <c r="IB5" s="1370" t="s">
        <v>204</v>
      </c>
      <c r="IC5" s="1371"/>
      <c r="ID5" s="1372"/>
      <c r="IE5" s="1370" t="s">
        <v>206</v>
      </c>
      <c r="IF5" s="1371"/>
      <c r="IG5" s="1372"/>
      <c r="IH5" s="1370" t="s">
        <v>154</v>
      </c>
      <c r="II5" s="1371"/>
      <c r="IJ5" s="1372"/>
      <c r="IK5" s="1370" t="s">
        <v>155</v>
      </c>
      <c r="IL5" s="1371"/>
      <c r="IM5" s="1372"/>
      <c r="IN5" s="1370" t="s">
        <v>212</v>
      </c>
      <c r="IO5" s="1371"/>
      <c r="IP5" s="1372"/>
      <c r="IQ5" s="1370" t="s">
        <v>213</v>
      </c>
      <c r="IR5" s="1371"/>
      <c r="IS5" s="1372"/>
    </row>
    <row r="6" spans="1:253" s="77" customFormat="1" ht="46.5" customHeight="1" thickBot="1">
      <c r="A6" s="1366"/>
      <c r="B6" s="85" t="s">
        <v>144</v>
      </c>
      <c r="C6" s="86" t="s">
        <v>145</v>
      </c>
      <c r="D6" s="87" t="s">
        <v>252</v>
      </c>
      <c r="E6" s="85" t="s">
        <v>144</v>
      </c>
      <c r="F6" s="86" t="s">
        <v>145</v>
      </c>
      <c r="G6" s="87" t="s">
        <v>252</v>
      </c>
      <c r="H6" s="85" t="s">
        <v>144</v>
      </c>
      <c r="I6" s="86" t="s">
        <v>145</v>
      </c>
      <c r="J6" s="87" t="s">
        <v>252</v>
      </c>
      <c r="K6" s="85" t="s">
        <v>144</v>
      </c>
      <c r="L6" s="86" t="s">
        <v>145</v>
      </c>
      <c r="M6" s="87" t="s">
        <v>252</v>
      </c>
      <c r="N6" s="85" t="s">
        <v>144</v>
      </c>
      <c r="O6" s="86" t="s">
        <v>145</v>
      </c>
      <c r="P6" s="87" t="s">
        <v>252</v>
      </c>
      <c r="Q6" s="85" t="s">
        <v>144</v>
      </c>
      <c r="R6" s="86" t="s">
        <v>145</v>
      </c>
      <c r="S6" s="87" t="s">
        <v>252</v>
      </c>
      <c r="T6" s="85" t="s">
        <v>144</v>
      </c>
      <c r="U6" s="86" t="s">
        <v>145</v>
      </c>
      <c r="V6" s="87" t="s">
        <v>252</v>
      </c>
      <c r="W6" s="85" t="s">
        <v>144</v>
      </c>
      <c r="X6" s="86" t="s">
        <v>145</v>
      </c>
      <c r="Y6" s="87" t="s">
        <v>252</v>
      </c>
      <c r="Z6" s="85" t="s">
        <v>144</v>
      </c>
      <c r="AA6" s="86" t="s">
        <v>145</v>
      </c>
      <c r="AB6" s="87" t="s">
        <v>252</v>
      </c>
      <c r="AC6" s="85" t="s">
        <v>144</v>
      </c>
      <c r="AD6" s="86" t="s">
        <v>145</v>
      </c>
      <c r="AE6" s="87" t="s">
        <v>252</v>
      </c>
      <c r="AF6" s="85" t="s">
        <v>144</v>
      </c>
      <c r="AG6" s="86" t="s">
        <v>145</v>
      </c>
      <c r="AH6" s="87" t="s">
        <v>252</v>
      </c>
      <c r="AI6" s="85" t="s">
        <v>144</v>
      </c>
      <c r="AJ6" s="86" t="s">
        <v>145</v>
      </c>
      <c r="AK6" s="87" t="s">
        <v>252</v>
      </c>
      <c r="AL6" s="85" t="s">
        <v>144</v>
      </c>
      <c r="AM6" s="86" t="s">
        <v>145</v>
      </c>
      <c r="AN6" s="87" t="s">
        <v>252</v>
      </c>
      <c r="AO6" s="85" t="s">
        <v>144</v>
      </c>
      <c r="AP6" s="86" t="s">
        <v>145</v>
      </c>
      <c r="AQ6" s="87" t="s">
        <v>252</v>
      </c>
      <c r="AR6" s="85" t="s">
        <v>144</v>
      </c>
      <c r="AS6" s="86" t="s">
        <v>145</v>
      </c>
      <c r="AT6" s="87" t="s">
        <v>252</v>
      </c>
      <c r="AU6" s="85" t="s">
        <v>144</v>
      </c>
      <c r="AV6" s="86" t="s">
        <v>145</v>
      </c>
      <c r="AW6" s="87" t="s">
        <v>252</v>
      </c>
      <c r="AX6" s="85" t="s">
        <v>144</v>
      </c>
      <c r="AY6" s="86" t="s">
        <v>145</v>
      </c>
      <c r="AZ6" s="87" t="s">
        <v>252</v>
      </c>
      <c r="BA6" s="85" t="s">
        <v>144</v>
      </c>
      <c r="BB6" s="86" t="s">
        <v>145</v>
      </c>
      <c r="BC6" s="87" t="s">
        <v>252</v>
      </c>
      <c r="BD6" s="85" t="s">
        <v>144</v>
      </c>
      <c r="BE6" s="86" t="s">
        <v>145</v>
      </c>
      <c r="BF6" s="87" t="s">
        <v>252</v>
      </c>
      <c r="BG6" s="85" t="s">
        <v>144</v>
      </c>
      <c r="BH6" s="86" t="s">
        <v>145</v>
      </c>
      <c r="BI6" s="87" t="s">
        <v>252</v>
      </c>
      <c r="BJ6" s="85" t="s">
        <v>144</v>
      </c>
      <c r="BK6" s="86" t="s">
        <v>145</v>
      </c>
      <c r="BL6" s="87" t="s">
        <v>252</v>
      </c>
      <c r="BM6" s="85" t="s">
        <v>144</v>
      </c>
      <c r="BN6" s="86" t="s">
        <v>145</v>
      </c>
      <c r="BO6" s="87" t="s">
        <v>252</v>
      </c>
      <c r="BP6" s="85" t="s">
        <v>144</v>
      </c>
      <c r="BQ6" s="86" t="s">
        <v>145</v>
      </c>
      <c r="BR6" s="87" t="s">
        <v>252</v>
      </c>
      <c r="BS6" s="85" t="s">
        <v>144</v>
      </c>
      <c r="BT6" s="86" t="s">
        <v>145</v>
      </c>
      <c r="BU6" s="87" t="s">
        <v>252</v>
      </c>
      <c r="BV6" s="85" t="s">
        <v>144</v>
      </c>
      <c r="BW6" s="86" t="s">
        <v>145</v>
      </c>
      <c r="BX6" s="87" t="s">
        <v>252</v>
      </c>
      <c r="BY6" s="85" t="s">
        <v>144</v>
      </c>
      <c r="BZ6" s="86" t="s">
        <v>145</v>
      </c>
      <c r="CA6" s="87" t="s">
        <v>252</v>
      </c>
      <c r="CB6" s="85" t="s">
        <v>144</v>
      </c>
      <c r="CC6" s="86" t="s">
        <v>145</v>
      </c>
      <c r="CD6" s="87" t="s">
        <v>252</v>
      </c>
      <c r="CE6" s="85" t="s">
        <v>144</v>
      </c>
      <c r="CF6" s="86" t="s">
        <v>145</v>
      </c>
      <c r="CG6" s="87" t="s">
        <v>252</v>
      </c>
      <c r="CH6" s="85" t="s">
        <v>144</v>
      </c>
      <c r="CI6" s="86" t="s">
        <v>145</v>
      </c>
      <c r="CJ6" s="87" t="s">
        <v>252</v>
      </c>
      <c r="CK6" s="85" t="s">
        <v>144</v>
      </c>
      <c r="CL6" s="86" t="s">
        <v>145</v>
      </c>
      <c r="CM6" s="87" t="s">
        <v>252</v>
      </c>
      <c r="CN6" s="85" t="s">
        <v>144</v>
      </c>
      <c r="CO6" s="86" t="s">
        <v>145</v>
      </c>
      <c r="CP6" s="87" t="s">
        <v>252</v>
      </c>
      <c r="CQ6" s="85" t="s">
        <v>144</v>
      </c>
      <c r="CR6" s="86" t="s">
        <v>145</v>
      </c>
      <c r="CS6" s="87" t="s">
        <v>252</v>
      </c>
      <c r="CT6" s="85" t="s">
        <v>144</v>
      </c>
      <c r="CU6" s="86" t="s">
        <v>145</v>
      </c>
      <c r="CV6" s="87" t="s">
        <v>252</v>
      </c>
      <c r="CW6" s="85" t="s">
        <v>144</v>
      </c>
      <c r="CX6" s="86" t="s">
        <v>145</v>
      </c>
      <c r="CY6" s="87" t="s">
        <v>252</v>
      </c>
      <c r="CZ6" s="85" t="s">
        <v>144</v>
      </c>
      <c r="DA6" s="86" t="s">
        <v>145</v>
      </c>
      <c r="DB6" s="87" t="s">
        <v>252</v>
      </c>
      <c r="DC6" s="85" t="s">
        <v>144</v>
      </c>
      <c r="DD6" s="86" t="s">
        <v>145</v>
      </c>
      <c r="DE6" s="87" t="s">
        <v>252</v>
      </c>
      <c r="DF6" s="85" t="s">
        <v>144</v>
      </c>
      <c r="DG6" s="86" t="s">
        <v>145</v>
      </c>
      <c r="DH6" s="87" t="s">
        <v>252</v>
      </c>
      <c r="DI6" s="85" t="s">
        <v>144</v>
      </c>
      <c r="DJ6" s="86" t="s">
        <v>145</v>
      </c>
      <c r="DK6" s="87" t="s">
        <v>252</v>
      </c>
      <c r="DL6" s="85" t="s">
        <v>144</v>
      </c>
      <c r="DM6" s="86" t="s">
        <v>145</v>
      </c>
      <c r="DN6" s="87" t="s">
        <v>252</v>
      </c>
      <c r="DO6" s="85" t="s">
        <v>144</v>
      </c>
      <c r="DP6" s="86" t="s">
        <v>145</v>
      </c>
      <c r="DQ6" s="87" t="s">
        <v>252</v>
      </c>
      <c r="DR6" s="85" t="s">
        <v>144</v>
      </c>
      <c r="DS6" s="86" t="s">
        <v>145</v>
      </c>
      <c r="DT6" s="87" t="s">
        <v>252</v>
      </c>
      <c r="DU6" s="85" t="s">
        <v>144</v>
      </c>
      <c r="DV6" s="86" t="s">
        <v>145</v>
      </c>
      <c r="DW6" s="87" t="s">
        <v>252</v>
      </c>
      <c r="DX6" s="85" t="s">
        <v>144</v>
      </c>
      <c r="DY6" s="86" t="s">
        <v>145</v>
      </c>
      <c r="DZ6" s="87" t="s">
        <v>252</v>
      </c>
      <c r="EA6" s="85" t="s">
        <v>144</v>
      </c>
      <c r="EB6" s="86" t="s">
        <v>145</v>
      </c>
      <c r="EC6" s="87" t="s">
        <v>252</v>
      </c>
      <c r="ED6" s="85" t="s">
        <v>144</v>
      </c>
      <c r="EE6" s="86" t="s">
        <v>145</v>
      </c>
      <c r="EF6" s="87" t="s">
        <v>252</v>
      </c>
      <c r="EG6" s="85" t="s">
        <v>144</v>
      </c>
      <c r="EH6" s="86" t="s">
        <v>145</v>
      </c>
      <c r="EI6" s="87" t="s">
        <v>252</v>
      </c>
      <c r="EJ6" s="85" t="s">
        <v>144</v>
      </c>
      <c r="EK6" s="86" t="s">
        <v>145</v>
      </c>
      <c r="EL6" s="87" t="s">
        <v>252</v>
      </c>
      <c r="EM6" s="85" t="s">
        <v>144</v>
      </c>
      <c r="EN6" s="86" t="s">
        <v>145</v>
      </c>
      <c r="EO6" s="87" t="s">
        <v>252</v>
      </c>
      <c r="EP6" s="85" t="s">
        <v>144</v>
      </c>
      <c r="EQ6" s="86" t="s">
        <v>145</v>
      </c>
      <c r="ER6" s="87" t="s">
        <v>252</v>
      </c>
      <c r="ES6" s="85" t="s">
        <v>144</v>
      </c>
      <c r="ET6" s="86" t="s">
        <v>145</v>
      </c>
      <c r="EU6" s="87" t="s">
        <v>252</v>
      </c>
      <c r="EV6" s="85" t="s">
        <v>144</v>
      </c>
      <c r="EW6" s="86" t="s">
        <v>145</v>
      </c>
      <c r="EX6" s="87" t="s">
        <v>252</v>
      </c>
      <c r="EY6" s="85" t="s">
        <v>144</v>
      </c>
      <c r="EZ6" s="86" t="s">
        <v>145</v>
      </c>
      <c r="FA6" s="87" t="s">
        <v>252</v>
      </c>
      <c r="FB6" s="85" t="s">
        <v>144</v>
      </c>
      <c r="FC6" s="86" t="s">
        <v>145</v>
      </c>
      <c r="FD6" s="87" t="s">
        <v>252</v>
      </c>
      <c r="FE6" s="85" t="s">
        <v>144</v>
      </c>
      <c r="FF6" s="86" t="s">
        <v>145</v>
      </c>
      <c r="FG6" s="87" t="s">
        <v>252</v>
      </c>
      <c r="FH6" s="85" t="s">
        <v>144</v>
      </c>
      <c r="FI6" s="86" t="s">
        <v>145</v>
      </c>
      <c r="FJ6" s="87" t="s">
        <v>252</v>
      </c>
      <c r="FK6" s="85" t="s">
        <v>144</v>
      </c>
      <c r="FL6" s="86" t="s">
        <v>145</v>
      </c>
      <c r="FM6" s="87" t="s">
        <v>252</v>
      </c>
      <c r="FN6" s="85" t="s">
        <v>144</v>
      </c>
      <c r="FO6" s="86" t="s">
        <v>145</v>
      </c>
      <c r="FP6" s="87" t="s">
        <v>252</v>
      </c>
      <c r="FQ6" s="85" t="s">
        <v>144</v>
      </c>
      <c r="FR6" s="86" t="s">
        <v>145</v>
      </c>
      <c r="FS6" s="87" t="s">
        <v>252</v>
      </c>
      <c r="FT6" s="85" t="s">
        <v>144</v>
      </c>
      <c r="FU6" s="86" t="s">
        <v>145</v>
      </c>
      <c r="FV6" s="87" t="s">
        <v>252</v>
      </c>
      <c r="FW6" s="85" t="s">
        <v>144</v>
      </c>
      <c r="FX6" s="86" t="s">
        <v>145</v>
      </c>
      <c r="FY6" s="87" t="s">
        <v>252</v>
      </c>
      <c r="FZ6" s="85" t="s">
        <v>144</v>
      </c>
      <c r="GA6" s="86" t="s">
        <v>145</v>
      </c>
      <c r="GB6" s="87" t="s">
        <v>252</v>
      </c>
      <c r="GC6" s="85" t="s">
        <v>144</v>
      </c>
      <c r="GD6" s="86" t="s">
        <v>145</v>
      </c>
      <c r="GE6" s="87" t="s">
        <v>252</v>
      </c>
      <c r="GF6" s="85" t="s">
        <v>144</v>
      </c>
      <c r="GG6" s="86" t="s">
        <v>145</v>
      </c>
      <c r="GH6" s="87" t="s">
        <v>252</v>
      </c>
      <c r="GI6" s="85" t="s">
        <v>144</v>
      </c>
      <c r="GJ6" s="86" t="s">
        <v>145</v>
      </c>
      <c r="GK6" s="87" t="s">
        <v>252</v>
      </c>
      <c r="GL6" s="85" t="s">
        <v>144</v>
      </c>
      <c r="GM6" s="86" t="s">
        <v>145</v>
      </c>
      <c r="GN6" s="87" t="s">
        <v>252</v>
      </c>
      <c r="GO6" s="85" t="s">
        <v>144</v>
      </c>
      <c r="GP6" s="86" t="s">
        <v>145</v>
      </c>
      <c r="GQ6" s="87" t="s">
        <v>252</v>
      </c>
      <c r="GR6" s="85" t="s">
        <v>144</v>
      </c>
      <c r="GS6" s="86" t="s">
        <v>145</v>
      </c>
      <c r="GT6" s="87" t="s">
        <v>252</v>
      </c>
      <c r="GU6" s="85" t="s">
        <v>144</v>
      </c>
      <c r="GV6" s="86" t="s">
        <v>145</v>
      </c>
      <c r="GW6" s="87" t="s">
        <v>252</v>
      </c>
      <c r="GX6" s="85" t="s">
        <v>144</v>
      </c>
      <c r="GY6" s="86" t="s">
        <v>145</v>
      </c>
      <c r="GZ6" s="87" t="s">
        <v>252</v>
      </c>
      <c r="HA6" s="85" t="s">
        <v>144</v>
      </c>
      <c r="HB6" s="86" t="s">
        <v>145</v>
      </c>
      <c r="HC6" s="87" t="s">
        <v>252</v>
      </c>
      <c r="HD6" s="85" t="s">
        <v>144</v>
      </c>
      <c r="HE6" s="86" t="s">
        <v>145</v>
      </c>
      <c r="HF6" s="87" t="s">
        <v>252</v>
      </c>
      <c r="HG6" s="85" t="s">
        <v>144</v>
      </c>
      <c r="HH6" s="86" t="s">
        <v>145</v>
      </c>
      <c r="HI6" s="87" t="s">
        <v>252</v>
      </c>
      <c r="HJ6" s="85" t="s">
        <v>144</v>
      </c>
      <c r="HK6" s="86" t="s">
        <v>145</v>
      </c>
      <c r="HL6" s="87" t="s">
        <v>252</v>
      </c>
      <c r="HM6" s="85" t="s">
        <v>144</v>
      </c>
      <c r="HN6" s="86" t="s">
        <v>145</v>
      </c>
      <c r="HO6" s="87" t="s">
        <v>252</v>
      </c>
      <c r="HP6" s="85" t="s">
        <v>144</v>
      </c>
      <c r="HQ6" s="86" t="s">
        <v>145</v>
      </c>
      <c r="HR6" s="87" t="s">
        <v>252</v>
      </c>
      <c r="HS6" s="85" t="s">
        <v>144</v>
      </c>
      <c r="HT6" s="86" t="s">
        <v>145</v>
      </c>
      <c r="HU6" s="87" t="s">
        <v>252</v>
      </c>
      <c r="HV6" s="280" t="s">
        <v>144</v>
      </c>
      <c r="HW6" s="212" t="s">
        <v>145</v>
      </c>
      <c r="HX6" s="87" t="s">
        <v>252</v>
      </c>
      <c r="HY6" s="88" t="s">
        <v>144</v>
      </c>
      <c r="HZ6" s="89" t="s">
        <v>145</v>
      </c>
      <c r="IA6" s="87" t="s">
        <v>252</v>
      </c>
      <c r="IB6" s="266" t="s">
        <v>144</v>
      </c>
      <c r="IC6" s="267" t="s">
        <v>145</v>
      </c>
      <c r="ID6" s="87" t="s">
        <v>252</v>
      </c>
      <c r="IE6" s="266" t="s">
        <v>144</v>
      </c>
      <c r="IF6" s="267" t="s">
        <v>145</v>
      </c>
      <c r="IG6" s="87" t="s">
        <v>252</v>
      </c>
      <c r="IH6" s="279" t="s">
        <v>144</v>
      </c>
      <c r="II6" s="280" t="s">
        <v>145</v>
      </c>
      <c r="IJ6" s="87" t="s">
        <v>252</v>
      </c>
      <c r="IK6" s="279" t="s">
        <v>144</v>
      </c>
      <c r="IL6" s="280" t="s">
        <v>145</v>
      </c>
      <c r="IM6" s="87" t="s">
        <v>252</v>
      </c>
      <c r="IN6" s="279" t="s">
        <v>144</v>
      </c>
      <c r="IO6" s="280" t="s">
        <v>145</v>
      </c>
      <c r="IP6" s="87" t="s">
        <v>252</v>
      </c>
      <c r="IQ6" s="279" t="s">
        <v>144</v>
      </c>
      <c r="IR6" s="280" t="s">
        <v>145</v>
      </c>
      <c r="IS6" s="87" t="s">
        <v>252</v>
      </c>
    </row>
    <row r="7" spans="1:253" s="76" customFormat="1" ht="46.5" customHeight="1">
      <c r="A7" s="90" t="s">
        <v>141</v>
      </c>
      <c r="B7" s="91">
        <v>296</v>
      </c>
      <c r="C7" s="92">
        <v>204</v>
      </c>
      <c r="D7" s="93">
        <v>500</v>
      </c>
      <c r="E7" s="91">
        <v>276</v>
      </c>
      <c r="F7" s="92">
        <v>202</v>
      </c>
      <c r="G7" s="93">
        <v>478</v>
      </c>
      <c r="H7" s="91">
        <v>259</v>
      </c>
      <c r="I7" s="92">
        <v>201</v>
      </c>
      <c r="J7" s="93">
        <v>460</v>
      </c>
      <c r="K7" s="91">
        <v>249</v>
      </c>
      <c r="L7" s="92">
        <v>201</v>
      </c>
      <c r="M7" s="93">
        <v>450</v>
      </c>
      <c r="N7" s="94">
        <v>257</v>
      </c>
      <c r="O7" s="95">
        <v>205</v>
      </c>
      <c r="P7" s="96">
        <v>462</v>
      </c>
      <c r="Q7" s="94">
        <v>261</v>
      </c>
      <c r="R7" s="95">
        <v>215</v>
      </c>
      <c r="S7" s="96">
        <v>476</v>
      </c>
      <c r="T7" s="94">
        <v>284</v>
      </c>
      <c r="U7" s="95">
        <v>204</v>
      </c>
      <c r="V7" s="96">
        <v>488</v>
      </c>
      <c r="W7" s="94">
        <v>293</v>
      </c>
      <c r="X7" s="95">
        <v>195</v>
      </c>
      <c r="Y7" s="96">
        <v>488</v>
      </c>
      <c r="Z7" s="94">
        <v>288</v>
      </c>
      <c r="AA7" s="95">
        <v>190</v>
      </c>
      <c r="AB7" s="96">
        <v>478</v>
      </c>
      <c r="AC7" s="94">
        <v>298</v>
      </c>
      <c r="AD7" s="95">
        <v>196</v>
      </c>
      <c r="AE7" s="96">
        <v>494</v>
      </c>
      <c r="AF7" s="94">
        <v>285</v>
      </c>
      <c r="AG7" s="95">
        <v>189</v>
      </c>
      <c r="AH7" s="96">
        <v>474</v>
      </c>
      <c r="AI7" s="94">
        <v>277</v>
      </c>
      <c r="AJ7" s="95">
        <v>190</v>
      </c>
      <c r="AK7" s="96">
        <v>467</v>
      </c>
      <c r="AL7" s="94">
        <v>279</v>
      </c>
      <c r="AM7" s="95">
        <v>207</v>
      </c>
      <c r="AN7" s="96">
        <v>486</v>
      </c>
      <c r="AO7" s="94">
        <v>295</v>
      </c>
      <c r="AP7" s="95">
        <v>199</v>
      </c>
      <c r="AQ7" s="96">
        <v>494</v>
      </c>
      <c r="AR7" s="94">
        <v>288</v>
      </c>
      <c r="AS7" s="95">
        <v>203</v>
      </c>
      <c r="AT7" s="96">
        <v>491</v>
      </c>
      <c r="AU7" s="94">
        <v>279</v>
      </c>
      <c r="AV7" s="95">
        <v>228</v>
      </c>
      <c r="AW7" s="96">
        <v>507</v>
      </c>
      <c r="AX7" s="94">
        <v>258</v>
      </c>
      <c r="AY7" s="95">
        <v>192</v>
      </c>
      <c r="AZ7" s="96">
        <v>450</v>
      </c>
      <c r="BA7" s="94">
        <v>276</v>
      </c>
      <c r="BB7" s="95">
        <v>186</v>
      </c>
      <c r="BC7" s="96">
        <v>462</v>
      </c>
      <c r="BD7" s="94">
        <v>262</v>
      </c>
      <c r="BE7" s="95">
        <v>191</v>
      </c>
      <c r="BF7" s="96">
        <v>453</v>
      </c>
      <c r="BG7" s="94">
        <v>261</v>
      </c>
      <c r="BH7" s="95">
        <v>197</v>
      </c>
      <c r="BI7" s="96">
        <v>458</v>
      </c>
      <c r="BJ7" s="94">
        <v>280</v>
      </c>
      <c r="BK7" s="95">
        <v>205</v>
      </c>
      <c r="BL7" s="96">
        <v>485</v>
      </c>
      <c r="BM7" s="94">
        <v>288</v>
      </c>
      <c r="BN7" s="95">
        <v>213</v>
      </c>
      <c r="BO7" s="96">
        <v>501</v>
      </c>
      <c r="BP7" s="94">
        <v>295</v>
      </c>
      <c r="BQ7" s="95">
        <v>238</v>
      </c>
      <c r="BR7" s="96">
        <v>533</v>
      </c>
      <c r="BS7" s="94">
        <v>312</v>
      </c>
      <c r="BT7" s="95">
        <v>232</v>
      </c>
      <c r="BU7" s="96">
        <v>544</v>
      </c>
      <c r="BV7" s="94">
        <v>331</v>
      </c>
      <c r="BW7" s="95">
        <v>245</v>
      </c>
      <c r="BX7" s="96">
        <v>576</v>
      </c>
      <c r="BY7" s="94">
        <v>299</v>
      </c>
      <c r="BZ7" s="95">
        <v>253</v>
      </c>
      <c r="CA7" s="96">
        <v>552</v>
      </c>
      <c r="CB7" s="94">
        <v>341</v>
      </c>
      <c r="CC7" s="95">
        <v>271</v>
      </c>
      <c r="CD7" s="96">
        <v>612</v>
      </c>
      <c r="CE7" s="94">
        <v>365</v>
      </c>
      <c r="CF7" s="95">
        <v>264</v>
      </c>
      <c r="CG7" s="96">
        <v>629</v>
      </c>
      <c r="CH7" s="94">
        <v>370</v>
      </c>
      <c r="CI7" s="95">
        <v>249</v>
      </c>
      <c r="CJ7" s="96">
        <v>619</v>
      </c>
      <c r="CK7" s="94">
        <v>349</v>
      </c>
      <c r="CL7" s="95">
        <v>245</v>
      </c>
      <c r="CM7" s="96">
        <v>594</v>
      </c>
      <c r="CN7" s="94">
        <v>326</v>
      </c>
      <c r="CO7" s="95">
        <v>239</v>
      </c>
      <c r="CP7" s="96">
        <v>565</v>
      </c>
      <c r="CQ7" s="94">
        <v>332</v>
      </c>
      <c r="CR7" s="95">
        <v>235</v>
      </c>
      <c r="CS7" s="96">
        <v>567</v>
      </c>
      <c r="CT7" s="94">
        <v>349</v>
      </c>
      <c r="CU7" s="95">
        <v>241</v>
      </c>
      <c r="CV7" s="96">
        <v>590</v>
      </c>
      <c r="CW7" s="94">
        <v>335</v>
      </c>
      <c r="CX7" s="95">
        <v>225</v>
      </c>
      <c r="CY7" s="96">
        <v>560</v>
      </c>
      <c r="CZ7" s="94">
        <v>363</v>
      </c>
      <c r="DA7" s="95">
        <v>233</v>
      </c>
      <c r="DB7" s="96">
        <v>596</v>
      </c>
      <c r="DC7" s="94">
        <v>337</v>
      </c>
      <c r="DD7" s="95">
        <v>228</v>
      </c>
      <c r="DE7" s="96">
        <v>565</v>
      </c>
      <c r="DF7" s="94">
        <v>309</v>
      </c>
      <c r="DG7" s="95">
        <v>227</v>
      </c>
      <c r="DH7" s="96">
        <v>536</v>
      </c>
      <c r="DI7" s="94">
        <v>314</v>
      </c>
      <c r="DJ7" s="95">
        <v>225</v>
      </c>
      <c r="DK7" s="96">
        <v>539</v>
      </c>
      <c r="DL7" s="94">
        <v>331</v>
      </c>
      <c r="DM7" s="95">
        <v>211</v>
      </c>
      <c r="DN7" s="96">
        <v>542</v>
      </c>
      <c r="DO7" s="94">
        <v>326</v>
      </c>
      <c r="DP7" s="95">
        <v>212</v>
      </c>
      <c r="DQ7" s="96">
        <v>538</v>
      </c>
      <c r="DR7" s="94">
        <v>315</v>
      </c>
      <c r="DS7" s="95">
        <v>223</v>
      </c>
      <c r="DT7" s="96">
        <v>538</v>
      </c>
      <c r="DU7" s="94">
        <v>337</v>
      </c>
      <c r="DV7" s="95">
        <v>229</v>
      </c>
      <c r="DW7" s="96">
        <v>566</v>
      </c>
      <c r="DX7" s="94">
        <v>315</v>
      </c>
      <c r="DY7" s="95">
        <v>227</v>
      </c>
      <c r="DZ7" s="96">
        <v>542</v>
      </c>
      <c r="EA7" s="94">
        <v>318</v>
      </c>
      <c r="EB7" s="95">
        <v>244</v>
      </c>
      <c r="EC7" s="96">
        <v>562</v>
      </c>
      <c r="ED7" s="94">
        <v>261</v>
      </c>
      <c r="EE7" s="95">
        <v>197</v>
      </c>
      <c r="EF7" s="96">
        <v>458</v>
      </c>
      <c r="EG7" s="94">
        <v>259</v>
      </c>
      <c r="EH7" s="95">
        <v>185</v>
      </c>
      <c r="EI7" s="96">
        <v>444</v>
      </c>
      <c r="EJ7" s="94">
        <v>233</v>
      </c>
      <c r="EK7" s="95">
        <v>175</v>
      </c>
      <c r="EL7" s="96">
        <v>408</v>
      </c>
      <c r="EM7" s="94">
        <v>204</v>
      </c>
      <c r="EN7" s="95">
        <v>144</v>
      </c>
      <c r="EO7" s="96">
        <v>348</v>
      </c>
      <c r="EP7" s="94">
        <v>181</v>
      </c>
      <c r="EQ7" s="95">
        <v>144</v>
      </c>
      <c r="ER7" s="96">
        <v>325</v>
      </c>
      <c r="ES7" s="94">
        <v>175</v>
      </c>
      <c r="ET7" s="95">
        <v>148</v>
      </c>
      <c r="EU7" s="96">
        <v>323</v>
      </c>
      <c r="EV7" s="94">
        <v>175</v>
      </c>
      <c r="EW7" s="95">
        <v>139</v>
      </c>
      <c r="EX7" s="96">
        <v>314</v>
      </c>
      <c r="EY7" s="94">
        <v>189</v>
      </c>
      <c r="EZ7" s="95">
        <v>157</v>
      </c>
      <c r="FA7" s="96">
        <v>346</v>
      </c>
      <c r="FB7" s="94">
        <v>187</v>
      </c>
      <c r="FC7" s="95">
        <v>146</v>
      </c>
      <c r="FD7" s="96">
        <v>333</v>
      </c>
      <c r="FE7" s="94">
        <v>183</v>
      </c>
      <c r="FF7" s="95">
        <v>143</v>
      </c>
      <c r="FG7" s="96">
        <v>326</v>
      </c>
      <c r="FH7" s="94">
        <v>211</v>
      </c>
      <c r="FI7" s="95">
        <v>176</v>
      </c>
      <c r="FJ7" s="96">
        <v>387</v>
      </c>
      <c r="FK7" s="94">
        <v>206</v>
      </c>
      <c r="FL7" s="95">
        <v>181</v>
      </c>
      <c r="FM7" s="96">
        <v>387</v>
      </c>
      <c r="FN7" s="94">
        <v>226</v>
      </c>
      <c r="FO7" s="95">
        <v>165</v>
      </c>
      <c r="FP7" s="96">
        <v>391</v>
      </c>
      <c r="FQ7" s="94">
        <v>211</v>
      </c>
      <c r="FR7" s="95">
        <v>166</v>
      </c>
      <c r="FS7" s="96">
        <v>377</v>
      </c>
      <c r="FT7" s="94">
        <v>208</v>
      </c>
      <c r="FU7" s="95">
        <v>164</v>
      </c>
      <c r="FV7" s="96">
        <v>372</v>
      </c>
      <c r="FW7" s="94">
        <v>209</v>
      </c>
      <c r="FX7" s="95">
        <v>170</v>
      </c>
      <c r="FY7" s="96">
        <v>379</v>
      </c>
      <c r="FZ7" s="94">
        <v>199</v>
      </c>
      <c r="GA7" s="95">
        <v>153</v>
      </c>
      <c r="GB7" s="96">
        <v>352</v>
      </c>
      <c r="GC7" s="94">
        <v>197</v>
      </c>
      <c r="GD7" s="95">
        <v>159</v>
      </c>
      <c r="GE7" s="96">
        <v>356</v>
      </c>
      <c r="GF7" s="94">
        <v>190</v>
      </c>
      <c r="GG7" s="95">
        <v>153</v>
      </c>
      <c r="GH7" s="96">
        <v>343</v>
      </c>
      <c r="GI7" s="94">
        <v>179</v>
      </c>
      <c r="GJ7" s="95">
        <v>157</v>
      </c>
      <c r="GK7" s="96">
        <v>336</v>
      </c>
      <c r="GL7" s="94">
        <v>161</v>
      </c>
      <c r="GM7" s="95">
        <v>142</v>
      </c>
      <c r="GN7" s="96">
        <v>303</v>
      </c>
      <c r="GO7" s="94">
        <v>150</v>
      </c>
      <c r="GP7" s="95">
        <v>126</v>
      </c>
      <c r="GQ7" s="96">
        <v>276</v>
      </c>
      <c r="GR7" s="94">
        <v>129</v>
      </c>
      <c r="GS7" s="95">
        <v>107</v>
      </c>
      <c r="GT7" s="96">
        <v>236</v>
      </c>
      <c r="GU7" s="94">
        <v>111</v>
      </c>
      <c r="GV7" s="95">
        <v>98</v>
      </c>
      <c r="GW7" s="96">
        <v>209</v>
      </c>
      <c r="GX7" s="94">
        <v>118</v>
      </c>
      <c r="GY7" s="95">
        <v>101</v>
      </c>
      <c r="GZ7" s="96">
        <v>219</v>
      </c>
      <c r="HA7" s="94">
        <v>112</v>
      </c>
      <c r="HB7" s="95">
        <v>109</v>
      </c>
      <c r="HC7" s="96">
        <v>221</v>
      </c>
      <c r="HD7" s="94">
        <v>107</v>
      </c>
      <c r="HE7" s="95">
        <v>109</v>
      </c>
      <c r="HF7" s="96">
        <v>216</v>
      </c>
      <c r="HG7" s="268">
        <v>101</v>
      </c>
      <c r="HH7" s="95">
        <v>107</v>
      </c>
      <c r="HI7" s="96">
        <v>208</v>
      </c>
      <c r="HJ7" s="94">
        <v>104</v>
      </c>
      <c r="HK7" s="95">
        <v>105</v>
      </c>
      <c r="HL7" s="96">
        <v>209</v>
      </c>
      <c r="HM7" s="94">
        <v>100</v>
      </c>
      <c r="HN7" s="95">
        <v>99</v>
      </c>
      <c r="HO7" s="96">
        <v>199</v>
      </c>
      <c r="HP7" s="94">
        <v>112</v>
      </c>
      <c r="HQ7" s="95">
        <v>104</v>
      </c>
      <c r="HR7" s="96">
        <v>216</v>
      </c>
      <c r="HS7" s="94">
        <v>118</v>
      </c>
      <c r="HT7" s="95">
        <v>114</v>
      </c>
      <c r="HU7" s="270">
        <v>232</v>
      </c>
      <c r="HV7" s="282">
        <v>119</v>
      </c>
      <c r="HW7" s="213">
        <v>121</v>
      </c>
      <c r="HX7" s="213">
        <v>240</v>
      </c>
      <c r="HY7" s="94">
        <v>123</v>
      </c>
      <c r="HZ7" s="95">
        <v>139</v>
      </c>
      <c r="IA7" s="96">
        <v>262</v>
      </c>
      <c r="IB7" s="268">
        <v>113</v>
      </c>
      <c r="IC7" s="269">
        <v>138</v>
      </c>
      <c r="ID7" s="270">
        <v>251</v>
      </c>
      <c r="IE7" s="268">
        <v>111</v>
      </c>
      <c r="IF7" s="269">
        <v>138</v>
      </c>
      <c r="IG7" s="270">
        <v>249</v>
      </c>
      <c r="IH7" s="268">
        <v>106</v>
      </c>
      <c r="II7" s="269">
        <v>120</v>
      </c>
      <c r="IJ7" s="270">
        <v>226</v>
      </c>
      <c r="IK7" s="268">
        <v>104</v>
      </c>
      <c r="IL7" s="269">
        <v>129</v>
      </c>
      <c r="IM7" s="270">
        <v>233</v>
      </c>
      <c r="IN7" s="268">
        <v>100</v>
      </c>
      <c r="IO7" s="269">
        <v>126</v>
      </c>
      <c r="IP7" s="270">
        <v>226</v>
      </c>
      <c r="IQ7" s="268">
        <v>100</v>
      </c>
      <c r="IR7" s="269">
        <v>124</v>
      </c>
      <c r="IS7" s="270">
        <v>224</v>
      </c>
    </row>
    <row r="8" spans="1:253" s="76" customFormat="1" ht="46.5" customHeight="1">
      <c r="A8" s="97" t="s">
        <v>142</v>
      </c>
      <c r="B8" s="98">
        <v>23597</v>
      </c>
      <c r="C8" s="99">
        <v>57579</v>
      </c>
      <c r="D8" s="100">
        <v>81176</v>
      </c>
      <c r="E8" s="98">
        <v>23046</v>
      </c>
      <c r="F8" s="99">
        <v>56854</v>
      </c>
      <c r="G8" s="100">
        <v>79900</v>
      </c>
      <c r="H8" s="98">
        <v>23224</v>
      </c>
      <c r="I8" s="99">
        <v>56223</v>
      </c>
      <c r="J8" s="100">
        <v>79447</v>
      </c>
      <c r="K8" s="98">
        <v>23601</v>
      </c>
      <c r="L8" s="99">
        <v>55812</v>
      </c>
      <c r="M8" s="100">
        <v>79413</v>
      </c>
      <c r="N8" s="101">
        <v>24175</v>
      </c>
      <c r="O8" s="102">
        <v>55838</v>
      </c>
      <c r="P8" s="103">
        <v>80013</v>
      </c>
      <c r="Q8" s="101">
        <v>23266</v>
      </c>
      <c r="R8" s="102">
        <v>54839</v>
      </c>
      <c r="S8" s="103">
        <v>78105</v>
      </c>
      <c r="T8" s="101">
        <v>23886</v>
      </c>
      <c r="U8" s="102">
        <v>54174</v>
      </c>
      <c r="V8" s="103">
        <v>78060</v>
      </c>
      <c r="W8" s="101">
        <v>24226</v>
      </c>
      <c r="X8" s="102">
        <v>54056</v>
      </c>
      <c r="Y8" s="103">
        <v>78282</v>
      </c>
      <c r="Z8" s="101">
        <v>25143</v>
      </c>
      <c r="AA8" s="102">
        <v>55026</v>
      </c>
      <c r="AB8" s="103">
        <v>80169</v>
      </c>
      <c r="AC8" s="101">
        <v>25068</v>
      </c>
      <c r="AD8" s="102">
        <v>55421</v>
      </c>
      <c r="AE8" s="103">
        <v>80489</v>
      </c>
      <c r="AF8" s="101">
        <v>25479</v>
      </c>
      <c r="AG8" s="102">
        <v>55221</v>
      </c>
      <c r="AH8" s="103">
        <v>80700</v>
      </c>
      <c r="AI8" s="101">
        <v>25950</v>
      </c>
      <c r="AJ8" s="102">
        <v>56126</v>
      </c>
      <c r="AK8" s="103">
        <v>82076</v>
      </c>
      <c r="AL8" s="101">
        <v>26881</v>
      </c>
      <c r="AM8" s="102">
        <v>57902</v>
      </c>
      <c r="AN8" s="103">
        <v>84783</v>
      </c>
      <c r="AO8" s="101">
        <v>27403</v>
      </c>
      <c r="AP8" s="102">
        <v>58286</v>
      </c>
      <c r="AQ8" s="103">
        <v>85689</v>
      </c>
      <c r="AR8" s="101">
        <v>28203</v>
      </c>
      <c r="AS8" s="102">
        <v>58334</v>
      </c>
      <c r="AT8" s="103">
        <v>86537</v>
      </c>
      <c r="AU8" s="101">
        <v>28771</v>
      </c>
      <c r="AV8" s="102">
        <v>59869</v>
      </c>
      <c r="AW8" s="103">
        <v>88640</v>
      </c>
      <c r="AX8" s="101">
        <v>29281</v>
      </c>
      <c r="AY8" s="102">
        <v>60717</v>
      </c>
      <c r="AZ8" s="103">
        <v>89998</v>
      </c>
      <c r="BA8" s="101">
        <v>29208</v>
      </c>
      <c r="BB8" s="102">
        <v>59966</v>
      </c>
      <c r="BC8" s="103">
        <v>89174</v>
      </c>
      <c r="BD8" s="101">
        <v>29377</v>
      </c>
      <c r="BE8" s="102">
        <v>59555</v>
      </c>
      <c r="BF8" s="103">
        <v>88932</v>
      </c>
      <c r="BG8" s="101">
        <v>29489</v>
      </c>
      <c r="BH8" s="102">
        <v>60251</v>
      </c>
      <c r="BI8" s="103">
        <v>89740</v>
      </c>
      <c r="BJ8" s="101">
        <v>29383</v>
      </c>
      <c r="BK8" s="102">
        <v>59823</v>
      </c>
      <c r="BL8" s="103">
        <v>89206</v>
      </c>
      <c r="BM8" s="101">
        <v>29294</v>
      </c>
      <c r="BN8" s="102">
        <v>59801</v>
      </c>
      <c r="BO8" s="103">
        <v>89095</v>
      </c>
      <c r="BP8" s="101">
        <v>28759</v>
      </c>
      <c r="BQ8" s="102">
        <v>59544</v>
      </c>
      <c r="BR8" s="103">
        <v>88303</v>
      </c>
      <c r="BS8" s="101">
        <v>29276</v>
      </c>
      <c r="BT8" s="102">
        <v>60057</v>
      </c>
      <c r="BU8" s="103">
        <v>89333</v>
      </c>
      <c r="BV8" s="101">
        <v>30333</v>
      </c>
      <c r="BW8" s="102">
        <v>61425</v>
      </c>
      <c r="BX8" s="103">
        <v>91758</v>
      </c>
      <c r="BY8" s="101">
        <v>30261</v>
      </c>
      <c r="BZ8" s="102">
        <v>61267</v>
      </c>
      <c r="CA8" s="103">
        <v>91528</v>
      </c>
      <c r="CB8" s="101">
        <v>29677</v>
      </c>
      <c r="CC8" s="102">
        <v>59836</v>
      </c>
      <c r="CD8" s="103">
        <v>89513</v>
      </c>
      <c r="CE8" s="101">
        <v>28986</v>
      </c>
      <c r="CF8" s="102">
        <v>57220</v>
      </c>
      <c r="CG8" s="103">
        <v>86206</v>
      </c>
      <c r="CH8" s="101">
        <v>28891</v>
      </c>
      <c r="CI8" s="102">
        <v>56697</v>
      </c>
      <c r="CJ8" s="103">
        <v>85588</v>
      </c>
      <c r="CK8" s="101">
        <v>28748</v>
      </c>
      <c r="CL8" s="102">
        <v>56906</v>
      </c>
      <c r="CM8" s="103">
        <v>85654</v>
      </c>
      <c r="CN8" s="101">
        <v>28567</v>
      </c>
      <c r="CO8" s="102">
        <v>56939</v>
      </c>
      <c r="CP8" s="103">
        <v>85506</v>
      </c>
      <c r="CQ8" s="101">
        <v>28540</v>
      </c>
      <c r="CR8" s="102">
        <v>57398</v>
      </c>
      <c r="CS8" s="103">
        <v>85938</v>
      </c>
      <c r="CT8" s="101">
        <v>27551</v>
      </c>
      <c r="CU8" s="102">
        <v>55930</v>
      </c>
      <c r="CV8" s="103">
        <v>83481</v>
      </c>
      <c r="CW8" s="101">
        <v>27704</v>
      </c>
      <c r="CX8" s="102">
        <v>54826</v>
      </c>
      <c r="CY8" s="103">
        <v>82530</v>
      </c>
      <c r="CZ8" s="101">
        <v>26212</v>
      </c>
      <c r="DA8" s="102">
        <v>49765</v>
      </c>
      <c r="DB8" s="103">
        <v>75977</v>
      </c>
      <c r="DC8" s="101">
        <v>26264</v>
      </c>
      <c r="DD8" s="102">
        <v>50443</v>
      </c>
      <c r="DE8" s="103">
        <v>76707</v>
      </c>
      <c r="DF8" s="101">
        <v>26529</v>
      </c>
      <c r="DG8" s="102">
        <v>49062</v>
      </c>
      <c r="DH8" s="103">
        <v>75591</v>
      </c>
      <c r="DI8" s="101">
        <v>24311</v>
      </c>
      <c r="DJ8" s="102">
        <v>44877</v>
      </c>
      <c r="DK8" s="103">
        <v>69188</v>
      </c>
      <c r="DL8" s="101">
        <v>24355</v>
      </c>
      <c r="DM8" s="102">
        <v>42360</v>
      </c>
      <c r="DN8" s="103">
        <v>66715</v>
      </c>
      <c r="DO8" s="101">
        <v>24519</v>
      </c>
      <c r="DP8" s="102">
        <v>42626</v>
      </c>
      <c r="DQ8" s="103">
        <v>67145</v>
      </c>
      <c r="DR8" s="101">
        <v>24224</v>
      </c>
      <c r="DS8" s="102">
        <v>41698</v>
      </c>
      <c r="DT8" s="103">
        <v>65922</v>
      </c>
      <c r="DU8" s="101">
        <v>24652</v>
      </c>
      <c r="DV8" s="102">
        <v>41824</v>
      </c>
      <c r="DW8" s="103">
        <v>66476</v>
      </c>
      <c r="DX8" s="101">
        <v>25253</v>
      </c>
      <c r="DY8" s="102">
        <v>39749</v>
      </c>
      <c r="DZ8" s="103">
        <v>65002</v>
      </c>
      <c r="EA8" s="101">
        <v>25689</v>
      </c>
      <c r="EB8" s="102">
        <v>40303</v>
      </c>
      <c r="EC8" s="103">
        <v>65992</v>
      </c>
      <c r="ED8" s="101">
        <v>24286</v>
      </c>
      <c r="EE8" s="102">
        <v>40518</v>
      </c>
      <c r="EF8" s="103">
        <v>64804</v>
      </c>
      <c r="EG8" s="101">
        <v>24547</v>
      </c>
      <c r="EH8" s="102">
        <v>39909</v>
      </c>
      <c r="EI8" s="103">
        <v>64456</v>
      </c>
      <c r="EJ8" s="101">
        <v>24172</v>
      </c>
      <c r="EK8" s="102">
        <v>40589</v>
      </c>
      <c r="EL8" s="103">
        <v>64761</v>
      </c>
      <c r="EM8" s="101">
        <v>24434</v>
      </c>
      <c r="EN8" s="102">
        <v>39867</v>
      </c>
      <c r="EO8" s="103">
        <v>64301</v>
      </c>
      <c r="EP8" s="101">
        <v>25686</v>
      </c>
      <c r="EQ8" s="102">
        <v>40278</v>
      </c>
      <c r="ER8" s="103">
        <v>65964</v>
      </c>
      <c r="ES8" s="101">
        <v>26080</v>
      </c>
      <c r="ET8" s="102">
        <v>40564</v>
      </c>
      <c r="EU8" s="103">
        <v>66644</v>
      </c>
      <c r="EV8" s="101">
        <v>27006</v>
      </c>
      <c r="EW8" s="102">
        <v>39550</v>
      </c>
      <c r="EX8" s="103">
        <v>66556</v>
      </c>
      <c r="EY8" s="101">
        <v>28015</v>
      </c>
      <c r="EZ8" s="102">
        <v>38660</v>
      </c>
      <c r="FA8" s="103">
        <v>66675</v>
      </c>
      <c r="FB8" s="101">
        <v>26974</v>
      </c>
      <c r="FC8" s="102">
        <v>39325</v>
      </c>
      <c r="FD8" s="103">
        <v>66299</v>
      </c>
      <c r="FE8" s="101">
        <v>26637</v>
      </c>
      <c r="FF8" s="102">
        <v>37357</v>
      </c>
      <c r="FG8" s="103">
        <v>63994</v>
      </c>
      <c r="FH8" s="101">
        <v>25586</v>
      </c>
      <c r="FI8" s="102">
        <v>36404</v>
      </c>
      <c r="FJ8" s="103">
        <v>61990</v>
      </c>
      <c r="FK8" s="101">
        <v>25618</v>
      </c>
      <c r="FL8" s="102">
        <v>35824</v>
      </c>
      <c r="FM8" s="103">
        <v>61442</v>
      </c>
      <c r="FN8" s="101">
        <v>24647</v>
      </c>
      <c r="FO8" s="102">
        <v>33183</v>
      </c>
      <c r="FP8" s="103">
        <v>57830</v>
      </c>
      <c r="FQ8" s="101">
        <v>24139</v>
      </c>
      <c r="FR8" s="102">
        <v>33058</v>
      </c>
      <c r="FS8" s="103">
        <v>57197</v>
      </c>
      <c r="FT8" s="101">
        <v>24430</v>
      </c>
      <c r="FU8" s="102">
        <v>33563</v>
      </c>
      <c r="FV8" s="103">
        <v>57993</v>
      </c>
      <c r="FW8" s="101">
        <v>24176</v>
      </c>
      <c r="FX8" s="102">
        <v>33554</v>
      </c>
      <c r="FY8" s="103">
        <v>57730</v>
      </c>
      <c r="FZ8" s="101">
        <v>24010</v>
      </c>
      <c r="GA8" s="102">
        <v>33554</v>
      </c>
      <c r="GB8" s="103">
        <v>57564</v>
      </c>
      <c r="GC8" s="101">
        <v>23785</v>
      </c>
      <c r="GD8" s="102">
        <v>33531</v>
      </c>
      <c r="GE8" s="103">
        <v>57316</v>
      </c>
      <c r="GF8" s="101">
        <v>23626</v>
      </c>
      <c r="GG8" s="102">
        <v>33409</v>
      </c>
      <c r="GH8" s="103">
        <v>57035</v>
      </c>
      <c r="GI8" s="101">
        <v>22895</v>
      </c>
      <c r="GJ8" s="102">
        <v>32246</v>
      </c>
      <c r="GK8" s="103">
        <v>55141</v>
      </c>
      <c r="GL8" s="101">
        <v>23342</v>
      </c>
      <c r="GM8" s="102">
        <v>32100</v>
      </c>
      <c r="GN8" s="103">
        <v>55442</v>
      </c>
      <c r="GO8" s="101">
        <v>23087</v>
      </c>
      <c r="GP8" s="102">
        <v>32714</v>
      </c>
      <c r="GQ8" s="103">
        <v>55801</v>
      </c>
      <c r="GR8" s="101">
        <v>22914</v>
      </c>
      <c r="GS8" s="102">
        <v>32136</v>
      </c>
      <c r="GT8" s="103">
        <v>55050</v>
      </c>
      <c r="GU8" s="101">
        <v>23002</v>
      </c>
      <c r="GV8" s="102">
        <v>32028</v>
      </c>
      <c r="GW8" s="103">
        <v>55030</v>
      </c>
      <c r="GX8" s="101">
        <v>23191</v>
      </c>
      <c r="GY8" s="102">
        <v>31184</v>
      </c>
      <c r="GZ8" s="103">
        <v>54375</v>
      </c>
      <c r="HA8" s="101">
        <v>23197</v>
      </c>
      <c r="HB8" s="102">
        <v>31022</v>
      </c>
      <c r="HC8" s="103">
        <v>54219</v>
      </c>
      <c r="HD8" s="101">
        <v>23359</v>
      </c>
      <c r="HE8" s="102">
        <v>30460</v>
      </c>
      <c r="HF8" s="103">
        <v>53819</v>
      </c>
      <c r="HG8" s="101">
        <v>23371</v>
      </c>
      <c r="HH8" s="102">
        <v>30623</v>
      </c>
      <c r="HI8" s="103">
        <v>53994</v>
      </c>
      <c r="HJ8" s="101">
        <v>23758</v>
      </c>
      <c r="HK8" s="102">
        <v>30306</v>
      </c>
      <c r="HL8" s="103">
        <v>54064</v>
      </c>
      <c r="HM8" s="101">
        <v>23945</v>
      </c>
      <c r="HN8" s="102">
        <v>29610</v>
      </c>
      <c r="HO8" s="103">
        <v>53555</v>
      </c>
      <c r="HP8" s="101">
        <v>24027</v>
      </c>
      <c r="HQ8" s="102">
        <v>29410</v>
      </c>
      <c r="HR8" s="103">
        <v>53437</v>
      </c>
      <c r="HS8" s="101">
        <v>23970</v>
      </c>
      <c r="HT8" s="102">
        <v>29141</v>
      </c>
      <c r="HU8" s="273">
        <v>53111</v>
      </c>
      <c r="HV8" s="285">
        <v>25132</v>
      </c>
      <c r="HW8" s="214">
        <v>29582</v>
      </c>
      <c r="HX8" s="214">
        <v>54714</v>
      </c>
      <c r="HY8" s="101">
        <v>25511</v>
      </c>
      <c r="HZ8" s="102">
        <v>29626</v>
      </c>
      <c r="IA8" s="103">
        <v>55137</v>
      </c>
      <c r="IB8" s="271">
        <v>25685</v>
      </c>
      <c r="IC8" s="272">
        <v>29233</v>
      </c>
      <c r="ID8" s="273">
        <v>54918</v>
      </c>
      <c r="IE8" s="271">
        <v>25173</v>
      </c>
      <c r="IF8" s="272">
        <v>29136</v>
      </c>
      <c r="IG8" s="273">
        <v>54309</v>
      </c>
      <c r="IH8" s="271">
        <v>25186</v>
      </c>
      <c r="II8" s="272">
        <v>28676</v>
      </c>
      <c r="IJ8" s="273">
        <v>53862</v>
      </c>
      <c r="IK8" s="271">
        <v>25253</v>
      </c>
      <c r="IL8" s="272">
        <v>28368</v>
      </c>
      <c r="IM8" s="273">
        <v>53621</v>
      </c>
      <c r="IN8" s="271">
        <v>25265</v>
      </c>
      <c r="IO8" s="272">
        <v>28131</v>
      </c>
      <c r="IP8" s="273">
        <v>53396</v>
      </c>
      <c r="IQ8" s="271">
        <v>25313</v>
      </c>
      <c r="IR8" s="272">
        <v>27781</v>
      </c>
      <c r="IS8" s="273">
        <v>53094</v>
      </c>
    </row>
    <row r="9" spans="1:253" s="76" customFormat="1" ht="46.5" customHeight="1">
      <c r="A9" s="104" t="s">
        <v>146</v>
      </c>
      <c r="B9" s="98">
        <v>86</v>
      </c>
      <c r="C9" s="99">
        <v>1398</v>
      </c>
      <c r="D9" s="100">
        <v>1484</v>
      </c>
      <c r="E9" s="98">
        <v>73</v>
      </c>
      <c r="F9" s="99">
        <v>1372</v>
      </c>
      <c r="G9" s="100">
        <v>1445</v>
      </c>
      <c r="H9" s="98">
        <v>202</v>
      </c>
      <c r="I9" s="99">
        <v>589</v>
      </c>
      <c r="J9" s="100">
        <v>791</v>
      </c>
      <c r="K9" s="98">
        <v>56</v>
      </c>
      <c r="L9" s="99">
        <v>547</v>
      </c>
      <c r="M9" s="100">
        <v>603</v>
      </c>
      <c r="N9" s="101">
        <v>62</v>
      </c>
      <c r="O9" s="102">
        <v>511</v>
      </c>
      <c r="P9" s="103">
        <v>573</v>
      </c>
      <c r="Q9" s="101">
        <v>69</v>
      </c>
      <c r="R9" s="102">
        <v>619</v>
      </c>
      <c r="S9" s="103">
        <v>688</v>
      </c>
      <c r="T9" s="101">
        <v>86</v>
      </c>
      <c r="U9" s="102">
        <v>813</v>
      </c>
      <c r="V9" s="103">
        <v>899</v>
      </c>
      <c r="W9" s="101">
        <v>79</v>
      </c>
      <c r="X9" s="102">
        <v>944</v>
      </c>
      <c r="Y9" s="103">
        <v>1023</v>
      </c>
      <c r="Z9" s="101">
        <v>78</v>
      </c>
      <c r="AA9" s="102">
        <v>847</v>
      </c>
      <c r="AB9" s="103">
        <v>925</v>
      </c>
      <c r="AC9" s="101">
        <v>74</v>
      </c>
      <c r="AD9" s="102">
        <v>858</v>
      </c>
      <c r="AE9" s="103">
        <v>932</v>
      </c>
      <c r="AF9" s="101">
        <v>82</v>
      </c>
      <c r="AG9" s="102">
        <v>827</v>
      </c>
      <c r="AH9" s="103">
        <v>909</v>
      </c>
      <c r="AI9" s="101">
        <v>67</v>
      </c>
      <c r="AJ9" s="102">
        <v>781</v>
      </c>
      <c r="AK9" s="103">
        <v>848</v>
      </c>
      <c r="AL9" s="101">
        <v>62</v>
      </c>
      <c r="AM9" s="102">
        <v>738</v>
      </c>
      <c r="AN9" s="103">
        <v>800</v>
      </c>
      <c r="AO9" s="101">
        <v>65</v>
      </c>
      <c r="AP9" s="102">
        <v>809</v>
      </c>
      <c r="AQ9" s="103">
        <v>874</v>
      </c>
      <c r="AR9" s="101">
        <v>53</v>
      </c>
      <c r="AS9" s="102">
        <v>821</v>
      </c>
      <c r="AT9" s="103">
        <v>874</v>
      </c>
      <c r="AU9" s="101">
        <v>83</v>
      </c>
      <c r="AV9" s="102">
        <v>886</v>
      </c>
      <c r="AW9" s="103">
        <v>969</v>
      </c>
      <c r="AX9" s="101">
        <v>114</v>
      </c>
      <c r="AY9" s="102">
        <v>997</v>
      </c>
      <c r="AZ9" s="103">
        <v>1111</v>
      </c>
      <c r="BA9" s="101">
        <v>112</v>
      </c>
      <c r="BB9" s="102">
        <v>1064</v>
      </c>
      <c r="BC9" s="103">
        <v>1176</v>
      </c>
      <c r="BD9" s="101">
        <v>105</v>
      </c>
      <c r="BE9" s="102">
        <v>962</v>
      </c>
      <c r="BF9" s="103">
        <v>1067</v>
      </c>
      <c r="BG9" s="101">
        <v>118</v>
      </c>
      <c r="BH9" s="102">
        <v>1058</v>
      </c>
      <c r="BI9" s="103">
        <v>1176</v>
      </c>
      <c r="BJ9" s="101">
        <v>93</v>
      </c>
      <c r="BK9" s="102">
        <v>1077</v>
      </c>
      <c r="BL9" s="103">
        <v>1170</v>
      </c>
      <c r="BM9" s="101">
        <v>115</v>
      </c>
      <c r="BN9" s="102">
        <v>1054</v>
      </c>
      <c r="BO9" s="103">
        <v>1169</v>
      </c>
      <c r="BP9" s="101">
        <v>111</v>
      </c>
      <c r="BQ9" s="102">
        <v>922</v>
      </c>
      <c r="BR9" s="103">
        <v>1033</v>
      </c>
      <c r="BS9" s="101">
        <v>109</v>
      </c>
      <c r="BT9" s="102">
        <v>696</v>
      </c>
      <c r="BU9" s="103">
        <v>805</v>
      </c>
      <c r="BV9" s="101">
        <v>119</v>
      </c>
      <c r="BW9" s="102">
        <v>765</v>
      </c>
      <c r="BX9" s="103">
        <v>884</v>
      </c>
      <c r="BY9" s="101">
        <v>120</v>
      </c>
      <c r="BZ9" s="102">
        <v>766</v>
      </c>
      <c r="CA9" s="103">
        <v>886</v>
      </c>
      <c r="CB9" s="101">
        <v>90</v>
      </c>
      <c r="CC9" s="102">
        <v>679</v>
      </c>
      <c r="CD9" s="103">
        <v>769</v>
      </c>
      <c r="CE9" s="101">
        <v>94</v>
      </c>
      <c r="CF9" s="102">
        <v>678</v>
      </c>
      <c r="CG9" s="103">
        <v>772</v>
      </c>
      <c r="CH9" s="101">
        <v>76</v>
      </c>
      <c r="CI9" s="102">
        <v>582</v>
      </c>
      <c r="CJ9" s="103">
        <v>658</v>
      </c>
      <c r="CK9" s="101">
        <v>78</v>
      </c>
      <c r="CL9" s="102">
        <v>661</v>
      </c>
      <c r="CM9" s="103">
        <v>739</v>
      </c>
      <c r="CN9" s="101">
        <v>95</v>
      </c>
      <c r="CO9" s="102">
        <v>783</v>
      </c>
      <c r="CP9" s="103">
        <v>878</v>
      </c>
      <c r="CQ9" s="101">
        <v>83</v>
      </c>
      <c r="CR9" s="102">
        <v>616</v>
      </c>
      <c r="CS9" s="103">
        <v>699</v>
      </c>
      <c r="CT9" s="101">
        <v>79</v>
      </c>
      <c r="CU9" s="102">
        <v>488</v>
      </c>
      <c r="CV9" s="103">
        <v>567</v>
      </c>
      <c r="CW9" s="101">
        <v>69</v>
      </c>
      <c r="CX9" s="102">
        <v>450</v>
      </c>
      <c r="CY9" s="103">
        <v>519</v>
      </c>
      <c r="CZ9" s="101">
        <v>64</v>
      </c>
      <c r="DA9" s="102">
        <v>401</v>
      </c>
      <c r="DB9" s="103">
        <v>465</v>
      </c>
      <c r="DC9" s="101">
        <v>59</v>
      </c>
      <c r="DD9" s="102">
        <v>292</v>
      </c>
      <c r="DE9" s="103">
        <v>351</v>
      </c>
      <c r="DF9" s="101">
        <v>59</v>
      </c>
      <c r="DG9" s="102">
        <v>310</v>
      </c>
      <c r="DH9" s="103">
        <v>369</v>
      </c>
      <c r="DI9" s="101">
        <v>65</v>
      </c>
      <c r="DJ9" s="102">
        <v>305</v>
      </c>
      <c r="DK9" s="103">
        <v>370</v>
      </c>
      <c r="DL9" s="101">
        <v>61</v>
      </c>
      <c r="DM9" s="102">
        <v>301</v>
      </c>
      <c r="DN9" s="103">
        <v>362</v>
      </c>
      <c r="DO9" s="101">
        <v>48</v>
      </c>
      <c r="DP9" s="102">
        <v>291</v>
      </c>
      <c r="DQ9" s="103">
        <v>339</v>
      </c>
      <c r="DR9" s="101">
        <v>53</v>
      </c>
      <c r="DS9" s="102">
        <v>284</v>
      </c>
      <c r="DT9" s="103">
        <v>337</v>
      </c>
      <c r="DU9" s="101">
        <v>54</v>
      </c>
      <c r="DV9" s="102">
        <v>306</v>
      </c>
      <c r="DW9" s="103">
        <v>360</v>
      </c>
      <c r="DX9" s="101">
        <v>50</v>
      </c>
      <c r="DY9" s="102">
        <v>294</v>
      </c>
      <c r="DZ9" s="103">
        <v>344</v>
      </c>
      <c r="EA9" s="101">
        <v>58</v>
      </c>
      <c r="EB9" s="102">
        <v>319</v>
      </c>
      <c r="EC9" s="103">
        <v>377</v>
      </c>
      <c r="ED9" s="101">
        <v>34</v>
      </c>
      <c r="EE9" s="102">
        <v>255</v>
      </c>
      <c r="EF9" s="103">
        <v>289</v>
      </c>
      <c r="EG9" s="101">
        <v>31</v>
      </c>
      <c r="EH9" s="102">
        <v>278</v>
      </c>
      <c r="EI9" s="103">
        <v>309</v>
      </c>
      <c r="EJ9" s="101">
        <v>67</v>
      </c>
      <c r="EK9" s="102">
        <v>276</v>
      </c>
      <c r="EL9" s="103">
        <v>343</v>
      </c>
      <c r="EM9" s="101">
        <v>67</v>
      </c>
      <c r="EN9" s="102">
        <v>246</v>
      </c>
      <c r="EO9" s="103">
        <v>313</v>
      </c>
      <c r="EP9" s="101">
        <v>71</v>
      </c>
      <c r="EQ9" s="102">
        <v>252</v>
      </c>
      <c r="ER9" s="103">
        <v>323</v>
      </c>
      <c r="ES9" s="101">
        <v>63</v>
      </c>
      <c r="ET9" s="102">
        <v>220</v>
      </c>
      <c r="EU9" s="103">
        <v>283</v>
      </c>
      <c r="EV9" s="101">
        <v>61</v>
      </c>
      <c r="EW9" s="102">
        <v>216</v>
      </c>
      <c r="EX9" s="103">
        <v>277</v>
      </c>
      <c r="EY9" s="101">
        <v>68</v>
      </c>
      <c r="EZ9" s="102">
        <v>225</v>
      </c>
      <c r="FA9" s="103">
        <v>293</v>
      </c>
      <c r="FB9" s="101">
        <v>95</v>
      </c>
      <c r="FC9" s="102">
        <v>232</v>
      </c>
      <c r="FD9" s="103">
        <v>327</v>
      </c>
      <c r="FE9" s="101">
        <v>100</v>
      </c>
      <c r="FF9" s="102">
        <v>228</v>
      </c>
      <c r="FG9" s="103">
        <v>328</v>
      </c>
      <c r="FH9" s="101">
        <v>111</v>
      </c>
      <c r="FI9" s="102">
        <v>340</v>
      </c>
      <c r="FJ9" s="103">
        <v>451</v>
      </c>
      <c r="FK9" s="101">
        <v>70</v>
      </c>
      <c r="FL9" s="102">
        <v>377</v>
      </c>
      <c r="FM9" s="103">
        <v>447</v>
      </c>
      <c r="FN9" s="101">
        <v>71</v>
      </c>
      <c r="FO9" s="102">
        <v>387</v>
      </c>
      <c r="FP9" s="103">
        <v>458</v>
      </c>
      <c r="FQ9" s="101">
        <v>101</v>
      </c>
      <c r="FR9" s="102">
        <v>391</v>
      </c>
      <c r="FS9" s="103">
        <v>492</v>
      </c>
      <c r="FT9" s="101">
        <v>120</v>
      </c>
      <c r="FU9" s="102">
        <v>397</v>
      </c>
      <c r="FV9" s="103">
        <v>517</v>
      </c>
      <c r="FW9" s="101">
        <v>114</v>
      </c>
      <c r="FX9" s="102">
        <v>341</v>
      </c>
      <c r="FY9" s="103">
        <v>455</v>
      </c>
      <c r="FZ9" s="101">
        <v>115</v>
      </c>
      <c r="GA9" s="102">
        <v>348</v>
      </c>
      <c r="GB9" s="103">
        <v>463</v>
      </c>
      <c r="GC9" s="101">
        <v>101</v>
      </c>
      <c r="GD9" s="102">
        <v>309</v>
      </c>
      <c r="GE9" s="103">
        <v>410</v>
      </c>
      <c r="GF9" s="101">
        <v>115</v>
      </c>
      <c r="GG9" s="102">
        <v>341</v>
      </c>
      <c r="GH9" s="103">
        <v>456</v>
      </c>
      <c r="GI9" s="101">
        <v>115</v>
      </c>
      <c r="GJ9" s="102">
        <v>234</v>
      </c>
      <c r="GK9" s="103">
        <v>349</v>
      </c>
      <c r="GL9" s="101">
        <v>137</v>
      </c>
      <c r="GM9" s="102">
        <v>247</v>
      </c>
      <c r="GN9" s="103">
        <v>384</v>
      </c>
      <c r="GO9" s="101">
        <v>116</v>
      </c>
      <c r="GP9" s="102">
        <v>324</v>
      </c>
      <c r="GQ9" s="103">
        <v>440</v>
      </c>
      <c r="GR9" s="101">
        <v>122</v>
      </c>
      <c r="GS9" s="102">
        <v>329</v>
      </c>
      <c r="GT9" s="103">
        <v>451</v>
      </c>
      <c r="GU9" s="101">
        <v>105</v>
      </c>
      <c r="GV9" s="102">
        <v>302</v>
      </c>
      <c r="GW9" s="103">
        <v>407</v>
      </c>
      <c r="GX9" s="101">
        <v>102</v>
      </c>
      <c r="GY9" s="102">
        <v>293</v>
      </c>
      <c r="GZ9" s="103">
        <v>395</v>
      </c>
      <c r="HA9" s="101">
        <v>102</v>
      </c>
      <c r="HB9" s="102">
        <v>280</v>
      </c>
      <c r="HC9" s="103">
        <v>382</v>
      </c>
      <c r="HD9" s="101">
        <v>103</v>
      </c>
      <c r="HE9" s="102">
        <v>280</v>
      </c>
      <c r="HF9" s="103">
        <v>383</v>
      </c>
      <c r="HG9" s="101">
        <v>102</v>
      </c>
      <c r="HH9" s="102">
        <v>279</v>
      </c>
      <c r="HI9" s="103">
        <v>381</v>
      </c>
      <c r="HJ9" s="101">
        <v>96</v>
      </c>
      <c r="HK9" s="102">
        <v>267</v>
      </c>
      <c r="HL9" s="103">
        <v>363</v>
      </c>
      <c r="HM9" s="101">
        <v>96</v>
      </c>
      <c r="HN9" s="102">
        <v>304</v>
      </c>
      <c r="HO9" s="103">
        <v>400</v>
      </c>
      <c r="HP9" s="101">
        <v>78</v>
      </c>
      <c r="HQ9" s="102">
        <v>271</v>
      </c>
      <c r="HR9" s="103">
        <v>349</v>
      </c>
      <c r="HS9" s="101">
        <v>61</v>
      </c>
      <c r="HT9" s="102">
        <v>259</v>
      </c>
      <c r="HU9" s="273">
        <v>320</v>
      </c>
      <c r="HV9" s="285">
        <v>57</v>
      </c>
      <c r="HW9" s="214">
        <v>247</v>
      </c>
      <c r="HX9" s="214">
        <v>304</v>
      </c>
      <c r="HY9" s="101">
        <v>46</v>
      </c>
      <c r="HZ9" s="102">
        <v>247</v>
      </c>
      <c r="IA9" s="103">
        <v>293</v>
      </c>
      <c r="IB9" s="271">
        <v>36</v>
      </c>
      <c r="IC9" s="272">
        <v>232</v>
      </c>
      <c r="ID9" s="273">
        <v>268</v>
      </c>
      <c r="IE9" s="271">
        <v>33</v>
      </c>
      <c r="IF9" s="272">
        <v>222</v>
      </c>
      <c r="IG9" s="273">
        <v>255</v>
      </c>
      <c r="IH9" s="271">
        <v>36</v>
      </c>
      <c r="II9" s="272">
        <v>229</v>
      </c>
      <c r="IJ9" s="273">
        <v>265</v>
      </c>
      <c r="IK9" s="271">
        <v>36</v>
      </c>
      <c r="IL9" s="272">
        <v>232</v>
      </c>
      <c r="IM9" s="273">
        <v>268</v>
      </c>
      <c r="IN9" s="271">
        <v>35</v>
      </c>
      <c r="IO9" s="272">
        <v>231</v>
      </c>
      <c r="IP9" s="273">
        <v>266</v>
      </c>
      <c r="IQ9" s="271">
        <v>30</v>
      </c>
      <c r="IR9" s="272">
        <v>253</v>
      </c>
      <c r="IS9" s="273">
        <v>283</v>
      </c>
    </row>
    <row r="10" spans="1:253" s="76" customFormat="1" ht="16.5" customHeight="1" thickBot="1">
      <c r="A10" s="105"/>
      <c r="B10" s="106"/>
      <c r="C10" s="107"/>
      <c r="D10" s="108"/>
      <c r="E10" s="106"/>
      <c r="F10" s="107"/>
      <c r="G10" s="108"/>
      <c r="H10" s="106"/>
      <c r="I10" s="107"/>
      <c r="J10" s="108"/>
      <c r="K10" s="106"/>
      <c r="L10" s="107"/>
      <c r="M10" s="108"/>
      <c r="N10" s="106"/>
      <c r="O10" s="107"/>
      <c r="P10" s="108"/>
      <c r="Q10" s="106"/>
      <c r="R10" s="107"/>
      <c r="S10" s="108"/>
      <c r="T10" s="106"/>
      <c r="U10" s="107"/>
      <c r="V10" s="108"/>
      <c r="W10" s="106"/>
      <c r="X10" s="107"/>
      <c r="Y10" s="108"/>
      <c r="Z10" s="106"/>
      <c r="AA10" s="107"/>
      <c r="AB10" s="108"/>
      <c r="AC10" s="106"/>
      <c r="AD10" s="107"/>
      <c r="AE10" s="108"/>
      <c r="AF10" s="106"/>
      <c r="AG10" s="107"/>
      <c r="AH10" s="108"/>
      <c r="AI10" s="106"/>
      <c r="AJ10" s="107"/>
      <c r="AK10" s="108"/>
      <c r="AL10" s="106"/>
      <c r="AM10" s="107"/>
      <c r="AN10" s="108"/>
      <c r="AO10" s="106"/>
      <c r="AP10" s="107"/>
      <c r="AQ10" s="108"/>
      <c r="AR10" s="106"/>
      <c r="AS10" s="107"/>
      <c r="AT10" s="108"/>
      <c r="AU10" s="106"/>
      <c r="AV10" s="107"/>
      <c r="AW10" s="108"/>
      <c r="AX10" s="106"/>
      <c r="AY10" s="107"/>
      <c r="AZ10" s="108"/>
      <c r="BA10" s="106"/>
      <c r="BB10" s="107"/>
      <c r="BC10" s="108"/>
      <c r="BD10" s="106"/>
      <c r="BE10" s="107"/>
      <c r="BF10" s="108"/>
      <c r="BG10" s="106"/>
      <c r="BH10" s="107"/>
      <c r="BI10" s="108"/>
      <c r="BJ10" s="106"/>
      <c r="BK10" s="107"/>
      <c r="BL10" s="108"/>
      <c r="BM10" s="106"/>
      <c r="BN10" s="107"/>
      <c r="BO10" s="108"/>
      <c r="BP10" s="106"/>
      <c r="BQ10" s="107"/>
      <c r="BR10" s="108"/>
      <c r="BS10" s="106"/>
      <c r="BT10" s="107"/>
      <c r="BU10" s="108"/>
      <c r="BV10" s="106"/>
      <c r="BW10" s="107"/>
      <c r="BX10" s="108"/>
      <c r="BY10" s="106"/>
      <c r="BZ10" s="107"/>
      <c r="CA10" s="108"/>
      <c r="CB10" s="106"/>
      <c r="CC10" s="107"/>
      <c r="CD10" s="108"/>
      <c r="CE10" s="106"/>
      <c r="CF10" s="107"/>
      <c r="CG10" s="108"/>
      <c r="CH10" s="106"/>
      <c r="CI10" s="107"/>
      <c r="CJ10" s="108"/>
      <c r="CK10" s="106"/>
      <c r="CL10" s="107"/>
      <c r="CM10" s="108"/>
      <c r="CN10" s="106"/>
      <c r="CO10" s="107"/>
      <c r="CP10" s="108"/>
      <c r="CQ10" s="106"/>
      <c r="CR10" s="107"/>
      <c r="CS10" s="108"/>
      <c r="CT10" s="106"/>
      <c r="CU10" s="107"/>
      <c r="CV10" s="108"/>
      <c r="CW10" s="106"/>
      <c r="CX10" s="107"/>
      <c r="CY10" s="108"/>
      <c r="CZ10" s="106"/>
      <c r="DA10" s="107"/>
      <c r="DB10" s="108"/>
      <c r="DC10" s="106"/>
      <c r="DD10" s="107"/>
      <c r="DE10" s="108"/>
      <c r="DF10" s="106"/>
      <c r="DG10" s="107"/>
      <c r="DH10" s="108"/>
      <c r="DI10" s="106"/>
      <c r="DJ10" s="107"/>
      <c r="DK10" s="108"/>
      <c r="DL10" s="106"/>
      <c r="DM10" s="107"/>
      <c r="DN10" s="108"/>
      <c r="DO10" s="106"/>
      <c r="DP10" s="107"/>
      <c r="DQ10" s="108"/>
      <c r="DR10" s="106"/>
      <c r="DS10" s="107"/>
      <c r="DT10" s="108"/>
      <c r="DU10" s="106"/>
      <c r="DV10" s="107"/>
      <c r="DW10" s="108"/>
      <c r="DX10" s="106"/>
      <c r="DY10" s="107"/>
      <c r="DZ10" s="108"/>
      <c r="EA10" s="106"/>
      <c r="EB10" s="107"/>
      <c r="EC10" s="108"/>
      <c r="ED10" s="106"/>
      <c r="EE10" s="107"/>
      <c r="EF10" s="108"/>
      <c r="EG10" s="106"/>
      <c r="EH10" s="107"/>
      <c r="EI10" s="108"/>
      <c r="EJ10" s="106"/>
      <c r="EK10" s="107"/>
      <c r="EL10" s="108"/>
      <c r="EM10" s="106"/>
      <c r="EN10" s="107"/>
      <c r="EO10" s="108"/>
      <c r="EP10" s="106"/>
      <c r="EQ10" s="107"/>
      <c r="ER10" s="108"/>
      <c r="ES10" s="106"/>
      <c r="ET10" s="107"/>
      <c r="EU10" s="108"/>
      <c r="EV10" s="106"/>
      <c r="EW10" s="107"/>
      <c r="EX10" s="108"/>
      <c r="EY10" s="106"/>
      <c r="EZ10" s="107"/>
      <c r="FA10" s="108"/>
      <c r="FB10" s="106"/>
      <c r="FC10" s="107"/>
      <c r="FD10" s="108"/>
      <c r="FE10" s="106"/>
      <c r="FF10" s="107"/>
      <c r="FG10" s="108"/>
      <c r="FH10" s="106"/>
      <c r="FI10" s="107"/>
      <c r="FJ10" s="108"/>
      <c r="FK10" s="106"/>
      <c r="FL10" s="107"/>
      <c r="FM10" s="108"/>
      <c r="FN10" s="106"/>
      <c r="FO10" s="107"/>
      <c r="FP10" s="108"/>
      <c r="FQ10" s="106"/>
      <c r="FR10" s="107"/>
      <c r="FS10" s="108"/>
      <c r="FT10" s="106"/>
      <c r="FU10" s="107"/>
      <c r="FV10" s="108"/>
      <c r="FW10" s="106"/>
      <c r="FX10" s="107"/>
      <c r="FY10" s="108"/>
      <c r="FZ10" s="106"/>
      <c r="GA10" s="107"/>
      <c r="GB10" s="108"/>
      <c r="GC10" s="106"/>
      <c r="GD10" s="107"/>
      <c r="GE10" s="108"/>
      <c r="GF10" s="106"/>
      <c r="GG10" s="107"/>
      <c r="GH10" s="108"/>
      <c r="GI10" s="106"/>
      <c r="GJ10" s="107"/>
      <c r="GK10" s="108"/>
      <c r="GL10" s="106"/>
      <c r="GM10" s="107"/>
      <c r="GN10" s="108"/>
      <c r="GO10" s="106"/>
      <c r="GP10" s="107"/>
      <c r="GQ10" s="108"/>
      <c r="GR10" s="106"/>
      <c r="GS10" s="107"/>
      <c r="GT10" s="108"/>
      <c r="GU10" s="106"/>
      <c r="GV10" s="107"/>
      <c r="GW10" s="108"/>
      <c r="GX10" s="106"/>
      <c r="GY10" s="107"/>
      <c r="GZ10" s="108"/>
      <c r="HA10" s="106"/>
      <c r="HB10" s="107"/>
      <c r="HC10" s="108"/>
      <c r="HD10" s="106"/>
      <c r="HE10" s="107"/>
      <c r="HF10" s="108"/>
      <c r="HG10" s="106"/>
      <c r="HH10" s="107"/>
      <c r="HI10" s="108"/>
      <c r="HJ10" s="106"/>
      <c r="HK10" s="107"/>
      <c r="HL10" s="108"/>
      <c r="HM10" s="106"/>
      <c r="HN10" s="107"/>
      <c r="HO10" s="108"/>
      <c r="HP10" s="106"/>
      <c r="HQ10" s="107"/>
      <c r="HR10" s="108"/>
      <c r="HS10" s="106"/>
      <c r="HT10" s="107"/>
      <c r="HU10" s="111"/>
      <c r="HV10" s="293"/>
      <c r="HW10" s="214"/>
      <c r="HX10" s="216"/>
      <c r="HY10" s="109"/>
      <c r="HZ10" s="110"/>
      <c r="IA10" s="111"/>
      <c r="IB10" s="274"/>
      <c r="IC10" s="275"/>
      <c r="ID10" s="111"/>
      <c r="IE10" s="274"/>
      <c r="IF10" s="275"/>
      <c r="IG10" s="111"/>
      <c r="IH10" s="589"/>
      <c r="II10" s="272"/>
      <c r="IJ10" s="111"/>
      <c r="IK10" s="589"/>
      <c r="IL10" s="272"/>
      <c r="IM10" s="111"/>
      <c r="IN10" s="589"/>
      <c r="IO10" s="272"/>
      <c r="IP10" s="111"/>
      <c r="IQ10" s="589"/>
      <c r="IR10" s="272"/>
      <c r="IS10" s="111"/>
    </row>
    <row r="11" spans="1:253" s="77" customFormat="1" ht="46.5" customHeight="1">
      <c r="A11" s="112" t="s">
        <v>143</v>
      </c>
      <c r="B11" s="113">
        <v>23979</v>
      </c>
      <c r="C11" s="114">
        <v>59181</v>
      </c>
      <c r="D11" s="115">
        <v>83160</v>
      </c>
      <c r="E11" s="113">
        <v>23395</v>
      </c>
      <c r="F11" s="114">
        <v>58428</v>
      </c>
      <c r="G11" s="115">
        <v>81823</v>
      </c>
      <c r="H11" s="113">
        <v>23685</v>
      </c>
      <c r="I11" s="114">
        <v>57013</v>
      </c>
      <c r="J11" s="115">
        <v>80698</v>
      </c>
      <c r="K11" s="113">
        <v>23906</v>
      </c>
      <c r="L11" s="114">
        <v>56560</v>
      </c>
      <c r="M11" s="115">
        <v>80466</v>
      </c>
      <c r="N11" s="113">
        <v>24494</v>
      </c>
      <c r="O11" s="114">
        <v>56554</v>
      </c>
      <c r="P11" s="115">
        <v>81048</v>
      </c>
      <c r="Q11" s="113">
        <v>23596</v>
      </c>
      <c r="R11" s="114">
        <v>55673</v>
      </c>
      <c r="S11" s="115">
        <v>79269</v>
      </c>
      <c r="T11" s="113">
        <v>24256</v>
      </c>
      <c r="U11" s="114">
        <v>55191</v>
      </c>
      <c r="V11" s="115">
        <v>79447</v>
      </c>
      <c r="W11" s="113">
        <v>24598</v>
      </c>
      <c r="X11" s="114">
        <v>55195</v>
      </c>
      <c r="Y11" s="115">
        <v>79793</v>
      </c>
      <c r="Z11" s="113">
        <v>25509</v>
      </c>
      <c r="AA11" s="114">
        <v>56063</v>
      </c>
      <c r="AB11" s="115">
        <v>81572</v>
      </c>
      <c r="AC11" s="113">
        <v>25440</v>
      </c>
      <c r="AD11" s="114">
        <v>56475</v>
      </c>
      <c r="AE11" s="115">
        <v>81915</v>
      </c>
      <c r="AF11" s="113">
        <v>25846</v>
      </c>
      <c r="AG11" s="114">
        <v>56237</v>
      </c>
      <c r="AH11" s="115">
        <v>82083</v>
      </c>
      <c r="AI11" s="113">
        <v>26294</v>
      </c>
      <c r="AJ11" s="114">
        <v>57097</v>
      </c>
      <c r="AK11" s="115">
        <v>83391</v>
      </c>
      <c r="AL11" s="113">
        <v>27222</v>
      </c>
      <c r="AM11" s="114">
        <v>58847</v>
      </c>
      <c r="AN11" s="115">
        <v>86069</v>
      </c>
      <c r="AO11" s="113">
        <v>27763</v>
      </c>
      <c r="AP11" s="114">
        <v>59294</v>
      </c>
      <c r="AQ11" s="115">
        <v>87057</v>
      </c>
      <c r="AR11" s="113">
        <v>28544</v>
      </c>
      <c r="AS11" s="114">
        <v>59358</v>
      </c>
      <c r="AT11" s="115">
        <v>87902</v>
      </c>
      <c r="AU11" s="113">
        <v>29133</v>
      </c>
      <c r="AV11" s="114">
        <v>60983</v>
      </c>
      <c r="AW11" s="115">
        <v>90116</v>
      </c>
      <c r="AX11" s="113">
        <v>29653</v>
      </c>
      <c r="AY11" s="114">
        <v>61906</v>
      </c>
      <c r="AZ11" s="115">
        <v>91559</v>
      </c>
      <c r="BA11" s="113">
        <v>29596</v>
      </c>
      <c r="BB11" s="114">
        <v>61216</v>
      </c>
      <c r="BC11" s="115">
        <v>90812</v>
      </c>
      <c r="BD11" s="113">
        <v>29744</v>
      </c>
      <c r="BE11" s="114">
        <v>60708</v>
      </c>
      <c r="BF11" s="115">
        <v>90452</v>
      </c>
      <c r="BG11" s="113">
        <v>29868</v>
      </c>
      <c r="BH11" s="114">
        <v>61506</v>
      </c>
      <c r="BI11" s="115">
        <v>91374</v>
      </c>
      <c r="BJ11" s="113">
        <v>29756</v>
      </c>
      <c r="BK11" s="114">
        <v>61105</v>
      </c>
      <c r="BL11" s="115">
        <v>90861</v>
      </c>
      <c r="BM11" s="113">
        <v>29697</v>
      </c>
      <c r="BN11" s="114">
        <v>61068</v>
      </c>
      <c r="BO11" s="115">
        <v>90765</v>
      </c>
      <c r="BP11" s="113">
        <v>29165</v>
      </c>
      <c r="BQ11" s="114">
        <v>60704</v>
      </c>
      <c r="BR11" s="115">
        <v>89869</v>
      </c>
      <c r="BS11" s="113">
        <v>29697</v>
      </c>
      <c r="BT11" s="114">
        <v>60985</v>
      </c>
      <c r="BU11" s="115">
        <v>90682</v>
      </c>
      <c r="BV11" s="113">
        <v>30783</v>
      </c>
      <c r="BW11" s="114">
        <v>62435</v>
      </c>
      <c r="BX11" s="115">
        <v>93218</v>
      </c>
      <c r="BY11" s="113">
        <v>30680</v>
      </c>
      <c r="BZ11" s="114">
        <v>62286</v>
      </c>
      <c r="CA11" s="115">
        <v>92966</v>
      </c>
      <c r="CB11" s="113">
        <v>30108</v>
      </c>
      <c r="CC11" s="114">
        <v>60786</v>
      </c>
      <c r="CD11" s="115">
        <v>90894</v>
      </c>
      <c r="CE11" s="113">
        <v>29445</v>
      </c>
      <c r="CF11" s="114">
        <v>58162</v>
      </c>
      <c r="CG11" s="115">
        <v>87607</v>
      </c>
      <c r="CH11" s="113">
        <v>29337</v>
      </c>
      <c r="CI11" s="114">
        <v>57528</v>
      </c>
      <c r="CJ11" s="115">
        <v>86865</v>
      </c>
      <c r="CK11" s="113">
        <v>29175</v>
      </c>
      <c r="CL11" s="114">
        <v>57812</v>
      </c>
      <c r="CM11" s="115">
        <v>86987</v>
      </c>
      <c r="CN11" s="113">
        <v>28988</v>
      </c>
      <c r="CO11" s="114">
        <v>57961</v>
      </c>
      <c r="CP11" s="115">
        <v>86949</v>
      </c>
      <c r="CQ11" s="113">
        <v>28955</v>
      </c>
      <c r="CR11" s="114">
        <v>58249</v>
      </c>
      <c r="CS11" s="115">
        <v>87204</v>
      </c>
      <c r="CT11" s="113">
        <v>27979</v>
      </c>
      <c r="CU11" s="114">
        <v>56659</v>
      </c>
      <c r="CV11" s="115">
        <v>84638</v>
      </c>
      <c r="CW11" s="113">
        <v>28108</v>
      </c>
      <c r="CX11" s="114">
        <v>55501</v>
      </c>
      <c r="CY11" s="115">
        <v>83609</v>
      </c>
      <c r="CZ11" s="113">
        <v>26639</v>
      </c>
      <c r="DA11" s="114">
        <v>50399</v>
      </c>
      <c r="DB11" s="115">
        <v>77038</v>
      </c>
      <c r="DC11" s="113">
        <v>26660</v>
      </c>
      <c r="DD11" s="114">
        <v>50963</v>
      </c>
      <c r="DE11" s="115">
        <v>77623</v>
      </c>
      <c r="DF11" s="113">
        <v>26897</v>
      </c>
      <c r="DG11" s="114">
        <v>49599</v>
      </c>
      <c r="DH11" s="115">
        <v>76496</v>
      </c>
      <c r="DI11" s="113">
        <v>24690</v>
      </c>
      <c r="DJ11" s="114">
        <v>45407</v>
      </c>
      <c r="DK11" s="115">
        <v>70097</v>
      </c>
      <c r="DL11" s="113">
        <v>24747</v>
      </c>
      <c r="DM11" s="114">
        <v>42872</v>
      </c>
      <c r="DN11" s="115">
        <v>67619</v>
      </c>
      <c r="DO11" s="113">
        <v>24893</v>
      </c>
      <c r="DP11" s="114">
        <v>43129</v>
      </c>
      <c r="DQ11" s="115">
        <v>68022</v>
      </c>
      <c r="DR11" s="113">
        <v>24592</v>
      </c>
      <c r="DS11" s="114">
        <v>42205</v>
      </c>
      <c r="DT11" s="115">
        <v>66797</v>
      </c>
      <c r="DU11" s="113">
        <v>25043</v>
      </c>
      <c r="DV11" s="114">
        <v>42359</v>
      </c>
      <c r="DW11" s="115">
        <v>67402</v>
      </c>
      <c r="DX11" s="113">
        <v>25618</v>
      </c>
      <c r="DY11" s="114">
        <v>40270</v>
      </c>
      <c r="DZ11" s="115">
        <v>65888</v>
      </c>
      <c r="EA11" s="113">
        <v>26065</v>
      </c>
      <c r="EB11" s="114">
        <v>40866</v>
      </c>
      <c r="EC11" s="115">
        <v>66931</v>
      </c>
      <c r="ED11" s="113">
        <v>24581</v>
      </c>
      <c r="EE11" s="114">
        <v>40970</v>
      </c>
      <c r="EF11" s="115">
        <v>65551</v>
      </c>
      <c r="EG11" s="113">
        <v>24837</v>
      </c>
      <c r="EH11" s="114">
        <v>40372</v>
      </c>
      <c r="EI11" s="115">
        <v>65209</v>
      </c>
      <c r="EJ11" s="113">
        <v>24472</v>
      </c>
      <c r="EK11" s="114">
        <v>41040</v>
      </c>
      <c r="EL11" s="115">
        <v>65512</v>
      </c>
      <c r="EM11" s="113">
        <v>24705</v>
      </c>
      <c r="EN11" s="114">
        <v>40257</v>
      </c>
      <c r="EO11" s="115">
        <v>64962</v>
      </c>
      <c r="EP11" s="113">
        <v>25938</v>
      </c>
      <c r="EQ11" s="114">
        <v>40674</v>
      </c>
      <c r="ER11" s="115">
        <v>66612</v>
      </c>
      <c r="ES11" s="113">
        <v>26318</v>
      </c>
      <c r="ET11" s="114">
        <v>40932</v>
      </c>
      <c r="EU11" s="115">
        <v>67250</v>
      </c>
      <c r="EV11" s="113">
        <v>27242</v>
      </c>
      <c r="EW11" s="114">
        <v>39905</v>
      </c>
      <c r="EX11" s="115">
        <v>67147</v>
      </c>
      <c r="EY11" s="113">
        <v>28272</v>
      </c>
      <c r="EZ11" s="114">
        <v>39042</v>
      </c>
      <c r="FA11" s="115">
        <v>67314</v>
      </c>
      <c r="FB11" s="113">
        <v>27256</v>
      </c>
      <c r="FC11" s="114">
        <v>39703</v>
      </c>
      <c r="FD11" s="115">
        <v>66959</v>
      </c>
      <c r="FE11" s="113">
        <v>26920</v>
      </c>
      <c r="FF11" s="114">
        <v>37728</v>
      </c>
      <c r="FG11" s="115">
        <v>64648</v>
      </c>
      <c r="FH11" s="113">
        <v>25908</v>
      </c>
      <c r="FI11" s="114">
        <v>36920</v>
      </c>
      <c r="FJ11" s="115">
        <v>62828</v>
      </c>
      <c r="FK11" s="113">
        <v>25894</v>
      </c>
      <c r="FL11" s="114">
        <v>36382</v>
      </c>
      <c r="FM11" s="115">
        <v>62276</v>
      </c>
      <c r="FN11" s="113">
        <v>24944</v>
      </c>
      <c r="FO11" s="114">
        <v>33735</v>
      </c>
      <c r="FP11" s="115">
        <v>58679</v>
      </c>
      <c r="FQ11" s="113">
        <v>24451</v>
      </c>
      <c r="FR11" s="114">
        <v>33615</v>
      </c>
      <c r="FS11" s="115">
        <v>58066</v>
      </c>
      <c r="FT11" s="113">
        <v>24758</v>
      </c>
      <c r="FU11" s="114">
        <v>34124</v>
      </c>
      <c r="FV11" s="115">
        <v>58882</v>
      </c>
      <c r="FW11" s="113">
        <v>24499</v>
      </c>
      <c r="FX11" s="114">
        <v>34065</v>
      </c>
      <c r="FY11" s="115">
        <v>58564</v>
      </c>
      <c r="FZ11" s="113">
        <v>24324</v>
      </c>
      <c r="GA11" s="114">
        <v>34055</v>
      </c>
      <c r="GB11" s="115">
        <v>58379</v>
      </c>
      <c r="GC11" s="113">
        <v>24083</v>
      </c>
      <c r="GD11" s="114">
        <v>33999</v>
      </c>
      <c r="GE11" s="115">
        <v>58082</v>
      </c>
      <c r="GF11" s="113">
        <v>23931</v>
      </c>
      <c r="GG11" s="114">
        <v>33903</v>
      </c>
      <c r="GH11" s="115">
        <v>57834</v>
      </c>
      <c r="GI11" s="113">
        <v>23190</v>
      </c>
      <c r="GJ11" s="114">
        <v>32636</v>
      </c>
      <c r="GK11" s="115">
        <v>55826</v>
      </c>
      <c r="GL11" s="113">
        <v>23640</v>
      </c>
      <c r="GM11" s="114">
        <v>32489</v>
      </c>
      <c r="GN11" s="115">
        <v>56129</v>
      </c>
      <c r="GO11" s="113">
        <v>23353</v>
      </c>
      <c r="GP11" s="114">
        <v>33164</v>
      </c>
      <c r="GQ11" s="115">
        <v>56517</v>
      </c>
      <c r="GR11" s="113">
        <v>23166</v>
      </c>
      <c r="GS11" s="114">
        <v>32571</v>
      </c>
      <c r="GT11" s="115">
        <v>55737</v>
      </c>
      <c r="GU11" s="113">
        <v>23217</v>
      </c>
      <c r="GV11" s="114">
        <v>32428</v>
      </c>
      <c r="GW11" s="115">
        <v>55646</v>
      </c>
      <c r="GX11" s="113">
        <v>23411</v>
      </c>
      <c r="GY11" s="114">
        <v>31578</v>
      </c>
      <c r="GZ11" s="115">
        <v>54989</v>
      </c>
      <c r="HA11" s="113">
        <v>23411</v>
      </c>
      <c r="HB11" s="114">
        <v>31411</v>
      </c>
      <c r="HC11" s="115">
        <v>54822</v>
      </c>
      <c r="HD11" s="113">
        <v>23569</v>
      </c>
      <c r="HE11" s="114">
        <v>30849</v>
      </c>
      <c r="HF11" s="115">
        <v>54418</v>
      </c>
      <c r="HG11" s="113">
        <v>23574</v>
      </c>
      <c r="HH11" s="114">
        <v>31009</v>
      </c>
      <c r="HI11" s="115">
        <v>54583</v>
      </c>
      <c r="HJ11" s="113">
        <v>23958</v>
      </c>
      <c r="HK11" s="114">
        <v>30678</v>
      </c>
      <c r="HL11" s="115">
        <v>54636</v>
      </c>
      <c r="HM11" s="113">
        <v>24141</v>
      </c>
      <c r="HN11" s="114">
        <v>30013</v>
      </c>
      <c r="HO11" s="115">
        <v>54154</v>
      </c>
      <c r="HP11" s="113">
        <v>24217</v>
      </c>
      <c r="HQ11" s="114">
        <v>29785</v>
      </c>
      <c r="HR11" s="115">
        <v>54002</v>
      </c>
      <c r="HS11" s="113">
        <v>24149</v>
      </c>
      <c r="HT11" s="114">
        <v>29514</v>
      </c>
      <c r="HU11" s="278">
        <v>53663</v>
      </c>
      <c r="HV11" s="290">
        <v>25308</v>
      </c>
      <c r="HW11" s="215">
        <v>29950</v>
      </c>
      <c r="HX11" s="215">
        <v>55238</v>
      </c>
      <c r="HY11" s="113">
        <v>25680</v>
      </c>
      <c r="HZ11" s="114">
        <v>30012</v>
      </c>
      <c r="IA11" s="115">
        <v>55692</v>
      </c>
      <c r="IB11" s="276">
        <v>25834</v>
      </c>
      <c r="IC11" s="277">
        <v>29603</v>
      </c>
      <c r="ID11" s="278">
        <v>55437</v>
      </c>
      <c r="IE11" s="276">
        <v>25317</v>
      </c>
      <c r="IF11" s="277">
        <v>29496</v>
      </c>
      <c r="IG11" s="278">
        <v>54813</v>
      </c>
      <c r="IH11" s="276">
        <v>25328</v>
      </c>
      <c r="II11" s="277">
        <v>29025</v>
      </c>
      <c r="IJ11" s="278">
        <v>54353</v>
      </c>
      <c r="IK11" s="276">
        <v>25393</v>
      </c>
      <c r="IL11" s="277">
        <v>28729</v>
      </c>
      <c r="IM11" s="278">
        <v>54122</v>
      </c>
      <c r="IN11" s="276">
        <v>25400</v>
      </c>
      <c r="IO11" s="277">
        <v>28488</v>
      </c>
      <c r="IP11" s="278">
        <v>53888</v>
      </c>
      <c r="IQ11" s="276">
        <v>25443</v>
      </c>
      <c r="IR11" s="277">
        <v>28158</v>
      </c>
      <c r="IS11" s="278">
        <v>53601</v>
      </c>
    </row>
    <row r="12" spans="1:253" s="447" customFormat="1" ht="46.5" customHeight="1" thickBot="1">
      <c r="A12" s="436" t="s">
        <v>180</v>
      </c>
      <c r="B12" s="437">
        <v>22313</v>
      </c>
      <c r="C12" s="438">
        <v>54862</v>
      </c>
      <c r="D12" s="439">
        <v>77175</v>
      </c>
      <c r="E12" s="437">
        <v>21781</v>
      </c>
      <c r="F12" s="438">
        <v>54300</v>
      </c>
      <c r="G12" s="439">
        <v>76081</v>
      </c>
      <c r="H12" s="437">
        <v>21964</v>
      </c>
      <c r="I12" s="438">
        <v>52629</v>
      </c>
      <c r="J12" s="439">
        <v>74593</v>
      </c>
      <c r="K12" s="437">
        <v>22125</v>
      </c>
      <c r="L12" s="438">
        <v>52244</v>
      </c>
      <c r="M12" s="439">
        <v>74369</v>
      </c>
      <c r="N12" s="437">
        <v>22665</v>
      </c>
      <c r="O12" s="438">
        <v>52338</v>
      </c>
      <c r="P12" s="439">
        <v>75003</v>
      </c>
      <c r="Q12" s="437">
        <v>21808</v>
      </c>
      <c r="R12" s="438">
        <v>51342</v>
      </c>
      <c r="S12" s="439">
        <v>73150</v>
      </c>
      <c r="T12" s="437">
        <v>22188</v>
      </c>
      <c r="U12" s="438">
        <v>50992</v>
      </c>
      <c r="V12" s="439">
        <v>73180</v>
      </c>
      <c r="W12" s="437">
        <v>22485</v>
      </c>
      <c r="X12" s="438">
        <v>50537</v>
      </c>
      <c r="Y12" s="439">
        <v>73022</v>
      </c>
      <c r="Z12" s="437">
        <v>23391</v>
      </c>
      <c r="AA12" s="438">
        <v>51229</v>
      </c>
      <c r="AB12" s="439">
        <v>74620</v>
      </c>
      <c r="AC12" s="437">
        <v>23022</v>
      </c>
      <c r="AD12" s="438">
        <v>51193</v>
      </c>
      <c r="AE12" s="439">
        <v>74215</v>
      </c>
      <c r="AF12" s="437">
        <v>23148</v>
      </c>
      <c r="AG12" s="438">
        <v>50615</v>
      </c>
      <c r="AH12" s="439">
        <v>73763</v>
      </c>
      <c r="AI12" s="437">
        <v>23384</v>
      </c>
      <c r="AJ12" s="438">
        <v>51265</v>
      </c>
      <c r="AK12" s="439">
        <v>74649</v>
      </c>
      <c r="AL12" s="437">
        <v>24387</v>
      </c>
      <c r="AM12" s="438">
        <v>52556</v>
      </c>
      <c r="AN12" s="439">
        <v>76943</v>
      </c>
      <c r="AO12" s="437">
        <v>24693</v>
      </c>
      <c r="AP12" s="438">
        <v>52636</v>
      </c>
      <c r="AQ12" s="439">
        <v>77329</v>
      </c>
      <c r="AR12" s="437">
        <v>25173</v>
      </c>
      <c r="AS12" s="438">
        <v>51739</v>
      </c>
      <c r="AT12" s="439">
        <v>76912</v>
      </c>
      <c r="AU12" s="437">
        <v>25588</v>
      </c>
      <c r="AV12" s="438">
        <v>52569</v>
      </c>
      <c r="AW12" s="439">
        <v>78157</v>
      </c>
      <c r="AX12" s="437">
        <v>25949</v>
      </c>
      <c r="AY12" s="438">
        <v>53500</v>
      </c>
      <c r="AZ12" s="439">
        <v>79449</v>
      </c>
      <c r="BA12" s="437">
        <v>25771</v>
      </c>
      <c r="BB12" s="438">
        <v>52909</v>
      </c>
      <c r="BC12" s="439">
        <v>78680</v>
      </c>
      <c r="BD12" s="437">
        <v>25764</v>
      </c>
      <c r="BE12" s="438">
        <v>51890</v>
      </c>
      <c r="BF12" s="439">
        <v>77654</v>
      </c>
      <c r="BG12" s="437">
        <v>25880</v>
      </c>
      <c r="BH12" s="438">
        <v>52069</v>
      </c>
      <c r="BI12" s="439">
        <v>77949</v>
      </c>
      <c r="BJ12" s="437">
        <v>25578</v>
      </c>
      <c r="BK12" s="438">
        <v>51614</v>
      </c>
      <c r="BL12" s="439">
        <v>77192</v>
      </c>
      <c r="BM12" s="437">
        <v>25380</v>
      </c>
      <c r="BN12" s="438">
        <v>51227</v>
      </c>
      <c r="BO12" s="439">
        <v>76607</v>
      </c>
      <c r="BP12" s="437">
        <v>24809</v>
      </c>
      <c r="BQ12" s="438">
        <v>50384</v>
      </c>
      <c r="BR12" s="439">
        <v>75193</v>
      </c>
      <c r="BS12" s="437">
        <v>25195</v>
      </c>
      <c r="BT12" s="438">
        <v>50435</v>
      </c>
      <c r="BU12" s="439">
        <v>75630</v>
      </c>
      <c r="BV12" s="437">
        <v>25855</v>
      </c>
      <c r="BW12" s="438">
        <v>51803</v>
      </c>
      <c r="BX12" s="439">
        <v>77658</v>
      </c>
      <c r="BY12" s="437">
        <v>25601</v>
      </c>
      <c r="BZ12" s="438">
        <v>51364</v>
      </c>
      <c r="CA12" s="439">
        <v>76965</v>
      </c>
      <c r="CB12" s="437">
        <v>24801</v>
      </c>
      <c r="CC12" s="438">
        <v>49907</v>
      </c>
      <c r="CD12" s="439">
        <v>74708</v>
      </c>
      <c r="CE12" s="437">
        <v>24252</v>
      </c>
      <c r="CF12" s="438">
        <v>47687</v>
      </c>
      <c r="CG12" s="439">
        <v>71939</v>
      </c>
      <c r="CH12" s="437">
        <v>24079</v>
      </c>
      <c r="CI12" s="438">
        <v>47025</v>
      </c>
      <c r="CJ12" s="439">
        <v>71104</v>
      </c>
      <c r="CK12" s="437">
        <v>24012</v>
      </c>
      <c r="CL12" s="438">
        <v>47393</v>
      </c>
      <c r="CM12" s="439">
        <v>71405</v>
      </c>
      <c r="CN12" s="437">
        <v>23477</v>
      </c>
      <c r="CO12" s="438">
        <v>47170</v>
      </c>
      <c r="CP12" s="439">
        <v>70647</v>
      </c>
      <c r="CQ12" s="437">
        <v>23426</v>
      </c>
      <c r="CR12" s="438">
        <v>46860</v>
      </c>
      <c r="CS12" s="439">
        <v>70286</v>
      </c>
      <c r="CT12" s="437">
        <v>22186</v>
      </c>
      <c r="CU12" s="438">
        <v>45500</v>
      </c>
      <c r="CV12" s="439">
        <v>67686</v>
      </c>
      <c r="CW12" s="437">
        <v>22044</v>
      </c>
      <c r="CX12" s="438">
        <v>44846</v>
      </c>
      <c r="CY12" s="439">
        <v>66890</v>
      </c>
      <c r="CZ12" s="437">
        <v>20717</v>
      </c>
      <c r="DA12" s="438">
        <v>41201</v>
      </c>
      <c r="DB12" s="439">
        <v>61918</v>
      </c>
      <c r="DC12" s="437">
        <v>20789</v>
      </c>
      <c r="DD12" s="438">
        <v>41442</v>
      </c>
      <c r="DE12" s="439">
        <v>62231</v>
      </c>
      <c r="DF12" s="437">
        <v>20826</v>
      </c>
      <c r="DG12" s="438">
        <v>40526</v>
      </c>
      <c r="DH12" s="439">
        <v>61352</v>
      </c>
      <c r="DI12" s="437">
        <v>18333</v>
      </c>
      <c r="DJ12" s="438">
        <v>37824</v>
      </c>
      <c r="DK12" s="440" t="s">
        <v>252</v>
      </c>
      <c r="DL12" s="437">
        <v>18355</v>
      </c>
      <c r="DM12" s="438">
        <v>35650</v>
      </c>
      <c r="DN12" s="439">
        <v>54005</v>
      </c>
      <c r="DO12" s="437">
        <v>18267</v>
      </c>
      <c r="DP12" s="438">
        <v>35963</v>
      </c>
      <c r="DQ12" s="439">
        <v>54230</v>
      </c>
      <c r="DR12" s="437">
        <v>18107</v>
      </c>
      <c r="DS12" s="438">
        <v>35249</v>
      </c>
      <c r="DT12" s="439">
        <v>53356</v>
      </c>
      <c r="DU12" s="437">
        <v>18435</v>
      </c>
      <c r="DV12" s="438">
        <v>35352</v>
      </c>
      <c r="DW12" s="439">
        <v>53787</v>
      </c>
      <c r="DX12" s="437">
        <v>18374</v>
      </c>
      <c r="DY12" s="438">
        <v>34146</v>
      </c>
      <c r="DZ12" s="439">
        <v>52520</v>
      </c>
      <c r="EA12" s="437">
        <v>18843</v>
      </c>
      <c r="EB12" s="438">
        <v>33669</v>
      </c>
      <c r="EC12" s="439">
        <v>52512</v>
      </c>
      <c r="ED12" s="437">
        <v>18144</v>
      </c>
      <c r="EE12" s="438">
        <v>33410</v>
      </c>
      <c r="EF12" s="439">
        <v>51554</v>
      </c>
      <c r="EG12" s="437">
        <v>18322</v>
      </c>
      <c r="EH12" s="438">
        <v>32766</v>
      </c>
      <c r="EI12" s="439">
        <v>51088</v>
      </c>
      <c r="EJ12" s="437">
        <v>17505</v>
      </c>
      <c r="EK12" s="438">
        <v>33226</v>
      </c>
      <c r="EL12" s="439">
        <v>50731</v>
      </c>
      <c r="EM12" s="437">
        <v>17444</v>
      </c>
      <c r="EN12" s="438">
        <v>32434</v>
      </c>
      <c r="EO12" s="439">
        <v>49878</v>
      </c>
      <c r="EP12" s="437">
        <v>18087</v>
      </c>
      <c r="EQ12" s="438">
        <v>32372</v>
      </c>
      <c r="ER12" s="439">
        <v>50459</v>
      </c>
      <c r="ES12" s="437">
        <v>17816</v>
      </c>
      <c r="ET12" s="438">
        <v>32237</v>
      </c>
      <c r="EU12" s="439">
        <v>50053</v>
      </c>
      <c r="EV12" s="437">
        <v>17831</v>
      </c>
      <c r="EW12" s="438">
        <v>31446</v>
      </c>
      <c r="EX12" s="439">
        <v>49277</v>
      </c>
      <c r="EY12" s="437">
        <v>17331</v>
      </c>
      <c r="EZ12" s="438">
        <v>31571</v>
      </c>
      <c r="FA12" s="439">
        <v>48902</v>
      </c>
      <c r="FB12" s="437">
        <v>17147</v>
      </c>
      <c r="FC12" s="438">
        <v>31364</v>
      </c>
      <c r="FD12" s="439">
        <v>48511</v>
      </c>
      <c r="FE12" s="437">
        <v>16429</v>
      </c>
      <c r="FF12" s="438">
        <v>30078</v>
      </c>
      <c r="FG12" s="439">
        <v>46507</v>
      </c>
      <c r="FH12" s="437">
        <v>15740</v>
      </c>
      <c r="FI12" s="438">
        <v>29050</v>
      </c>
      <c r="FJ12" s="439">
        <v>44790</v>
      </c>
      <c r="FK12" s="437">
        <v>15867</v>
      </c>
      <c r="FL12" s="438">
        <v>28359</v>
      </c>
      <c r="FM12" s="439">
        <v>44226</v>
      </c>
      <c r="FN12" s="437">
        <v>15174</v>
      </c>
      <c r="FO12" s="438">
        <v>26480</v>
      </c>
      <c r="FP12" s="439">
        <v>41654</v>
      </c>
      <c r="FQ12" s="437">
        <v>14777</v>
      </c>
      <c r="FR12" s="438">
        <v>26016</v>
      </c>
      <c r="FS12" s="439">
        <v>40793</v>
      </c>
      <c r="FT12" s="437">
        <v>14972</v>
      </c>
      <c r="FU12" s="438">
        <v>26117</v>
      </c>
      <c r="FV12" s="439">
        <v>41089</v>
      </c>
      <c r="FW12" s="437">
        <v>14773</v>
      </c>
      <c r="FX12" s="438">
        <v>25338</v>
      </c>
      <c r="FY12" s="439">
        <v>40111</v>
      </c>
      <c r="FZ12" s="437">
        <v>14771</v>
      </c>
      <c r="GA12" s="438">
        <v>25513</v>
      </c>
      <c r="GB12" s="439">
        <v>40284</v>
      </c>
      <c r="GC12" s="437">
        <v>14415</v>
      </c>
      <c r="GD12" s="438">
        <v>25224</v>
      </c>
      <c r="GE12" s="439">
        <v>39639</v>
      </c>
      <c r="GF12" s="437">
        <v>14315</v>
      </c>
      <c r="GG12" s="438">
        <v>25068</v>
      </c>
      <c r="GH12" s="439">
        <v>39383</v>
      </c>
      <c r="GI12" s="437">
        <v>14065</v>
      </c>
      <c r="GJ12" s="438">
        <v>24008</v>
      </c>
      <c r="GK12" s="439">
        <v>38073</v>
      </c>
      <c r="GL12" s="437">
        <v>14323</v>
      </c>
      <c r="GM12" s="438">
        <v>23884</v>
      </c>
      <c r="GN12" s="439">
        <v>38207</v>
      </c>
      <c r="GO12" s="437">
        <v>14144</v>
      </c>
      <c r="GP12" s="438">
        <v>24084</v>
      </c>
      <c r="GQ12" s="439">
        <v>38228</v>
      </c>
      <c r="GR12" s="437">
        <v>14015</v>
      </c>
      <c r="GS12" s="438">
        <v>23559</v>
      </c>
      <c r="GT12" s="439">
        <v>37574</v>
      </c>
      <c r="GU12" s="437">
        <v>13849</v>
      </c>
      <c r="GV12" s="438">
        <v>23236</v>
      </c>
      <c r="GW12" s="439">
        <v>37086</v>
      </c>
      <c r="GX12" s="437">
        <v>13318</v>
      </c>
      <c r="GY12" s="438">
        <v>22846</v>
      </c>
      <c r="GZ12" s="439">
        <v>36164</v>
      </c>
      <c r="HA12" s="437">
        <v>13226</v>
      </c>
      <c r="HB12" s="438">
        <v>22349</v>
      </c>
      <c r="HC12" s="439">
        <v>35575</v>
      </c>
      <c r="HD12" s="437">
        <v>12833</v>
      </c>
      <c r="HE12" s="438">
        <v>21866</v>
      </c>
      <c r="HF12" s="439">
        <v>34699</v>
      </c>
      <c r="HG12" s="437">
        <v>12564</v>
      </c>
      <c r="HH12" s="438">
        <v>21900</v>
      </c>
      <c r="HI12" s="439">
        <v>34464</v>
      </c>
      <c r="HJ12" s="437">
        <v>12472</v>
      </c>
      <c r="HK12" s="438">
        <v>21509</v>
      </c>
      <c r="HL12" s="439">
        <v>33981</v>
      </c>
      <c r="HM12" s="437">
        <v>12200</v>
      </c>
      <c r="HN12" s="438">
        <v>21188</v>
      </c>
      <c r="HO12" s="439">
        <v>33388</v>
      </c>
      <c r="HP12" s="437">
        <v>11769</v>
      </c>
      <c r="HQ12" s="438">
        <v>20713</v>
      </c>
      <c r="HR12" s="439">
        <v>32482</v>
      </c>
      <c r="HS12" s="437">
        <v>11587</v>
      </c>
      <c r="HT12" s="438">
        <v>20452</v>
      </c>
      <c r="HU12" s="441">
        <v>32039</v>
      </c>
      <c r="HV12" s="442">
        <v>12076</v>
      </c>
      <c r="HW12" s="443">
        <v>20854</v>
      </c>
      <c r="HX12" s="443">
        <v>32930</v>
      </c>
      <c r="HY12" s="437">
        <v>12221</v>
      </c>
      <c r="HZ12" s="438">
        <v>20864</v>
      </c>
      <c r="IA12" s="439">
        <v>33085</v>
      </c>
      <c r="IB12" s="444">
        <v>12046</v>
      </c>
      <c r="IC12" s="445">
        <v>20428</v>
      </c>
      <c r="ID12" s="442">
        <v>32474</v>
      </c>
      <c r="IE12" s="444">
        <v>11726</v>
      </c>
      <c r="IF12" s="445">
        <v>20212</v>
      </c>
      <c r="IG12" s="441">
        <v>31938</v>
      </c>
      <c r="IH12" s="460">
        <v>11528</v>
      </c>
      <c r="II12" s="445">
        <v>19878</v>
      </c>
      <c r="IJ12" s="441">
        <v>31406</v>
      </c>
      <c r="IK12" s="460">
        <v>11641</v>
      </c>
      <c r="IL12" s="445">
        <v>19861</v>
      </c>
      <c r="IM12" s="441">
        <v>31502</v>
      </c>
      <c r="IN12" s="460">
        <v>11560</v>
      </c>
      <c r="IO12" s="445">
        <v>19650</v>
      </c>
      <c r="IP12" s="441">
        <v>31210</v>
      </c>
      <c r="IQ12" s="460">
        <v>11501</v>
      </c>
      <c r="IR12" s="445">
        <v>19524</v>
      </c>
      <c r="IS12" s="441">
        <v>31025</v>
      </c>
    </row>
    <row r="13" spans="1:253" s="459" customFormat="1" ht="46.5" customHeight="1" thickBot="1">
      <c r="A13" s="448" t="s">
        <v>179</v>
      </c>
      <c r="B13" s="449">
        <v>1666</v>
      </c>
      <c r="C13" s="450">
        <v>4319</v>
      </c>
      <c r="D13" s="451">
        <v>5985</v>
      </c>
      <c r="E13" s="449">
        <v>1614</v>
      </c>
      <c r="F13" s="450">
        <v>4128</v>
      </c>
      <c r="G13" s="451">
        <v>5742</v>
      </c>
      <c r="H13" s="449">
        <v>1721</v>
      </c>
      <c r="I13" s="450">
        <v>4384</v>
      </c>
      <c r="J13" s="451">
        <v>6105</v>
      </c>
      <c r="K13" s="449">
        <v>1781</v>
      </c>
      <c r="L13" s="450">
        <v>4316</v>
      </c>
      <c r="M13" s="451">
        <v>6097</v>
      </c>
      <c r="N13" s="449">
        <v>1829</v>
      </c>
      <c r="O13" s="450">
        <v>4216</v>
      </c>
      <c r="P13" s="451">
        <v>6045</v>
      </c>
      <c r="Q13" s="449">
        <v>1788</v>
      </c>
      <c r="R13" s="450">
        <v>4331</v>
      </c>
      <c r="S13" s="451">
        <v>6119</v>
      </c>
      <c r="T13" s="449">
        <v>2068</v>
      </c>
      <c r="U13" s="450">
        <v>4199</v>
      </c>
      <c r="V13" s="451">
        <v>6267</v>
      </c>
      <c r="W13" s="449">
        <v>2113</v>
      </c>
      <c r="X13" s="450">
        <v>4658</v>
      </c>
      <c r="Y13" s="451">
        <v>6771</v>
      </c>
      <c r="Z13" s="449">
        <v>2118</v>
      </c>
      <c r="AA13" s="450">
        <v>4834</v>
      </c>
      <c r="AB13" s="451">
        <v>6952</v>
      </c>
      <c r="AC13" s="449">
        <v>2418</v>
      </c>
      <c r="AD13" s="450">
        <v>5282</v>
      </c>
      <c r="AE13" s="451">
        <v>7700</v>
      </c>
      <c r="AF13" s="449">
        <v>2698</v>
      </c>
      <c r="AG13" s="450">
        <v>5622</v>
      </c>
      <c r="AH13" s="451">
        <v>8320</v>
      </c>
      <c r="AI13" s="449">
        <v>2910</v>
      </c>
      <c r="AJ13" s="450">
        <v>5832</v>
      </c>
      <c r="AK13" s="451">
        <v>8742</v>
      </c>
      <c r="AL13" s="449">
        <v>2835</v>
      </c>
      <c r="AM13" s="450">
        <v>6291</v>
      </c>
      <c r="AN13" s="451">
        <v>9126</v>
      </c>
      <c r="AO13" s="449">
        <v>3070</v>
      </c>
      <c r="AP13" s="450">
        <v>6658</v>
      </c>
      <c r="AQ13" s="451">
        <v>9728</v>
      </c>
      <c r="AR13" s="449">
        <v>3371</v>
      </c>
      <c r="AS13" s="450">
        <v>7619</v>
      </c>
      <c r="AT13" s="451">
        <v>10990</v>
      </c>
      <c r="AU13" s="449">
        <v>3545</v>
      </c>
      <c r="AV13" s="450">
        <v>8414</v>
      </c>
      <c r="AW13" s="451">
        <v>11959</v>
      </c>
      <c r="AX13" s="449">
        <v>3704</v>
      </c>
      <c r="AY13" s="450">
        <v>8406</v>
      </c>
      <c r="AZ13" s="451">
        <v>12110</v>
      </c>
      <c r="BA13" s="449">
        <v>3825</v>
      </c>
      <c r="BB13" s="450">
        <v>8307</v>
      </c>
      <c r="BC13" s="451">
        <v>12132</v>
      </c>
      <c r="BD13" s="449">
        <v>3980</v>
      </c>
      <c r="BE13" s="450">
        <v>8818</v>
      </c>
      <c r="BF13" s="451">
        <v>12798</v>
      </c>
      <c r="BG13" s="449">
        <v>3988</v>
      </c>
      <c r="BH13" s="450">
        <v>9437</v>
      </c>
      <c r="BI13" s="451">
        <v>13425</v>
      </c>
      <c r="BJ13" s="449">
        <v>4178</v>
      </c>
      <c r="BK13" s="450">
        <v>9491</v>
      </c>
      <c r="BL13" s="451">
        <v>13669</v>
      </c>
      <c r="BM13" s="449">
        <v>4317</v>
      </c>
      <c r="BN13" s="450">
        <v>9841</v>
      </c>
      <c r="BO13" s="451">
        <v>14158</v>
      </c>
      <c r="BP13" s="449">
        <v>4356</v>
      </c>
      <c r="BQ13" s="450">
        <v>10320</v>
      </c>
      <c r="BR13" s="451">
        <v>14676</v>
      </c>
      <c r="BS13" s="449">
        <v>4502</v>
      </c>
      <c r="BT13" s="450">
        <v>10550</v>
      </c>
      <c r="BU13" s="451">
        <v>15052</v>
      </c>
      <c r="BV13" s="449">
        <v>4928</v>
      </c>
      <c r="BW13" s="450">
        <v>10632</v>
      </c>
      <c r="BX13" s="451">
        <v>15560</v>
      </c>
      <c r="BY13" s="449">
        <v>5079</v>
      </c>
      <c r="BZ13" s="450">
        <v>10922</v>
      </c>
      <c r="CA13" s="451">
        <v>16001</v>
      </c>
      <c r="CB13" s="449">
        <v>5307</v>
      </c>
      <c r="CC13" s="450">
        <v>10879</v>
      </c>
      <c r="CD13" s="451">
        <v>16186</v>
      </c>
      <c r="CE13" s="449">
        <v>5193</v>
      </c>
      <c r="CF13" s="450">
        <v>10475</v>
      </c>
      <c r="CG13" s="451">
        <v>15668</v>
      </c>
      <c r="CH13" s="449">
        <v>5258</v>
      </c>
      <c r="CI13" s="450">
        <v>10503</v>
      </c>
      <c r="CJ13" s="451">
        <v>15761</v>
      </c>
      <c r="CK13" s="449">
        <v>5163</v>
      </c>
      <c r="CL13" s="450">
        <v>10419</v>
      </c>
      <c r="CM13" s="451">
        <v>15582</v>
      </c>
      <c r="CN13" s="449">
        <v>5511</v>
      </c>
      <c r="CO13" s="450">
        <v>10791</v>
      </c>
      <c r="CP13" s="451">
        <v>16302</v>
      </c>
      <c r="CQ13" s="449">
        <v>5529</v>
      </c>
      <c r="CR13" s="450">
        <v>11389</v>
      </c>
      <c r="CS13" s="451">
        <v>16918</v>
      </c>
      <c r="CT13" s="449">
        <v>5793</v>
      </c>
      <c r="CU13" s="450">
        <v>11159</v>
      </c>
      <c r="CV13" s="451">
        <v>16952</v>
      </c>
      <c r="CW13" s="449">
        <v>6064</v>
      </c>
      <c r="CX13" s="450">
        <v>10655</v>
      </c>
      <c r="CY13" s="451">
        <v>16719</v>
      </c>
      <c r="CZ13" s="449">
        <v>5922</v>
      </c>
      <c r="DA13" s="450">
        <v>9198</v>
      </c>
      <c r="DB13" s="451">
        <v>15120</v>
      </c>
      <c r="DC13" s="449">
        <v>5871</v>
      </c>
      <c r="DD13" s="450">
        <v>9521</v>
      </c>
      <c r="DE13" s="451">
        <v>15392</v>
      </c>
      <c r="DF13" s="449">
        <v>6071</v>
      </c>
      <c r="DG13" s="450">
        <v>9073</v>
      </c>
      <c r="DH13" s="451">
        <v>15144</v>
      </c>
      <c r="DI13" s="449">
        <v>6357</v>
      </c>
      <c r="DJ13" s="450">
        <v>7583</v>
      </c>
      <c r="DK13" s="451">
        <v>13940</v>
      </c>
      <c r="DL13" s="449">
        <v>6392</v>
      </c>
      <c r="DM13" s="450">
        <v>7222</v>
      </c>
      <c r="DN13" s="451">
        <v>13614</v>
      </c>
      <c r="DO13" s="449">
        <v>6626</v>
      </c>
      <c r="DP13" s="450">
        <v>7166</v>
      </c>
      <c r="DQ13" s="451">
        <v>13792</v>
      </c>
      <c r="DR13" s="449">
        <v>6485</v>
      </c>
      <c r="DS13" s="450">
        <v>6956</v>
      </c>
      <c r="DT13" s="451">
        <v>13441</v>
      </c>
      <c r="DU13" s="449">
        <v>6608</v>
      </c>
      <c r="DV13" s="450">
        <v>7007</v>
      </c>
      <c r="DW13" s="451">
        <v>13615</v>
      </c>
      <c r="DX13" s="449">
        <v>7244</v>
      </c>
      <c r="DY13" s="450">
        <v>6124</v>
      </c>
      <c r="DZ13" s="451">
        <v>13368</v>
      </c>
      <c r="EA13" s="449">
        <v>7222</v>
      </c>
      <c r="EB13" s="450">
        <v>7197</v>
      </c>
      <c r="EC13" s="451">
        <v>14419</v>
      </c>
      <c r="ED13" s="449">
        <v>6437</v>
      </c>
      <c r="EE13" s="450">
        <v>7560</v>
      </c>
      <c r="EF13" s="451">
        <v>13997</v>
      </c>
      <c r="EG13" s="449">
        <v>6515</v>
      </c>
      <c r="EH13" s="450">
        <v>7606</v>
      </c>
      <c r="EI13" s="451">
        <v>14121</v>
      </c>
      <c r="EJ13" s="449">
        <v>6967</v>
      </c>
      <c r="EK13" s="450">
        <v>7814</v>
      </c>
      <c r="EL13" s="451">
        <v>14781</v>
      </c>
      <c r="EM13" s="449">
        <v>7261</v>
      </c>
      <c r="EN13" s="450">
        <v>7823</v>
      </c>
      <c r="EO13" s="451">
        <v>15084</v>
      </c>
      <c r="EP13" s="449">
        <v>7851</v>
      </c>
      <c r="EQ13" s="450">
        <v>8302</v>
      </c>
      <c r="ER13" s="451">
        <v>16153</v>
      </c>
      <c r="ES13" s="449">
        <v>8502</v>
      </c>
      <c r="ET13" s="450">
        <v>8695</v>
      </c>
      <c r="EU13" s="451">
        <v>17197</v>
      </c>
      <c r="EV13" s="449">
        <v>9411</v>
      </c>
      <c r="EW13" s="450">
        <v>8459</v>
      </c>
      <c r="EX13" s="451">
        <v>17870</v>
      </c>
      <c r="EY13" s="449">
        <v>10941</v>
      </c>
      <c r="EZ13" s="450">
        <v>7471</v>
      </c>
      <c r="FA13" s="451">
        <v>18412</v>
      </c>
      <c r="FB13" s="449">
        <v>10109</v>
      </c>
      <c r="FC13" s="450">
        <v>8339</v>
      </c>
      <c r="FD13" s="451">
        <v>18448</v>
      </c>
      <c r="FE13" s="449">
        <v>10491</v>
      </c>
      <c r="FF13" s="450">
        <v>7650</v>
      </c>
      <c r="FG13" s="451">
        <v>18141</v>
      </c>
      <c r="FH13" s="449">
        <v>10168</v>
      </c>
      <c r="FI13" s="450">
        <v>7870</v>
      </c>
      <c r="FJ13" s="451">
        <v>18038</v>
      </c>
      <c r="FK13" s="449">
        <v>10027</v>
      </c>
      <c r="FL13" s="450">
        <v>8023</v>
      </c>
      <c r="FM13" s="451">
        <v>18050</v>
      </c>
      <c r="FN13" s="449">
        <v>9770</v>
      </c>
      <c r="FO13" s="450">
        <v>7255</v>
      </c>
      <c r="FP13" s="451">
        <v>17025</v>
      </c>
      <c r="FQ13" s="449">
        <v>9674</v>
      </c>
      <c r="FR13" s="450">
        <v>7599</v>
      </c>
      <c r="FS13" s="451">
        <v>17273</v>
      </c>
      <c r="FT13" s="449">
        <v>9786</v>
      </c>
      <c r="FU13" s="450">
        <v>8007</v>
      </c>
      <c r="FV13" s="451">
        <v>17793</v>
      </c>
      <c r="FW13" s="449">
        <v>9726</v>
      </c>
      <c r="FX13" s="450">
        <v>8727</v>
      </c>
      <c r="FY13" s="451">
        <v>18453</v>
      </c>
      <c r="FZ13" s="449">
        <v>9553</v>
      </c>
      <c r="GA13" s="450">
        <v>8542</v>
      </c>
      <c r="GB13" s="451">
        <v>18095</v>
      </c>
      <c r="GC13" s="449">
        <v>9668</v>
      </c>
      <c r="GD13" s="450">
        <v>8775</v>
      </c>
      <c r="GE13" s="451">
        <v>18443</v>
      </c>
      <c r="GF13" s="449">
        <v>9616</v>
      </c>
      <c r="GG13" s="450">
        <v>8835</v>
      </c>
      <c r="GH13" s="451">
        <v>18451</v>
      </c>
      <c r="GI13" s="449">
        <v>9125</v>
      </c>
      <c r="GJ13" s="450">
        <v>8629</v>
      </c>
      <c r="GK13" s="451">
        <v>17754</v>
      </c>
      <c r="GL13" s="449">
        <v>9317</v>
      </c>
      <c r="GM13" s="450">
        <v>8605</v>
      </c>
      <c r="GN13" s="451">
        <v>17922</v>
      </c>
      <c r="GO13" s="449">
        <v>9209</v>
      </c>
      <c r="GP13" s="450">
        <v>9080</v>
      </c>
      <c r="GQ13" s="451">
        <v>18289</v>
      </c>
      <c r="GR13" s="449">
        <v>9151</v>
      </c>
      <c r="GS13" s="450">
        <v>9012</v>
      </c>
      <c r="GT13" s="451">
        <v>18163</v>
      </c>
      <c r="GU13" s="449">
        <v>9368</v>
      </c>
      <c r="GV13" s="450">
        <v>9192</v>
      </c>
      <c r="GW13" s="451">
        <v>18560</v>
      </c>
      <c r="GX13" s="449">
        <v>10093</v>
      </c>
      <c r="GY13" s="450">
        <v>8732</v>
      </c>
      <c r="GZ13" s="451">
        <v>18825</v>
      </c>
      <c r="HA13" s="449">
        <v>10185</v>
      </c>
      <c r="HB13" s="450">
        <v>9062</v>
      </c>
      <c r="HC13" s="451">
        <v>19247</v>
      </c>
      <c r="HD13" s="449">
        <v>10736</v>
      </c>
      <c r="HE13" s="450">
        <v>8983</v>
      </c>
      <c r="HF13" s="451">
        <v>19719</v>
      </c>
      <c r="HG13" s="449">
        <v>11010</v>
      </c>
      <c r="HH13" s="450">
        <v>9109</v>
      </c>
      <c r="HI13" s="451">
        <v>20119</v>
      </c>
      <c r="HJ13" s="449">
        <v>11486</v>
      </c>
      <c r="HK13" s="450">
        <v>9169</v>
      </c>
      <c r="HL13" s="451">
        <v>20655</v>
      </c>
      <c r="HM13" s="449">
        <v>11941</v>
      </c>
      <c r="HN13" s="450">
        <v>8825</v>
      </c>
      <c r="HO13" s="451">
        <v>20766</v>
      </c>
      <c r="HP13" s="449">
        <v>12448</v>
      </c>
      <c r="HQ13" s="450">
        <v>9072</v>
      </c>
      <c r="HR13" s="451">
        <v>21520</v>
      </c>
      <c r="HS13" s="449">
        <v>12565</v>
      </c>
      <c r="HT13" s="450">
        <v>9066</v>
      </c>
      <c r="HU13" s="452">
        <v>21631</v>
      </c>
      <c r="HV13" s="453">
        <v>13232</v>
      </c>
      <c r="HW13" s="454">
        <v>9096</v>
      </c>
      <c r="HX13" s="454">
        <v>22328</v>
      </c>
      <c r="HY13" s="449">
        <v>13459</v>
      </c>
      <c r="HZ13" s="450">
        <v>9148</v>
      </c>
      <c r="IA13" s="451">
        <v>22607</v>
      </c>
      <c r="IB13" s="455">
        <v>13788</v>
      </c>
      <c r="IC13" s="456">
        <v>9175</v>
      </c>
      <c r="ID13" s="452">
        <v>22963</v>
      </c>
      <c r="IE13" s="457">
        <v>13591</v>
      </c>
      <c r="IF13" s="456">
        <v>9284</v>
      </c>
      <c r="IG13" s="452">
        <v>22875</v>
      </c>
      <c r="IH13" s="455">
        <v>13800</v>
      </c>
      <c r="II13" s="456">
        <v>9147</v>
      </c>
      <c r="IJ13" s="452">
        <v>22947</v>
      </c>
      <c r="IK13" s="455">
        <v>13752</v>
      </c>
      <c r="IL13" s="456">
        <v>8868</v>
      </c>
      <c r="IM13" s="452">
        <v>22620</v>
      </c>
      <c r="IN13" s="455">
        <v>13840</v>
      </c>
      <c r="IO13" s="456">
        <v>8838</v>
      </c>
      <c r="IP13" s="452">
        <v>22678</v>
      </c>
      <c r="IQ13" s="455">
        <v>13942</v>
      </c>
      <c r="IR13" s="456">
        <v>8634</v>
      </c>
      <c r="IS13" s="452">
        <v>22576</v>
      </c>
    </row>
    <row r="14" spans="1:253" ht="16.5" customHeight="1"/>
    <row r="15" spans="1:253" ht="15" customHeight="1">
      <c r="A15" s="76"/>
      <c r="HH15" s="45"/>
      <c r="HT15" s="45"/>
      <c r="HZ15" s="45"/>
    </row>
    <row r="16" spans="1:253">
      <c r="HH16" s="45"/>
    </row>
  </sheetData>
  <mergeCells count="105">
    <mergeCell ref="IH4:IS4"/>
    <mergeCell ref="GX4:HI4"/>
    <mergeCell ref="HJ4:HU4"/>
    <mergeCell ref="HV5:HX5"/>
    <mergeCell ref="HG5:HI5"/>
    <mergeCell ref="HJ5:HL5"/>
    <mergeCell ref="HM5:HO5"/>
    <mergeCell ref="HP5:HR5"/>
    <mergeCell ref="HS5:HU5"/>
    <mergeCell ref="HD5:HF5"/>
    <mergeCell ref="IQ5:IS5"/>
    <mergeCell ref="IH5:IJ5"/>
    <mergeCell ref="IK5:IM5"/>
    <mergeCell ref="IN5:IP5"/>
    <mergeCell ref="IE5:IG5"/>
    <mergeCell ref="HV4:IG4"/>
    <mergeCell ref="IB5:ID5"/>
    <mergeCell ref="HY5:IA5"/>
    <mergeCell ref="GC5:GE5"/>
    <mergeCell ref="GF5:GH5"/>
    <mergeCell ref="GI5:GK5"/>
    <mergeCell ref="GL5:GN5"/>
    <mergeCell ref="GO5:GQ5"/>
    <mergeCell ref="FZ5:GB5"/>
    <mergeCell ref="FB5:FD5"/>
    <mergeCell ref="FE5:FG5"/>
    <mergeCell ref="FH5:FJ5"/>
    <mergeCell ref="FK5:FM5"/>
    <mergeCell ref="AL5:AN5"/>
    <mergeCell ref="AO5:AQ5"/>
    <mergeCell ref="GR5:GT5"/>
    <mergeCell ref="GU5:GW5"/>
    <mergeCell ref="GX5:GZ5"/>
    <mergeCell ref="HA5:HC5"/>
    <mergeCell ref="CT4:DE4"/>
    <mergeCell ref="DF4:DQ4"/>
    <mergeCell ref="DR4:EC4"/>
    <mergeCell ref="ED4:EO4"/>
    <mergeCell ref="EP4:FA4"/>
    <mergeCell ref="FN5:FP5"/>
    <mergeCell ref="FQ5:FS5"/>
    <mergeCell ref="FT5:FV5"/>
    <mergeCell ref="FW5:FY5"/>
    <mergeCell ref="GL4:GW4"/>
    <mergeCell ref="DL5:DN5"/>
    <mergeCell ref="DO5:DQ5"/>
    <mergeCell ref="FB4:FM4"/>
    <mergeCell ref="FN4:FY4"/>
    <mergeCell ref="FZ4:GK4"/>
    <mergeCell ref="DU5:DW5"/>
    <mergeCell ref="DX5:DZ5"/>
    <mergeCell ref="DR5:DT5"/>
    <mergeCell ref="AX4:BI4"/>
    <mergeCell ref="DF5:DH5"/>
    <mergeCell ref="AX5:AZ5"/>
    <mergeCell ref="BA5:BC5"/>
    <mergeCell ref="CQ5:CS5"/>
    <mergeCell ref="A4:A6"/>
    <mergeCell ref="B4:M4"/>
    <mergeCell ref="N4:Y4"/>
    <mergeCell ref="Z4:AK4"/>
    <mergeCell ref="AL4:AW4"/>
    <mergeCell ref="AR5:AT5"/>
    <mergeCell ref="AU5:AW5"/>
    <mergeCell ref="T5:V5"/>
    <mergeCell ref="W5:Y5"/>
    <mergeCell ref="Z5:AB5"/>
    <mergeCell ref="AC5:AE5"/>
    <mergeCell ref="AF5:AH5"/>
    <mergeCell ref="AI5:AK5"/>
    <mergeCell ref="B5:D5"/>
    <mergeCell ref="E5:G5"/>
    <mergeCell ref="K5:M5"/>
    <mergeCell ref="H5:J5"/>
    <mergeCell ref="N5:P5"/>
    <mergeCell ref="Q5:S5"/>
    <mergeCell ref="BD5:BF5"/>
    <mergeCell ref="BG5:BI5"/>
    <mergeCell ref="BJ5:BL5"/>
    <mergeCell ref="BM5:BO5"/>
    <mergeCell ref="DC5:DE5"/>
    <mergeCell ref="DI5:DK5"/>
    <mergeCell ref="BP5:BR5"/>
    <mergeCell ref="BS5:BU5"/>
    <mergeCell ref="BY5:CA5"/>
    <mergeCell ref="CB5:CD5"/>
    <mergeCell ref="CE5:CG5"/>
    <mergeCell ref="CH5:CJ5"/>
    <mergeCell ref="CK5:CM5"/>
    <mergeCell ref="CN5:CP5"/>
    <mergeCell ref="BV5:BX5"/>
    <mergeCell ref="CZ5:DB5"/>
    <mergeCell ref="CT5:CV5"/>
    <mergeCell ref="CW5:CY5"/>
    <mergeCell ref="EY5:FA5"/>
    <mergeCell ref="EG5:EI5"/>
    <mergeCell ref="EJ5:EL5"/>
    <mergeCell ref="EP5:ER5"/>
    <mergeCell ref="ES5:EU5"/>
    <mergeCell ref="EV5:EX5"/>
    <mergeCell ref="EA5:EC5"/>
    <mergeCell ref="ED5:EF5"/>
    <mergeCell ref="BJ4:BU4"/>
    <mergeCell ref="BV4:CG4"/>
    <mergeCell ref="CH4:CS4"/>
  </mergeCells>
  <hyperlinks>
    <hyperlink ref="A1" location="'Table of contents'!A5" display="Back to Table of Contents" xr:uid="{00000000-0004-0000-0400-000000000000}"/>
  </hyperlinks>
  <printOptions horizontalCentered="1"/>
  <pageMargins left="0.39370078740157499" right="0" top="0.55118110236220497" bottom="0.78740157480314998" header="0.35433070866141703" footer="0.55118110236220497"/>
  <pageSetup paperSize="9" orientation="landscape" horizontalDpi="300" verticalDpi="300"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E1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RowHeight="12.75"/>
  <cols>
    <col min="1" max="1" width="23.5703125" style="44" customWidth="1"/>
    <col min="2" max="45" width="10.5703125" style="44" customWidth="1"/>
    <col min="46" max="46" width="11.5703125" style="44" customWidth="1"/>
    <col min="47" max="48" width="10.5703125" style="44" customWidth="1"/>
    <col min="49" max="49" width="11.7109375" style="44" customWidth="1"/>
    <col min="50" max="51" width="10.5703125" style="44" customWidth="1"/>
    <col min="52" max="52" width="12.42578125" style="44" customWidth="1"/>
    <col min="53" max="54" width="10.5703125" style="44" customWidth="1"/>
    <col min="55" max="55" width="11.7109375" style="44" customWidth="1"/>
    <col min="56" max="57" width="10.5703125" style="44" customWidth="1"/>
    <col min="58" max="58" width="11.7109375" style="44" customWidth="1"/>
    <col min="59" max="60" width="10.5703125" style="44" customWidth="1"/>
    <col min="61" max="61" width="11.7109375" style="44" customWidth="1"/>
    <col min="62" max="73" width="11.140625" style="44" customWidth="1"/>
    <col min="74" max="78" width="11.28515625" style="44" customWidth="1"/>
    <col min="79" max="79" width="10.5703125" style="44" customWidth="1"/>
    <col min="80" max="85" width="11.28515625" style="44" customWidth="1"/>
    <col min="86" max="16384" width="9.140625" style="44"/>
  </cols>
  <sheetData>
    <row r="1" spans="1:109" s="265" customFormat="1" ht="22.5" customHeight="1">
      <c r="A1" s="967" t="s">
        <v>151</v>
      </c>
    </row>
    <row r="2" spans="1:109" ht="24" customHeight="1">
      <c r="A2" s="816" t="s">
        <v>310</v>
      </c>
    </row>
    <row r="3" spans="1:109" ht="11.25" customHeight="1" thickBot="1">
      <c r="A3" s="1022"/>
    </row>
    <row r="4" spans="1:109" s="1023" customFormat="1" ht="23.25" customHeight="1" thickBot="1">
      <c r="A4" s="1387" t="s">
        <v>140</v>
      </c>
      <c r="B4" s="1376">
        <v>2016</v>
      </c>
      <c r="C4" s="1377"/>
      <c r="D4" s="1377"/>
      <c r="E4" s="1377"/>
      <c r="F4" s="1377"/>
      <c r="G4" s="1377"/>
      <c r="H4" s="1377"/>
      <c r="I4" s="1377"/>
      <c r="J4" s="1377"/>
      <c r="K4" s="1377"/>
      <c r="L4" s="1377"/>
      <c r="M4" s="1377"/>
      <c r="N4" s="1376">
        <v>2017</v>
      </c>
      <c r="O4" s="1377"/>
      <c r="P4" s="1377"/>
      <c r="Q4" s="1377"/>
      <c r="R4" s="1377"/>
      <c r="S4" s="1377"/>
      <c r="T4" s="1377"/>
      <c r="U4" s="1377"/>
      <c r="V4" s="1377"/>
      <c r="W4" s="1377"/>
      <c r="X4" s="1377"/>
      <c r="Y4" s="1378"/>
      <c r="Z4" s="1376">
        <v>2018</v>
      </c>
      <c r="AA4" s="1377"/>
      <c r="AB4" s="1377"/>
      <c r="AC4" s="1377"/>
      <c r="AD4" s="1377"/>
      <c r="AE4" s="1377"/>
      <c r="AF4" s="1377"/>
      <c r="AG4" s="1377"/>
      <c r="AH4" s="1377"/>
      <c r="AI4" s="1377"/>
      <c r="AJ4" s="1377"/>
      <c r="AK4" s="1377"/>
      <c r="AL4" s="1376">
        <v>2019</v>
      </c>
      <c r="AM4" s="1377"/>
      <c r="AN4" s="1377"/>
      <c r="AO4" s="1377"/>
      <c r="AP4" s="1377"/>
      <c r="AQ4" s="1377"/>
      <c r="AR4" s="1377"/>
      <c r="AS4" s="1377"/>
      <c r="AT4" s="1377"/>
      <c r="AU4" s="1377"/>
      <c r="AV4" s="1377"/>
      <c r="AW4" s="1377"/>
      <c r="AX4" s="1381">
        <v>2020</v>
      </c>
      <c r="AY4" s="1381"/>
      <c r="AZ4" s="1381"/>
      <c r="BA4" s="1381"/>
      <c r="BB4" s="1381"/>
      <c r="BC4" s="1381"/>
      <c r="BD4" s="1381"/>
      <c r="BE4" s="1381"/>
      <c r="BF4" s="1381"/>
      <c r="BG4" s="1381"/>
      <c r="BH4" s="1381"/>
      <c r="BI4" s="1381"/>
      <c r="BJ4" s="1381">
        <v>2021</v>
      </c>
      <c r="BK4" s="1381"/>
      <c r="BL4" s="1381"/>
      <c r="BM4" s="1381"/>
      <c r="BN4" s="1381"/>
      <c r="BO4" s="1381"/>
      <c r="BP4" s="1381"/>
      <c r="BQ4" s="1381"/>
      <c r="BR4" s="1381"/>
      <c r="BS4" s="1381"/>
      <c r="BT4" s="1381"/>
      <c r="BU4" s="1381"/>
      <c r="BV4" s="1376">
        <v>2022</v>
      </c>
      <c r="BW4" s="1377"/>
      <c r="BX4" s="1377"/>
      <c r="BY4" s="1377"/>
      <c r="BZ4" s="1377"/>
      <c r="CA4" s="1377"/>
      <c r="CB4" s="1377"/>
      <c r="CC4" s="1377"/>
      <c r="CD4" s="1377"/>
      <c r="CE4" s="1377"/>
      <c r="CF4" s="1377"/>
      <c r="CG4" s="1377"/>
      <c r="CH4" s="1376">
        <v>2023</v>
      </c>
      <c r="CI4" s="1377"/>
      <c r="CJ4" s="1377"/>
      <c r="CK4" s="1377"/>
      <c r="CL4" s="1377"/>
      <c r="CM4" s="1377"/>
      <c r="CN4" s="1377"/>
      <c r="CO4" s="1377"/>
      <c r="CP4" s="1377"/>
      <c r="CQ4" s="1377"/>
      <c r="CR4" s="1377"/>
      <c r="CS4" s="1378"/>
      <c r="CT4" s="1376">
        <v>2024</v>
      </c>
      <c r="CU4" s="1377"/>
      <c r="CV4" s="1377"/>
      <c r="CW4" s="1377"/>
      <c r="CX4" s="1377"/>
      <c r="CY4" s="1377"/>
      <c r="CZ4" s="1377"/>
      <c r="DA4" s="1377"/>
      <c r="DB4" s="1377"/>
      <c r="DC4" s="1377"/>
      <c r="DD4" s="1377"/>
      <c r="DE4" s="1378"/>
    </row>
    <row r="5" spans="1:109" s="1023" customFormat="1" ht="42" customHeight="1">
      <c r="A5" s="1388"/>
      <c r="B5" s="1370" t="s">
        <v>154</v>
      </c>
      <c r="C5" s="1390"/>
      <c r="D5" s="1372"/>
      <c r="E5" s="1370" t="s">
        <v>13</v>
      </c>
      <c r="F5" s="1390"/>
      <c r="G5" s="1372"/>
      <c r="H5" s="1370" t="s">
        <v>212</v>
      </c>
      <c r="I5" s="1371"/>
      <c r="J5" s="1372"/>
      <c r="K5" s="1370" t="s">
        <v>247</v>
      </c>
      <c r="L5" s="1390"/>
      <c r="M5" s="1372"/>
      <c r="N5" s="1385" t="s">
        <v>154</v>
      </c>
      <c r="O5" s="1383"/>
      <c r="P5" s="1386"/>
      <c r="Q5" s="1385" t="s">
        <v>13</v>
      </c>
      <c r="R5" s="1383"/>
      <c r="S5" s="1386"/>
      <c r="T5" s="1391" t="s">
        <v>257</v>
      </c>
      <c r="U5" s="1392"/>
      <c r="V5" s="1393"/>
      <c r="W5" s="1391" t="s">
        <v>247</v>
      </c>
      <c r="X5" s="1392"/>
      <c r="Y5" s="1393"/>
      <c r="Z5" s="1382" t="s">
        <v>154</v>
      </c>
      <c r="AA5" s="1394"/>
      <c r="AB5" s="1395"/>
      <c r="AC5" s="1385" t="s">
        <v>13</v>
      </c>
      <c r="AD5" s="1383"/>
      <c r="AE5" s="1386"/>
      <c r="AF5" s="1385" t="s">
        <v>257</v>
      </c>
      <c r="AG5" s="1383"/>
      <c r="AH5" s="1386"/>
      <c r="AI5" s="1385" t="s">
        <v>247</v>
      </c>
      <c r="AJ5" s="1383"/>
      <c r="AK5" s="1386"/>
      <c r="AL5" s="1385" t="s">
        <v>154</v>
      </c>
      <c r="AM5" s="1383"/>
      <c r="AN5" s="1386"/>
      <c r="AO5" s="1382" t="s">
        <v>13</v>
      </c>
      <c r="AP5" s="1383"/>
      <c r="AQ5" s="1384"/>
      <c r="AR5" s="1382" t="s">
        <v>257</v>
      </c>
      <c r="AS5" s="1383"/>
      <c r="AT5" s="1384"/>
      <c r="AU5" s="1379" t="s">
        <v>247</v>
      </c>
      <c r="AV5" s="1379"/>
      <c r="AW5" s="1379"/>
      <c r="AX5" s="1379" t="s">
        <v>154</v>
      </c>
      <c r="AY5" s="1379"/>
      <c r="AZ5" s="1379"/>
      <c r="BA5" s="1379" t="s">
        <v>13</v>
      </c>
      <c r="BB5" s="1379"/>
      <c r="BC5" s="1379"/>
      <c r="BD5" s="1379" t="s">
        <v>257</v>
      </c>
      <c r="BE5" s="1379"/>
      <c r="BF5" s="1379"/>
      <c r="BG5" s="1379" t="s">
        <v>247</v>
      </c>
      <c r="BH5" s="1379"/>
      <c r="BI5" s="1379"/>
      <c r="BJ5" s="1379" t="s">
        <v>154</v>
      </c>
      <c r="BK5" s="1379"/>
      <c r="BL5" s="1379"/>
      <c r="BM5" s="1379" t="s">
        <v>13</v>
      </c>
      <c r="BN5" s="1379"/>
      <c r="BO5" s="1379"/>
      <c r="BP5" s="1379" t="s">
        <v>257</v>
      </c>
      <c r="BQ5" s="1379"/>
      <c r="BR5" s="1379"/>
      <c r="BS5" s="1379" t="s">
        <v>157</v>
      </c>
      <c r="BT5" s="1379"/>
      <c r="BU5" s="1379"/>
      <c r="BV5" s="1379" t="s">
        <v>154</v>
      </c>
      <c r="BW5" s="1379"/>
      <c r="BX5" s="1379"/>
      <c r="BY5" s="1379" t="s">
        <v>242</v>
      </c>
      <c r="BZ5" s="1379"/>
      <c r="CA5" s="1379"/>
      <c r="CB5" s="1379" t="s">
        <v>257</v>
      </c>
      <c r="CC5" s="1379"/>
      <c r="CD5" s="1379"/>
      <c r="CE5" s="1379" t="s">
        <v>157</v>
      </c>
      <c r="CF5" s="1379"/>
      <c r="CG5" s="1379"/>
      <c r="CH5" s="1380" t="s">
        <v>154</v>
      </c>
      <c r="CI5" s="1380"/>
      <c r="CJ5" s="1380"/>
      <c r="CK5" s="1379" t="s">
        <v>242</v>
      </c>
      <c r="CL5" s="1379"/>
      <c r="CM5" s="1379"/>
      <c r="CN5" s="1379" t="s">
        <v>257</v>
      </c>
      <c r="CO5" s="1379"/>
      <c r="CP5" s="1379"/>
      <c r="CQ5" s="1379" t="s">
        <v>157</v>
      </c>
      <c r="CR5" s="1379"/>
      <c r="CS5" s="1379"/>
      <c r="CT5" s="1380" t="s">
        <v>286</v>
      </c>
      <c r="CU5" s="1380"/>
      <c r="CV5" s="1380"/>
      <c r="CW5" s="1379" t="s">
        <v>242</v>
      </c>
      <c r="CX5" s="1379"/>
      <c r="CY5" s="1379"/>
      <c r="CZ5" s="1379" t="s">
        <v>257</v>
      </c>
      <c r="DA5" s="1379"/>
      <c r="DB5" s="1379"/>
      <c r="DC5" s="1370" t="s">
        <v>247</v>
      </c>
      <c r="DD5" s="1371"/>
      <c r="DE5" s="1372"/>
    </row>
    <row r="6" spans="1:109" s="1024" customFormat="1" ht="46.5" customHeight="1" thickBot="1">
      <c r="A6" s="1389"/>
      <c r="B6" s="279" t="s">
        <v>144</v>
      </c>
      <c r="C6" s="267" t="s">
        <v>145</v>
      </c>
      <c r="D6" s="921" t="s">
        <v>252</v>
      </c>
      <c r="E6" s="279" t="s">
        <v>144</v>
      </c>
      <c r="F6" s="267" t="s">
        <v>145</v>
      </c>
      <c r="G6" s="921" t="s">
        <v>252</v>
      </c>
      <c r="H6" s="279" t="s">
        <v>144</v>
      </c>
      <c r="I6" s="267" t="s">
        <v>145</v>
      </c>
      <c r="J6" s="922" t="s">
        <v>252</v>
      </c>
      <c r="K6" s="279" t="s">
        <v>144</v>
      </c>
      <c r="L6" s="267" t="s">
        <v>145</v>
      </c>
      <c r="M6" s="922" t="s">
        <v>252</v>
      </c>
      <c r="N6" s="279" t="s">
        <v>144</v>
      </c>
      <c r="O6" s="267" t="s">
        <v>145</v>
      </c>
      <c r="P6" s="922" t="s">
        <v>252</v>
      </c>
      <c r="Q6" s="279" t="s">
        <v>144</v>
      </c>
      <c r="R6" s="267" t="s">
        <v>145</v>
      </c>
      <c r="S6" s="922" t="s">
        <v>252</v>
      </c>
      <c r="T6" s="279" t="s">
        <v>144</v>
      </c>
      <c r="U6" s="535" t="s">
        <v>145</v>
      </c>
      <c r="V6" s="922" t="s">
        <v>252</v>
      </c>
      <c r="W6" s="279" t="s">
        <v>144</v>
      </c>
      <c r="X6" s="535" t="s">
        <v>145</v>
      </c>
      <c r="Y6" s="923" t="s">
        <v>252</v>
      </c>
      <c r="Z6" s="279" t="s">
        <v>144</v>
      </c>
      <c r="AA6" s="267" t="s">
        <v>145</v>
      </c>
      <c r="AB6" s="923" t="s">
        <v>252</v>
      </c>
      <c r="AC6" s="279" t="s">
        <v>144</v>
      </c>
      <c r="AD6" s="535" t="s">
        <v>145</v>
      </c>
      <c r="AE6" s="923" t="s">
        <v>252</v>
      </c>
      <c r="AF6" s="279" t="s">
        <v>144</v>
      </c>
      <c r="AG6" s="535" t="s">
        <v>145</v>
      </c>
      <c r="AH6" s="923" t="s">
        <v>252</v>
      </c>
      <c r="AI6" s="279" t="s">
        <v>144</v>
      </c>
      <c r="AJ6" s="535" t="s">
        <v>145</v>
      </c>
      <c r="AK6" s="923" t="s">
        <v>252</v>
      </c>
      <c r="AL6" s="279" t="s">
        <v>144</v>
      </c>
      <c r="AM6" s="535" t="s">
        <v>145</v>
      </c>
      <c r="AN6" s="923" t="s">
        <v>252</v>
      </c>
      <c r="AO6" s="279" t="s">
        <v>144</v>
      </c>
      <c r="AP6" s="535" t="s">
        <v>145</v>
      </c>
      <c r="AQ6" s="923" t="s">
        <v>252</v>
      </c>
      <c r="AR6" s="266" t="s">
        <v>144</v>
      </c>
      <c r="AS6" s="535" t="s">
        <v>145</v>
      </c>
      <c r="AT6" s="924" t="s">
        <v>252</v>
      </c>
      <c r="AU6" s="266" t="s">
        <v>144</v>
      </c>
      <c r="AV6" s="535" t="s">
        <v>145</v>
      </c>
      <c r="AW6" s="924" t="s">
        <v>252</v>
      </c>
      <c r="AX6" s="266" t="s">
        <v>144</v>
      </c>
      <c r="AY6" s="535" t="s">
        <v>145</v>
      </c>
      <c r="AZ6" s="924" t="s">
        <v>252</v>
      </c>
      <c r="BA6" s="266" t="s">
        <v>144</v>
      </c>
      <c r="BB6" s="535" t="s">
        <v>145</v>
      </c>
      <c r="BC6" s="924" t="s">
        <v>252</v>
      </c>
      <c r="BD6" s="266" t="s">
        <v>144</v>
      </c>
      <c r="BE6" s="535" t="s">
        <v>145</v>
      </c>
      <c r="BF6" s="924" t="s">
        <v>252</v>
      </c>
      <c r="BG6" s="266" t="s">
        <v>144</v>
      </c>
      <c r="BH6" s="535" t="s">
        <v>145</v>
      </c>
      <c r="BI6" s="924" t="s">
        <v>252</v>
      </c>
      <c r="BJ6" s="266" t="s">
        <v>144</v>
      </c>
      <c r="BK6" s="535" t="s">
        <v>145</v>
      </c>
      <c r="BL6" s="924" t="s">
        <v>252</v>
      </c>
      <c r="BM6" s="266" t="s">
        <v>144</v>
      </c>
      <c r="BN6" s="535" t="s">
        <v>145</v>
      </c>
      <c r="BO6" s="924" t="s">
        <v>252</v>
      </c>
      <c r="BP6" s="266" t="s">
        <v>144</v>
      </c>
      <c r="BQ6" s="535" t="s">
        <v>145</v>
      </c>
      <c r="BR6" s="924" t="s">
        <v>252</v>
      </c>
      <c r="BS6" s="266" t="s">
        <v>144</v>
      </c>
      <c r="BT6" s="535" t="s">
        <v>145</v>
      </c>
      <c r="BU6" s="924" t="s">
        <v>252</v>
      </c>
      <c r="BV6" s="266" t="s">
        <v>144</v>
      </c>
      <c r="BW6" s="535" t="s">
        <v>145</v>
      </c>
      <c r="BX6" s="924" t="s">
        <v>252</v>
      </c>
      <c r="BY6" s="266" t="s">
        <v>144</v>
      </c>
      <c r="BZ6" s="535" t="s">
        <v>145</v>
      </c>
      <c r="CA6" s="924" t="s">
        <v>252</v>
      </c>
      <c r="CB6" s="266" t="s">
        <v>144</v>
      </c>
      <c r="CC6" s="535" t="s">
        <v>145</v>
      </c>
      <c r="CD6" s="924" t="s">
        <v>252</v>
      </c>
      <c r="CE6" s="266" t="s">
        <v>144</v>
      </c>
      <c r="CF6" s="535" t="s">
        <v>145</v>
      </c>
      <c r="CG6" s="924" t="s">
        <v>252</v>
      </c>
      <c r="CH6" s="266" t="s">
        <v>144</v>
      </c>
      <c r="CI6" s="535" t="s">
        <v>145</v>
      </c>
      <c r="CJ6" s="924" t="s">
        <v>252</v>
      </c>
      <c r="CK6" s="266" t="s">
        <v>144</v>
      </c>
      <c r="CL6" s="535" t="s">
        <v>145</v>
      </c>
      <c r="CM6" s="924" t="s">
        <v>252</v>
      </c>
      <c r="CN6" s="266" t="s">
        <v>144</v>
      </c>
      <c r="CO6" s="535" t="s">
        <v>145</v>
      </c>
      <c r="CP6" s="924" t="s">
        <v>252</v>
      </c>
      <c r="CQ6" s="266" t="s">
        <v>144</v>
      </c>
      <c r="CR6" s="535" t="s">
        <v>145</v>
      </c>
      <c r="CS6" s="924" t="s">
        <v>252</v>
      </c>
      <c r="CT6" s="266" t="s">
        <v>144</v>
      </c>
      <c r="CU6" s="535" t="s">
        <v>145</v>
      </c>
      <c r="CV6" s="924" t="s">
        <v>252</v>
      </c>
      <c r="CW6" s="266" t="s">
        <v>144</v>
      </c>
      <c r="CX6" s="535" t="s">
        <v>145</v>
      </c>
      <c r="CY6" s="924" t="s">
        <v>252</v>
      </c>
      <c r="CZ6" s="266" t="s">
        <v>144</v>
      </c>
      <c r="DA6" s="535" t="s">
        <v>145</v>
      </c>
      <c r="DB6" s="924" t="s">
        <v>252</v>
      </c>
      <c r="DC6" s="266" t="s">
        <v>144</v>
      </c>
      <c r="DD6" s="535" t="s">
        <v>145</v>
      </c>
      <c r="DE6" s="924" t="s">
        <v>252</v>
      </c>
    </row>
    <row r="7" spans="1:109" s="1023" customFormat="1" ht="46.5" customHeight="1">
      <c r="A7" s="1025" t="s">
        <v>141</v>
      </c>
      <c r="B7" s="281">
        <v>103</v>
      </c>
      <c r="C7" s="272">
        <v>130</v>
      </c>
      <c r="D7" s="283">
        <v>233</v>
      </c>
      <c r="E7" s="281">
        <v>103</v>
      </c>
      <c r="F7" s="272">
        <v>128</v>
      </c>
      <c r="G7" s="283">
        <v>231</v>
      </c>
      <c r="H7" s="384">
        <v>112</v>
      </c>
      <c r="I7" s="384">
        <v>127</v>
      </c>
      <c r="J7" s="1026">
        <v>239</v>
      </c>
      <c r="K7" s="492">
        <v>107</v>
      </c>
      <c r="L7" s="492">
        <v>130</v>
      </c>
      <c r="M7" s="492">
        <v>237</v>
      </c>
      <c r="N7" s="281">
        <v>109</v>
      </c>
      <c r="O7" s="272">
        <v>116</v>
      </c>
      <c r="P7" s="283">
        <v>225</v>
      </c>
      <c r="Q7" s="281">
        <v>109</v>
      </c>
      <c r="R7" s="272">
        <v>121</v>
      </c>
      <c r="S7" s="283">
        <v>230</v>
      </c>
      <c r="T7" s="1027">
        <v>114</v>
      </c>
      <c r="U7" s="1028">
        <v>132</v>
      </c>
      <c r="V7" s="1029">
        <v>246</v>
      </c>
      <c r="W7" s="511">
        <v>115</v>
      </c>
      <c r="X7" s="493">
        <v>126</v>
      </c>
      <c r="Y7" s="1026">
        <v>241</v>
      </c>
      <c r="Z7" s="586">
        <v>111</v>
      </c>
      <c r="AA7" s="493">
        <v>110</v>
      </c>
      <c r="AB7" s="1030">
        <v>221</v>
      </c>
      <c r="AC7" s="493">
        <v>114</v>
      </c>
      <c r="AD7" s="493">
        <v>107</v>
      </c>
      <c r="AE7" s="1030">
        <v>221</v>
      </c>
      <c r="AF7" s="493">
        <v>104</v>
      </c>
      <c r="AG7" s="493">
        <v>91</v>
      </c>
      <c r="AH7" s="1030">
        <v>195</v>
      </c>
      <c r="AI7" s="493">
        <v>95</v>
      </c>
      <c r="AJ7" s="493">
        <v>89</v>
      </c>
      <c r="AK7" s="1031">
        <v>184</v>
      </c>
      <c r="AL7" s="511">
        <v>91</v>
      </c>
      <c r="AM7" s="493">
        <v>86</v>
      </c>
      <c r="AN7" s="1031">
        <v>177</v>
      </c>
      <c r="AO7" s="511">
        <v>84</v>
      </c>
      <c r="AP7" s="384">
        <v>84</v>
      </c>
      <c r="AQ7" s="1032">
        <v>168</v>
      </c>
      <c r="AR7" s="493">
        <v>77</v>
      </c>
      <c r="AS7" s="493">
        <v>71</v>
      </c>
      <c r="AT7" s="1026">
        <v>148</v>
      </c>
      <c r="AU7" s="493">
        <v>73</v>
      </c>
      <c r="AV7" s="493">
        <v>64</v>
      </c>
      <c r="AW7" s="1031">
        <v>137</v>
      </c>
      <c r="AX7" s="511">
        <v>77</v>
      </c>
      <c r="AY7" s="384">
        <v>70</v>
      </c>
      <c r="AZ7" s="1032">
        <v>147</v>
      </c>
      <c r="BA7" s="493">
        <v>88</v>
      </c>
      <c r="BB7" s="493">
        <v>77</v>
      </c>
      <c r="BC7" s="1026">
        <v>165</v>
      </c>
      <c r="BD7" s="493">
        <v>89</v>
      </c>
      <c r="BE7" s="493">
        <v>71</v>
      </c>
      <c r="BF7" s="1026">
        <v>160</v>
      </c>
      <c r="BG7" s="493">
        <v>98</v>
      </c>
      <c r="BH7" s="493">
        <v>68</v>
      </c>
      <c r="BI7" s="1026">
        <v>166</v>
      </c>
      <c r="BJ7" s="511">
        <v>95</v>
      </c>
      <c r="BK7" s="384">
        <v>63</v>
      </c>
      <c r="BL7" s="1032">
        <v>158</v>
      </c>
      <c r="BM7" s="493">
        <v>94</v>
      </c>
      <c r="BN7" s="493">
        <v>60</v>
      </c>
      <c r="BO7" s="1026">
        <v>154</v>
      </c>
      <c r="BP7" s="493">
        <v>99</v>
      </c>
      <c r="BQ7" s="493">
        <v>61</v>
      </c>
      <c r="BR7" s="1026">
        <v>160</v>
      </c>
      <c r="BS7" s="493">
        <v>88</v>
      </c>
      <c r="BT7" s="493">
        <v>55</v>
      </c>
      <c r="BU7" s="1026">
        <v>143</v>
      </c>
      <c r="BV7" s="493">
        <v>87</v>
      </c>
      <c r="BW7" s="493">
        <v>61</v>
      </c>
      <c r="BX7" s="1026">
        <v>148</v>
      </c>
      <c r="BY7" s="493">
        <v>89</v>
      </c>
      <c r="BZ7" s="493">
        <v>56</v>
      </c>
      <c r="CA7" s="1026">
        <v>145</v>
      </c>
      <c r="CB7" s="493">
        <v>101</v>
      </c>
      <c r="CC7" s="493">
        <v>72</v>
      </c>
      <c r="CD7" s="1026">
        <v>173</v>
      </c>
      <c r="CE7" s="493">
        <v>103</v>
      </c>
      <c r="CF7" s="493">
        <v>75</v>
      </c>
      <c r="CG7" s="1026">
        <v>178</v>
      </c>
      <c r="CH7" s="493">
        <v>106</v>
      </c>
      <c r="CI7" s="493">
        <v>82</v>
      </c>
      <c r="CJ7" s="1026">
        <v>188</v>
      </c>
      <c r="CK7" s="493">
        <v>106</v>
      </c>
      <c r="CL7" s="493">
        <v>79</v>
      </c>
      <c r="CM7" s="1026">
        <v>185</v>
      </c>
      <c r="CN7" s="493">
        <v>102</v>
      </c>
      <c r="CO7" s="493">
        <v>76</v>
      </c>
      <c r="CP7" s="1026">
        <v>178</v>
      </c>
      <c r="CQ7" s="493">
        <v>102</v>
      </c>
      <c r="CR7" s="493">
        <v>77</v>
      </c>
      <c r="CS7" s="1026">
        <v>179</v>
      </c>
      <c r="CT7" s="493">
        <v>95</v>
      </c>
      <c r="CU7" s="493">
        <v>71</v>
      </c>
      <c r="CV7" s="1034">
        <v>166</v>
      </c>
      <c r="CW7" s="1035">
        <v>109</v>
      </c>
      <c r="CX7" s="466">
        <v>82</v>
      </c>
      <c r="CY7" s="1038">
        <v>191</v>
      </c>
      <c r="CZ7" s="466">
        <v>105</v>
      </c>
      <c r="DA7" s="466">
        <v>88</v>
      </c>
      <c r="DB7" s="1026">
        <v>193</v>
      </c>
      <c r="DC7" s="466">
        <v>112</v>
      </c>
      <c r="DD7" s="466">
        <v>93</v>
      </c>
      <c r="DE7" s="1026">
        <v>205</v>
      </c>
    </row>
    <row r="8" spans="1:109" s="1023" customFormat="1" ht="46.5" customHeight="1">
      <c r="A8" s="1033" t="s">
        <v>142</v>
      </c>
      <c r="B8" s="284">
        <v>25220</v>
      </c>
      <c r="C8" s="272">
        <v>27018</v>
      </c>
      <c r="D8" s="286">
        <v>52238</v>
      </c>
      <c r="E8" s="284">
        <v>25279</v>
      </c>
      <c r="F8" s="272">
        <v>26874</v>
      </c>
      <c r="G8" s="286">
        <v>52153</v>
      </c>
      <c r="H8" s="466">
        <v>25439</v>
      </c>
      <c r="I8" s="466">
        <v>26510</v>
      </c>
      <c r="J8" s="1034">
        <v>51949</v>
      </c>
      <c r="K8" s="466">
        <v>25677</v>
      </c>
      <c r="L8" s="466">
        <v>26448</v>
      </c>
      <c r="M8" s="466">
        <v>52125</v>
      </c>
      <c r="N8" s="284">
        <v>25547</v>
      </c>
      <c r="O8" s="272">
        <v>26153</v>
      </c>
      <c r="P8" s="286">
        <v>51700</v>
      </c>
      <c r="Q8" s="284">
        <v>25536</v>
      </c>
      <c r="R8" s="272">
        <v>25955</v>
      </c>
      <c r="S8" s="286">
        <v>51491</v>
      </c>
      <c r="T8" s="466">
        <v>26481</v>
      </c>
      <c r="U8" s="466">
        <v>25715</v>
      </c>
      <c r="V8" s="510">
        <v>52196</v>
      </c>
      <c r="W8" s="1035">
        <v>26091</v>
      </c>
      <c r="X8" s="466">
        <v>25618</v>
      </c>
      <c r="Y8" s="1034">
        <v>51709</v>
      </c>
      <c r="Z8" s="1036">
        <v>25738</v>
      </c>
      <c r="AA8" s="466">
        <v>24960</v>
      </c>
      <c r="AB8" s="1036">
        <v>50698</v>
      </c>
      <c r="AC8" s="466">
        <v>25625</v>
      </c>
      <c r="AD8" s="466">
        <v>24149</v>
      </c>
      <c r="AE8" s="1036">
        <v>49774</v>
      </c>
      <c r="AF8" s="466">
        <v>25918</v>
      </c>
      <c r="AG8" s="466">
        <v>23844</v>
      </c>
      <c r="AH8" s="1036">
        <v>49762</v>
      </c>
      <c r="AI8" s="466">
        <v>26075</v>
      </c>
      <c r="AJ8" s="466">
        <v>23407</v>
      </c>
      <c r="AK8" s="1037">
        <v>49482</v>
      </c>
      <c r="AL8" s="1035">
        <v>25777</v>
      </c>
      <c r="AM8" s="466">
        <v>22548</v>
      </c>
      <c r="AN8" s="1037">
        <v>48325</v>
      </c>
      <c r="AO8" s="1035">
        <v>24467</v>
      </c>
      <c r="AP8" s="466">
        <v>21721</v>
      </c>
      <c r="AQ8" s="1038">
        <v>46188</v>
      </c>
      <c r="AR8" s="466">
        <v>23669</v>
      </c>
      <c r="AS8" s="466">
        <v>21661</v>
      </c>
      <c r="AT8" s="1034">
        <v>45330</v>
      </c>
      <c r="AU8" s="466">
        <v>22962</v>
      </c>
      <c r="AV8" s="466">
        <v>20899</v>
      </c>
      <c r="AW8" s="1037">
        <v>43861</v>
      </c>
      <c r="AX8" s="1035">
        <v>22591</v>
      </c>
      <c r="AY8" s="466">
        <v>20545</v>
      </c>
      <c r="AZ8" s="1038">
        <v>43136</v>
      </c>
      <c r="BA8" s="466">
        <v>22155</v>
      </c>
      <c r="BB8" s="466">
        <v>20135</v>
      </c>
      <c r="BC8" s="1034">
        <v>42290</v>
      </c>
      <c r="BD8" s="466">
        <v>21510</v>
      </c>
      <c r="BE8" s="466">
        <v>18743</v>
      </c>
      <c r="BF8" s="1034">
        <v>40253</v>
      </c>
      <c r="BG8" s="466">
        <v>20341</v>
      </c>
      <c r="BH8" s="466">
        <v>16032</v>
      </c>
      <c r="BI8" s="1034">
        <v>36373</v>
      </c>
      <c r="BJ8" s="1035">
        <v>19947</v>
      </c>
      <c r="BK8" s="466">
        <v>16199</v>
      </c>
      <c r="BL8" s="1038">
        <v>36146</v>
      </c>
      <c r="BM8" s="466">
        <v>19375</v>
      </c>
      <c r="BN8" s="466">
        <v>16284</v>
      </c>
      <c r="BO8" s="1034">
        <v>35659</v>
      </c>
      <c r="BP8" s="466">
        <v>19048</v>
      </c>
      <c r="BQ8" s="466">
        <v>16223</v>
      </c>
      <c r="BR8" s="1034">
        <v>35271</v>
      </c>
      <c r="BS8" s="466">
        <v>18634</v>
      </c>
      <c r="BT8" s="466">
        <v>16022</v>
      </c>
      <c r="BU8" s="1034">
        <v>34656</v>
      </c>
      <c r="BV8" s="466">
        <v>18495</v>
      </c>
      <c r="BW8" s="466">
        <v>16054</v>
      </c>
      <c r="BX8" s="1034">
        <v>34549</v>
      </c>
      <c r="BY8" s="466">
        <v>18735</v>
      </c>
      <c r="BZ8" s="466">
        <v>16001</v>
      </c>
      <c r="CA8" s="1034">
        <v>34736</v>
      </c>
      <c r="CB8" s="466">
        <v>19206</v>
      </c>
      <c r="CC8" s="466">
        <v>16015</v>
      </c>
      <c r="CD8" s="1034">
        <v>35221</v>
      </c>
      <c r="CE8" s="466">
        <v>19400</v>
      </c>
      <c r="CF8" s="466">
        <v>16346</v>
      </c>
      <c r="CG8" s="1034">
        <v>35746</v>
      </c>
      <c r="CH8" s="466">
        <v>18729</v>
      </c>
      <c r="CI8" s="466">
        <v>16202</v>
      </c>
      <c r="CJ8" s="1034">
        <v>34931</v>
      </c>
      <c r="CK8" s="466">
        <v>18835</v>
      </c>
      <c r="CL8" s="466">
        <v>15247</v>
      </c>
      <c r="CM8" s="1034">
        <v>34082</v>
      </c>
      <c r="CN8" s="466">
        <v>18352</v>
      </c>
      <c r="CO8" s="466">
        <v>15216</v>
      </c>
      <c r="CP8" s="1034">
        <v>33568</v>
      </c>
      <c r="CQ8" s="466">
        <v>18246</v>
      </c>
      <c r="CR8" s="466">
        <v>14653</v>
      </c>
      <c r="CS8" s="1034">
        <v>32899</v>
      </c>
      <c r="CT8" s="466">
        <v>17723</v>
      </c>
      <c r="CU8" s="466">
        <v>14511</v>
      </c>
      <c r="CV8" s="1034">
        <v>32234</v>
      </c>
      <c r="CW8" s="1035">
        <v>17654</v>
      </c>
      <c r="CX8" s="466">
        <v>14357</v>
      </c>
      <c r="CY8" s="1038">
        <v>32011</v>
      </c>
      <c r="CZ8" s="466">
        <v>17736</v>
      </c>
      <c r="DA8" s="466">
        <v>14084</v>
      </c>
      <c r="DB8" s="1034">
        <v>31820</v>
      </c>
      <c r="DC8" s="466">
        <v>17504</v>
      </c>
      <c r="DD8" s="466">
        <v>13521</v>
      </c>
      <c r="DE8" s="1034">
        <v>31025</v>
      </c>
    </row>
    <row r="9" spans="1:109" s="1023" customFormat="1" ht="46.5" customHeight="1">
      <c r="A9" s="1039" t="s">
        <v>146</v>
      </c>
      <c r="B9" s="284">
        <v>29</v>
      </c>
      <c r="C9" s="272">
        <v>226</v>
      </c>
      <c r="D9" s="286">
        <v>255</v>
      </c>
      <c r="E9" s="284">
        <v>29</v>
      </c>
      <c r="F9" s="272">
        <v>192</v>
      </c>
      <c r="G9" s="286">
        <v>221</v>
      </c>
      <c r="H9" s="466">
        <v>34</v>
      </c>
      <c r="I9" s="466">
        <v>186</v>
      </c>
      <c r="J9" s="1034">
        <v>220</v>
      </c>
      <c r="K9" s="466">
        <v>39</v>
      </c>
      <c r="L9" s="466">
        <v>201</v>
      </c>
      <c r="M9" s="466">
        <v>240</v>
      </c>
      <c r="N9" s="284">
        <v>35</v>
      </c>
      <c r="O9" s="272">
        <v>208</v>
      </c>
      <c r="P9" s="286">
        <v>243</v>
      </c>
      <c r="Q9" s="284">
        <v>37</v>
      </c>
      <c r="R9" s="272">
        <v>220</v>
      </c>
      <c r="S9" s="286">
        <v>257</v>
      </c>
      <c r="T9" s="1040">
        <v>28</v>
      </c>
      <c r="U9" s="1041">
        <v>211</v>
      </c>
      <c r="V9" s="1042">
        <v>239</v>
      </c>
      <c r="W9" s="1035">
        <v>28</v>
      </c>
      <c r="X9" s="466">
        <v>194</v>
      </c>
      <c r="Y9" s="1034">
        <v>222</v>
      </c>
      <c r="Z9" s="1036">
        <v>25</v>
      </c>
      <c r="AA9" s="466">
        <v>194</v>
      </c>
      <c r="AB9" s="1036">
        <v>219</v>
      </c>
      <c r="AC9" s="466">
        <v>23</v>
      </c>
      <c r="AD9" s="466">
        <v>189</v>
      </c>
      <c r="AE9" s="1036">
        <v>212</v>
      </c>
      <c r="AF9" s="466">
        <v>22</v>
      </c>
      <c r="AG9" s="466">
        <v>178</v>
      </c>
      <c r="AH9" s="1036">
        <v>200</v>
      </c>
      <c r="AI9" s="466">
        <v>20</v>
      </c>
      <c r="AJ9" s="466">
        <v>180</v>
      </c>
      <c r="AK9" s="1037">
        <v>200</v>
      </c>
      <c r="AL9" s="1035">
        <v>22</v>
      </c>
      <c r="AM9" s="466">
        <v>175</v>
      </c>
      <c r="AN9" s="1037">
        <v>197</v>
      </c>
      <c r="AO9" s="1035">
        <v>23</v>
      </c>
      <c r="AP9" s="466">
        <v>169</v>
      </c>
      <c r="AQ9" s="1038">
        <v>192</v>
      </c>
      <c r="AR9" s="466">
        <v>21</v>
      </c>
      <c r="AS9" s="466">
        <v>151</v>
      </c>
      <c r="AT9" s="1034">
        <v>172</v>
      </c>
      <c r="AU9" s="466">
        <v>20</v>
      </c>
      <c r="AV9" s="466">
        <v>142</v>
      </c>
      <c r="AW9" s="1037">
        <v>162</v>
      </c>
      <c r="AX9" s="1035">
        <v>29</v>
      </c>
      <c r="AY9" s="466">
        <v>176</v>
      </c>
      <c r="AZ9" s="1038">
        <v>205</v>
      </c>
      <c r="BA9" s="466">
        <v>27</v>
      </c>
      <c r="BB9" s="466">
        <v>169</v>
      </c>
      <c r="BC9" s="1034">
        <v>196</v>
      </c>
      <c r="BD9" s="466">
        <v>20</v>
      </c>
      <c r="BE9" s="466">
        <v>164</v>
      </c>
      <c r="BF9" s="1034">
        <v>184</v>
      </c>
      <c r="BG9" s="466">
        <v>22</v>
      </c>
      <c r="BH9" s="466">
        <v>175</v>
      </c>
      <c r="BI9" s="1034">
        <v>197</v>
      </c>
      <c r="BJ9" s="1035">
        <v>28</v>
      </c>
      <c r="BK9" s="466">
        <v>175</v>
      </c>
      <c r="BL9" s="1038">
        <v>203</v>
      </c>
      <c r="BM9" s="466">
        <v>30</v>
      </c>
      <c r="BN9" s="466">
        <v>204</v>
      </c>
      <c r="BO9" s="1034">
        <v>234</v>
      </c>
      <c r="BP9" s="466">
        <v>27</v>
      </c>
      <c r="BQ9" s="466">
        <v>189</v>
      </c>
      <c r="BR9" s="1034">
        <v>216</v>
      </c>
      <c r="BS9" s="466">
        <v>31</v>
      </c>
      <c r="BT9" s="466">
        <v>194</v>
      </c>
      <c r="BU9" s="1034">
        <v>225</v>
      </c>
      <c r="BV9" s="466">
        <v>31</v>
      </c>
      <c r="BW9" s="466">
        <v>176</v>
      </c>
      <c r="BX9" s="1034">
        <v>207</v>
      </c>
      <c r="BY9" s="466">
        <v>33</v>
      </c>
      <c r="BZ9" s="466">
        <v>174</v>
      </c>
      <c r="CA9" s="1034">
        <v>207</v>
      </c>
      <c r="CB9" s="466">
        <v>33</v>
      </c>
      <c r="CC9" s="466">
        <v>159</v>
      </c>
      <c r="CD9" s="1034">
        <v>192</v>
      </c>
      <c r="CE9" s="466">
        <v>32</v>
      </c>
      <c r="CF9" s="466">
        <v>153</v>
      </c>
      <c r="CG9" s="1034">
        <v>185</v>
      </c>
      <c r="CH9" s="466">
        <v>38</v>
      </c>
      <c r="CI9" s="466">
        <v>180</v>
      </c>
      <c r="CJ9" s="1034">
        <v>218</v>
      </c>
      <c r="CK9" s="466">
        <v>40</v>
      </c>
      <c r="CL9" s="466">
        <v>164</v>
      </c>
      <c r="CM9" s="1034">
        <v>204</v>
      </c>
      <c r="CN9" s="466">
        <v>33</v>
      </c>
      <c r="CO9" s="466">
        <v>194</v>
      </c>
      <c r="CP9" s="1034">
        <v>227</v>
      </c>
      <c r="CQ9" s="466">
        <v>42</v>
      </c>
      <c r="CR9" s="466">
        <v>173</v>
      </c>
      <c r="CS9" s="1034">
        <v>215</v>
      </c>
      <c r="CT9" s="466">
        <v>32</v>
      </c>
      <c r="CU9" s="466">
        <v>172</v>
      </c>
      <c r="CV9" s="1034">
        <v>204</v>
      </c>
      <c r="CW9" s="1035">
        <v>32</v>
      </c>
      <c r="CX9" s="466">
        <v>170</v>
      </c>
      <c r="CY9" s="1038">
        <v>202</v>
      </c>
      <c r="CZ9" s="466">
        <v>32</v>
      </c>
      <c r="DA9" s="466">
        <v>159</v>
      </c>
      <c r="DB9" s="1034">
        <v>191</v>
      </c>
      <c r="DC9" s="466">
        <v>27</v>
      </c>
      <c r="DD9" s="466">
        <v>149</v>
      </c>
      <c r="DE9" s="1034">
        <v>176</v>
      </c>
    </row>
    <row r="10" spans="1:109" s="1023" customFormat="1" ht="16.5" customHeight="1" thickBot="1">
      <c r="A10" s="1043"/>
      <c r="B10" s="287"/>
      <c r="C10" s="275"/>
      <c r="D10" s="288"/>
      <c r="E10" s="287"/>
      <c r="F10" s="275"/>
      <c r="G10" s="288"/>
      <c r="H10" s="287"/>
      <c r="I10" s="275"/>
      <c r="J10" s="288"/>
      <c r="K10" s="525"/>
      <c r="L10" s="525"/>
      <c r="M10" s="525"/>
      <c r="N10" s="287"/>
      <c r="O10" s="275"/>
      <c r="P10" s="288"/>
      <c r="Q10" s="287"/>
      <c r="R10" s="275"/>
      <c r="S10" s="288"/>
      <c r="T10" s="1044"/>
      <c r="U10" s="1045"/>
      <c r="V10" s="1046"/>
      <c r="W10" s="1047"/>
      <c r="X10" s="525"/>
      <c r="Y10" s="1048"/>
      <c r="Z10" s="1049"/>
      <c r="AA10" s="525"/>
      <c r="AB10" s="525"/>
      <c r="AC10" s="1050"/>
      <c r="AD10" s="1050"/>
      <c r="AE10" s="1050"/>
      <c r="AF10" s="1051"/>
      <c r="AG10" s="1051"/>
      <c r="AH10" s="1051"/>
      <c r="AI10" s="1052"/>
      <c r="AJ10" s="1052"/>
      <c r="AK10" s="1053"/>
      <c r="AL10" s="1054"/>
      <c r="AM10" s="1050"/>
      <c r="AN10" s="1055"/>
      <c r="AO10" s="1056"/>
      <c r="AP10" s="1051"/>
      <c r="AQ10" s="1057"/>
      <c r="AR10" s="1054"/>
      <c r="AS10" s="1058"/>
      <c r="AT10" s="1059"/>
      <c r="AU10" s="1054"/>
      <c r="AV10" s="1058"/>
      <c r="AW10" s="1060"/>
      <c r="AX10" s="1054"/>
      <c r="AY10" s="1050"/>
      <c r="AZ10" s="1061"/>
      <c r="BA10" s="1056"/>
      <c r="BB10" s="1051"/>
      <c r="BC10" s="1057"/>
      <c r="BD10" s="1056"/>
      <c r="BE10" s="1051"/>
      <c r="BF10" s="1057"/>
      <c r="BG10" s="1056"/>
      <c r="BH10" s="1051"/>
      <c r="BI10" s="1057"/>
      <c r="BJ10" s="1054"/>
      <c r="BK10" s="1050"/>
      <c r="BL10" s="1061"/>
      <c r="BM10" s="1062"/>
      <c r="BN10" s="1063"/>
      <c r="BO10" s="1064"/>
      <c r="BP10" s="1062"/>
      <c r="BQ10" s="1063"/>
      <c r="BR10" s="1064"/>
      <c r="BS10" s="1062"/>
      <c r="BT10" s="1063"/>
      <c r="BU10" s="1034"/>
      <c r="BV10" s="1062"/>
      <c r="BW10" s="1063"/>
      <c r="BX10" s="1034"/>
      <c r="BY10" s="1062"/>
      <c r="BZ10" s="1063"/>
      <c r="CA10" s="1034"/>
      <c r="CB10" s="1062"/>
      <c r="CC10" s="1063"/>
      <c r="CD10" s="1034"/>
      <c r="CE10" s="1062"/>
      <c r="CF10" s="1063"/>
      <c r="CG10" s="1064"/>
      <c r="CH10" s="1062"/>
      <c r="CI10" s="1063"/>
      <c r="CJ10" s="1034"/>
      <c r="CK10" s="1062"/>
      <c r="CL10" s="1063"/>
      <c r="CM10" s="1034"/>
      <c r="CN10" s="1062"/>
      <c r="CO10" s="1063"/>
      <c r="CP10" s="1034"/>
      <c r="CQ10" s="1062"/>
      <c r="CR10" s="1063"/>
      <c r="CS10" s="1064"/>
      <c r="CT10" s="1062"/>
      <c r="CU10" s="1063"/>
      <c r="CV10" s="1034"/>
      <c r="CW10" s="1056"/>
      <c r="CX10" s="1051"/>
      <c r="CY10" s="1057"/>
      <c r="CZ10" s="1056"/>
      <c r="DA10" s="1051"/>
      <c r="DB10" s="1057"/>
      <c r="DC10" s="1056"/>
      <c r="DD10" s="1051"/>
      <c r="DE10" s="1057"/>
    </row>
    <row r="11" spans="1:109" s="1024" customFormat="1" ht="46.5" customHeight="1">
      <c r="A11" s="1065" t="s">
        <v>143</v>
      </c>
      <c r="B11" s="289">
        <v>25352</v>
      </c>
      <c r="C11" s="354">
        <v>27374</v>
      </c>
      <c r="D11" s="291">
        <v>52726</v>
      </c>
      <c r="E11" s="276">
        <v>25411</v>
      </c>
      <c r="F11" s="277">
        <v>27194</v>
      </c>
      <c r="G11" s="278">
        <v>52605</v>
      </c>
      <c r="H11" s="276">
        <v>25585</v>
      </c>
      <c r="I11" s="277">
        <v>26823</v>
      </c>
      <c r="J11" s="290">
        <v>52408</v>
      </c>
      <c r="K11" s="519">
        <v>25823</v>
      </c>
      <c r="L11" s="520">
        <v>26779</v>
      </c>
      <c r="M11" s="526">
        <v>52602</v>
      </c>
      <c r="N11" s="276">
        <v>25691</v>
      </c>
      <c r="O11" s="277">
        <v>26477</v>
      </c>
      <c r="P11" s="278">
        <v>52168</v>
      </c>
      <c r="Q11" s="276">
        <v>25682</v>
      </c>
      <c r="R11" s="277">
        <v>26296</v>
      </c>
      <c r="S11" s="278">
        <v>51978</v>
      </c>
      <c r="T11" s="515">
        <v>26623</v>
      </c>
      <c r="U11" s="516">
        <v>26058</v>
      </c>
      <c r="V11" s="517">
        <v>52681</v>
      </c>
      <c r="W11" s="519">
        <v>26234</v>
      </c>
      <c r="X11" s="520">
        <v>25938</v>
      </c>
      <c r="Y11" s="526">
        <v>52172</v>
      </c>
      <c r="Z11" s="521">
        <v>25874</v>
      </c>
      <c r="AA11" s="520">
        <v>25264</v>
      </c>
      <c r="AB11" s="521">
        <v>51138</v>
      </c>
      <c r="AC11" s="521">
        <v>25762</v>
      </c>
      <c r="AD11" s="521">
        <v>24445</v>
      </c>
      <c r="AE11" s="521">
        <v>50207</v>
      </c>
      <c r="AF11" s="521">
        <v>26044</v>
      </c>
      <c r="AG11" s="520">
        <v>24113</v>
      </c>
      <c r="AH11" s="521">
        <v>50157</v>
      </c>
      <c r="AI11" s="521">
        <v>26190</v>
      </c>
      <c r="AJ11" s="521">
        <v>23676</v>
      </c>
      <c r="AK11" s="583">
        <v>49866</v>
      </c>
      <c r="AL11" s="519">
        <v>25890</v>
      </c>
      <c r="AM11" s="521">
        <v>22809</v>
      </c>
      <c r="AN11" s="583">
        <v>48699</v>
      </c>
      <c r="AO11" s="519">
        <v>24574</v>
      </c>
      <c r="AP11" s="521">
        <v>21974</v>
      </c>
      <c r="AQ11" s="633">
        <v>46548</v>
      </c>
      <c r="AR11" s="519">
        <v>23767</v>
      </c>
      <c r="AS11" s="520">
        <v>21883</v>
      </c>
      <c r="AT11" s="526">
        <v>45650</v>
      </c>
      <c r="AU11" s="519">
        <v>23055</v>
      </c>
      <c r="AV11" s="520">
        <v>21105</v>
      </c>
      <c r="AW11" s="672">
        <v>44160</v>
      </c>
      <c r="AX11" s="519">
        <v>22697</v>
      </c>
      <c r="AY11" s="520">
        <v>20791</v>
      </c>
      <c r="AZ11" s="526">
        <v>43488</v>
      </c>
      <c r="BA11" s="519">
        <v>22270</v>
      </c>
      <c r="BB11" s="520">
        <v>20381</v>
      </c>
      <c r="BC11" s="526">
        <v>42651</v>
      </c>
      <c r="BD11" s="519">
        <v>21619</v>
      </c>
      <c r="BE11" s="520">
        <v>18978</v>
      </c>
      <c r="BF11" s="526">
        <v>40597</v>
      </c>
      <c r="BG11" s="519">
        <v>20461</v>
      </c>
      <c r="BH11" s="520">
        <v>16275</v>
      </c>
      <c r="BI11" s="526">
        <v>36736</v>
      </c>
      <c r="BJ11" s="519">
        <v>20070</v>
      </c>
      <c r="BK11" s="520">
        <v>16437</v>
      </c>
      <c r="BL11" s="526">
        <v>36507</v>
      </c>
      <c r="BM11" s="800">
        <v>19499</v>
      </c>
      <c r="BN11" s="800">
        <v>16548</v>
      </c>
      <c r="BO11" s="801">
        <v>36047</v>
      </c>
      <c r="BP11" s="800">
        <v>19174</v>
      </c>
      <c r="BQ11" s="800">
        <v>16473</v>
      </c>
      <c r="BR11" s="801">
        <v>35647</v>
      </c>
      <c r="BS11" s="800">
        <v>18753</v>
      </c>
      <c r="BT11" s="800">
        <v>16271</v>
      </c>
      <c r="BU11" s="526">
        <v>35024</v>
      </c>
      <c r="BV11" s="800">
        <v>18613</v>
      </c>
      <c r="BW11" s="800">
        <v>16291</v>
      </c>
      <c r="BX11" s="526">
        <v>34904</v>
      </c>
      <c r="BY11" s="800">
        <v>18857</v>
      </c>
      <c r="BZ11" s="800">
        <v>16231</v>
      </c>
      <c r="CA11" s="526">
        <v>35088</v>
      </c>
      <c r="CB11" s="800">
        <v>19340</v>
      </c>
      <c r="CC11" s="800">
        <v>16246</v>
      </c>
      <c r="CD11" s="526">
        <v>35586</v>
      </c>
      <c r="CE11" s="672">
        <v>19535</v>
      </c>
      <c r="CF11" s="672">
        <v>16574</v>
      </c>
      <c r="CG11" s="526">
        <v>36109</v>
      </c>
      <c r="CH11" s="1016">
        <v>18873</v>
      </c>
      <c r="CI11" s="800">
        <v>16464</v>
      </c>
      <c r="CJ11" s="526">
        <v>35337</v>
      </c>
      <c r="CK11" s="800">
        <v>18981</v>
      </c>
      <c r="CL11" s="800">
        <v>15490</v>
      </c>
      <c r="CM11" s="526">
        <v>34471</v>
      </c>
      <c r="CN11" s="800">
        <v>18487</v>
      </c>
      <c r="CO11" s="800">
        <v>15486</v>
      </c>
      <c r="CP11" s="526">
        <v>33973</v>
      </c>
      <c r="CQ11" s="672">
        <v>18390</v>
      </c>
      <c r="CR11" s="672">
        <v>14903</v>
      </c>
      <c r="CS11" s="526">
        <v>33293</v>
      </c>
      <c r="CT11" s="1016">
        <v>17850</v>
      </c>
      <c r="CU11" s="800">
        <v>14754</v>
      </c>
      <c r="CV11" s="526">
        <v>32604</v>
      </c>
      <c r="CW11" s="1016">
        <v>17795</v>
      </c>
      <c r="CX11" s="800">
        <v>14609</v>
      </c>
      <c r="CY11" s="526">
        <v>32404</v>
      </c>
      <c r="CZ11" s="1016">
        <v>17873</v>
      </c>
      <c r="DA11" s="800">
        <v>14331</v>
      </c>
      <c r="DB11" s="526">
        <v>32204</v>
      </c>
      <c r="DC11" s="1016">
        <v>17643</v>
      </c>
      <c r="DD11" s="800">
        <v>13763</v>
      </c>
      <c r="DE11" s="526">
        <v>31406</v>
      </c>
    </row>
    <row r="12" spans="1:109" s="1067" customFormat="1" ht="46.5" customHeight="1">
      <c r="A12" s="1066" t="s">
        <v>180</v>
      </c>
      <c r="B12" s="444">
        <v>11256</v>
      </c>
      <c r="C12" s="445">
        <v>18719</v>
      </c>
      <c r="D12" s="446">
        <v>29975</v>
      </c>
      <c r="E12" s="444">
        <v>11242</v>
      </c>
      <c r="F12" s="445">
        <v>18650</v>
      </c>
      <c r="G12" s="446">
        <v>29892</v>
      </c>
      <c r="H12" s="444">
        <v>11184</v>
      </c>
      <c r="I12" s="445">
        <v>18434</v>
      </c>
      <c r="J12" s="441">
        <v>29618</v>
      </c>
      <c r="K12" s="509">
        <v>11095</v>
      </c>
      <c r="L12" s="509">
        <v>18513</v>
      </c>
      <c r="M12" s="509">
        <v>29608</v>
      </c>
      <c r="N12" s="444">
        <v>10977</v>
      </c>
      <c r="O12" s="445">
        <v>18614</v>
      </c>
      <c r="P12" s="446">
        <v>29591</v>
      </c>
      <c r="Q12" s="460">
        <v>10862</v>
      </c>
      <c r="R12" s="445">
        <v>18177</v>
      </c>
      <c r="S12" s="441">
        <v>29039</v>
      </c>
      <c r="T12" s="522">
        <v>10792</v>
      </c>
      <c r="U12" s="509">
        <v>18453</v>
      </c>
      <c r="V12" s="523">
        <v>29245</v>
      </c>
      <c r="W12" s="522">
        <v>10764</v>
      </c>
      <c r="X12" s="509">
        <v>18209</v>
      </c>
      <c r="Y12" s="523">
        <v>28973</v>
      </c>
      <c r="Z12" s="524">
        <v>10535</v>
      </c>
      <c r="AA12" s="509">
        <v>17859</v>
      </c>
      <c r="AB12" s="524">
        <v>28394</v>
      </c>
      <c r="AC12" s="524">
        <v>10424</v>
      </c>
      <c r="AD12" s="524">
        <v>17523</v>
      </c>
      <c r="AE12" s="524">
        <v>27947</v>
      </c>
      <c r="AF12" s="524">
        <v>10343</v>
      </c>
      <c r="AG12" s="509">
        <v>17358</v>
      </c>
      <c r="AH12" s="524">
        <v>27701</v>
      </c>
      <c r="AI12" s="524">
        <v>10207</v>
      </c>
      <c r="AJ12" s="524">
        <v>17050</v>
      </c>
      <c r="AK12" s="584">
        <v>27257</v>
      </c>
      <c r="AL12" s="522">
        <v>10017</v>
      </c>
      <c r="AM12" s="524">
        <v>16694</v>
      </c>
      <c r="AN12" s="584">
        <v>26711</v>
      </c>
      <c r="AO12" s="522">
        <v>9564</v>
      </c>
      <c r="AP12" s="509">
        <v>15771</v>
      </c>
      <c r="AQ12" s="523">
        <v>25335</v>
      </c>
      <c r="AR12" s="522">
        <v>9402</v>
      </c>
      <c r="AS12" s="509">
        <v>15505</v>
      </c>
      <c r="AT12" s="523">
        <v>24907</v>
      </c>
      <c r="AU12" s="522">
        <v>8966</v>
      </c>
      <c r="AV12" s="509">
        <v>14781</v>
      </c>
      <c r="AW12" s="673">
        <v>23747</v>
      </c>
      <c r="AX12" s="522">
        <v>8948</v>
      </c>
      <c r="AY12" s="509">
        <v>14428</v>
      </c>
      <c r="AZ12" s="523">
        <v>23376</v>
      </c>
      <c r="BA12" s="522">
        <v>8603</v>
      </c>
      <c r="BB12" s="509">
        <v>13959</v>
      </c>
      <c r="BC12" s="523">
        <v>22562</v>
      </c>
      <c r="BD12" s="522">
        <v>8402</v>
      </c>
      <c r="BE12" s="509">
        <v>13149</v>
      </c>
      <c r="BF12" s="523">
        <v>21551</v>
      </c>
      <c r="BG12" s="522">
        <v>7868</v>
      </c>
      <c r="BH12" s="509">
        <v>11252</v>
      </c>
      <c r="BI12" s="523">
        <v>19120</v>
      </c>
      <c r="BJ12" s="522">
        <v>7976</v>
      </c>
      <c r="BK12" s="509">
        <v>11419</v>
      </c>
      <c r="BL12" s="523">
        <v>19395</v>
      </c>
      <c r="BM12" s="509">
        <v>8099</v>
      </c>
      <c r="BN12" s="509">
        <v>11725</v>
      </c>
      <c r="BO12" s="523">
        <v>19824</v>
      </c>
      <c r="BP12" s="509">
        <v>8265</v>
      </c>
      <c r="BQ12" s="509">
        <v>11857</v>
      </c>
      <c r="BR12" s="523">
        <v>20122</v>
      </c>
      <c r="BS12" s="509">
        <v>8090</v>
      </c>
      <c r="BT12" s="509">
        <v>11818</v>
      </c>
      <c r="BU12" s="523">
        <v>19908</v>
      </c>
      <c r="BV12" s="509">
        <v>8198</v>
      </c>
      <c r="BW12" s="509">
        <v>12004</v>
      </c>
      <c r="BX12" s="523">
        <v>20202</v>
      </c>
      <c r="BY12" s="509">
        <v>8187</v>
      </c>
      <c r="BZ12" s="509">
        <v>11997</v>
      </c>
      <c r="CA12" s="523">
        <v>20184</v>
      </c>
      <c r="CB12" s="509">
        <v>7978</v>
      </c>
      <c r="CC12" s="509">
        <v>11726</v>
      </c>
      <c r="CD12" s="523">
        <v>19704</v>
      </c>
      <c r="CE12" s="673">
        <v>8162</v>
      </c>
      <c r="CF12" s="673">
        <v>11686</v>
      </c>
      <c r="CG12" s="523">
        <v>19848</v>
      </c>
      <c r="CH12" s="524">
        <v>7979</v>
      </c>
      <c r="CI12" s="509">
        <v>11577</v>
      </c>
      <c r="CJ12" s="523">
        <v>19556</v>
      </c>
      <c r="CK12" s="509">
        <v>8222</v>
      </c>
      <c r="CL12" s="509">
        <v>11051</v>
      </c>
      <c r="CM12" s="523">
        <v>19273</v>
      </c>
      <c r="CN12" s="509">
        <v>7714</v>
      </c>
      <c r="CO12" s="509">
        <v>11298</v>
      </c>
      <c r="CP12" s="523">
        <v>19012</v>
      </c>
      <c r="CQ12" s="673">
        <v>7660</v>
      </c>
      <c r="CR12" s="673">
        <v>10888</v>
      </c>
      <c r="CS12" s="523">
        <v>18548</v>
      </c>
      <c r="CT12" s="524">
        <v>7507</v>
      </c>
      <c r="CU12" s="509">
        <v>10787</v>
      </c>
      <c r="CV12" s="523">
        <v>18294</v>
      </c>
      <c r="CW12" s="524">
        <v>7417</v>
      </c>
      <c r="CX12" s="509">
        <v>10607</v>
      </c>
      <c r="CY12" s="523">
        <v>18024</v>
      </c>
      <c r="CZ12" s="524">
        <v>7235</v>
      </c>
      <c r="DA12" s="509">
        <v>10295</v>
      </c>
      <c r="DB12" s="523">
        <v>17530</v>
      </c>
      <c r="DC12" s="524">
        <v>7221</v>
      </c>
      <c r="DD12" s="509">
        <v>9843</v>
      </c>
      <c r="DE12" s="523">
        <v>17064</v>
      </c>
    </row>
    <row r="13" spans="1:109" s="1069" customFormat="1" ht="46.5" customHeight="1" thickBot="1">
      <c r="A13" s="1068" t="s">
        <v>179</v>
      </c>
      <c r="B13" s="457">
        <v>14096</v>
      </c>
      <c r="C13" s="456">
        <v>8655</v>
      </c>
      <c r="D13" s="458">
        <v>22751</v>
      </c>
      <c r="E13" s="457">
        <v>14169</v>
      </c>
      <c r="F13" s="456">
        <v>8544</v>
      </c>
      <c r="G13" s="458">
        <v>22713</v>
      </c>
      <c r="H13" s="457">
        <v>14401</v>
      </c>
      <c r="I13" s="456">
        <v>8389</v>
      </c>
      <c r="J13" s="458">
        <v>22790</v>
      </c>
      <c r="K13" s="512">
        <v>14728</v>
      </c>
      <c r="L13" s="513">
        <v>8266</v>
      </c>
      <c r="M13" s="518">
        <v>22994</v>
      </c>
      <c r="N13" s="457">
        <v>14714</v>
      </c>
      <c r="O13" s="456">
        <v>7863</v>
      </c>
      <c r="P13" s="458">
        <v>22577</v>
      </c>
      <c r="Q13" s="455">
        <v>14820</v>
      </c>
      <c r="R13" s="456">
        <v>8119</v>
      </c>
      <c r="S13" s="452">
        <v>22939</v>
      </c>
      <c r="T13" s="512">
        <v>15831</v>
      </c>
      <c r="U13" s="513">
        <v>7605</v>
      </c>
      <c r="V13" s="518">
        <v>23436</v>
      </c>
      <c r="W13" s="512">
        <v>15470</v>
      </c>
      <c r="X13" s="513">
        <v>7729</v>
      </c>
      <c r="Y13" s="518">
        <v>23199</v>
      </c>
      <c r="Z13" s="514">
        <v>15339</v>
      </c>
      <c r="AA13" s="513">
        <v>7405</v>
      </c>
      <c r="AB13" s="514">
        <v>22744</v>
      </c>
      <c r="AC13" s="514">
        <v>15338</v>
      </c>
      <c r="AD13" s="514">
        <v>6922</v>
      </c>
      <c r="AE13" s="514">
        <v>22260</v>
      </c>
      <c r="AF13" s="513">
        <v>15701</v>
      </c>
      <c r="AG13" s="513">
        <v>6755</v>
      </c>
      <c r="AH13" s="514">
        <v>22456</v>
      </c>
      <c r="AI13" s="514">
        <v>15983</v>
      </c>
      <c r="AJ13" s="514">
        <v>6626</v>
      </c>
      <c r="AK13" s="585">
        <v>22609</v>
      </c>
      <c r="AL13" s="512">
        <v>15873</v>
      </c>
      <c r="AM13" s="514">
        <v>6115</v>
      </c>
      <c r="AN13" s="585">
        <v>21988</v>
      </c>
      <c r="AO13" s="512">
        <v>15010</v>
      </c>
      <c r="AP13" s="513">
        <v>6203</v>
      </c>
      <c r="AQ13" s="518">
        <v>21213</v>
      </c>
      <c r="AR13" s="512">
        <v>14365</v>
      </c>
      <c r="AS13" s="513">
        <v>6378</v>
      </c>
      <c r="AT13" s="518">
        <v>20743</v>
      </c>
      <c r="AU13" s="512">
        <v>14089</v>
      </c>
      <c r="AV13" s="513">
        <v>6324</v>
      </c>
      <c r="AW13" s="674">
        <v>20413</v>
      </c>
      <c r="AX13" s="512">
        <v>13749</v>
      </c>
      <c r="AY13" s="513">
        <v>6363</v>
      </c>
      <c r="AZ13" s="518">
        <v>20112</v>
      </c>
      <c r="BA13" s="512">
        <v>13667</v>
      </c>
      <c r="BB13" s="513">
        <v>6422</v>
      </c>
      <c r="BC13" s="518">
        <v>20089</v>
      </c>
      <c r="BD13" s="512">
        <v>13217</v>
      </c>
      <c r="BE13" s="513">
        <v>5829</v>
      </c>
      <c r="BF13" s="518">
        <v>19046</v>
      </c>
      <c r="BG13" s="512">
        <v>12593</v>
      </c>
      <c r="BH13" s="513">
        <v>5023</v>
      </c>
      <c r="BI13" s="518">
        <v>17616</v>
      </c>
      <c r="BJ13" s="512">
        <v>12094</v>
      </c>
      <c r="BK13" s="513">
        <v>5018</v>
      </c>
      <c r="BL13" s="518">
        <v>17112</v>
      </c>
      <c r="BM13" s="512">
        <v>11400</v>
      </c>
      <c r="BN13" s="513">
        <v>4823</v>
      </c>
      <c r="BO13" s="518">
        <v>16223</v>
      </c>
      <c r="BP13" s="512">
        <v>10909</v>
      </c>
      <c r="BQ13" s="513">
        <v>4616</v>
      </c>
      <c r="BR13" s="518">
        <v>15525</v>
      </c>
      <c r="BS13" s="512">
        <v>10663</v>
      </c>
      <c r="BT13" s="513">
        <v>4453</v>
      </c>
      <c r="BU13" s="518">
        <v>15116</v>
      </c>
      <c r="BV13" s="512">
        <v>10415</v>
      </c>
      <c r="BW13" s="513">
        <v>4287</v>
      </c>
      <c r="BX13" s="518">
        <v>14702</v>
      </c>
      <c r="BY13" s="512">
        <v>10670</v>
      </c>
      <c r="BZ13" s="513">
        <v>4234</v>
      </c>
      <c r="CA13" s="518">
        <v>14904</v>
      </c>
      <c r="CB13" s="512">
        <v>11362</v>
      </c>
      <c r="CC13" s="513">
        <v>4520</v>
      </c>
      <c r="CD13" s="518">
        <v>15882</v>
      </c>
      <c r="CE13" s="674">
        <v>11373</v>
      </c>
      <c r="CF13" s="674">
        <v>4888</v>
      </c>
      <c r="CG13" s="518">
        <v>16261</v>
      </c>
      <c r="CH13" s="514">
        <v>10894</v>
      </c>
      <c r="CI13" s="513">
        <v>4887</v>
      </c>
      <c r="CJ13" s="518">
        <v>15781</v>
      </c>
      <c r="CK13" s="512">
        <v>10759</v>
      </c>
      <c r="CL13" s="513">
        <v>4439</v>
      </c>
      <c r="CM13" s="518">
        <v>15198</v>
      </c>
      <c r="CN13" s="512">
        <v>10773</v>
      </c>
      <c r="CO13" s="513">
        <v>4188</v>
      </c>
      <c r="CP13" s="518">
        <v>14961</v>
      </c>
      <c r="CQ13" s="674">
        <v>10730</v>
      </c>
      <c r="CR13" s="674">
        <v>4015</v>
      </c>
      <c r="CS13" s="518">
        <v>14745</v>
      </c>
      <c r="CT13" s="514">
        <v>10343</v>
      </c>
      <c r="CU13" s="513">
        <v>3967</v>
      </c>
      <c r="CV13" s="518">
        <v>14310</v>
      </c>
      <c r="CW13" s="514">
        <v>10378</v>
      </c>
      <c r="CX13" s="513">
        <v>4002</v>
      </c>
      <c r="CY13" s="518">
        <v>14380</v>
      </c>
      <c r="CZ13" s="514">
        <v>10638</v>
      </c>
      <c r="DA13" s="513">
        <v>4036</v>
      </c>
      <c r="DB13" s="518">
        <v>14674</v>
      </c>
      <c r="DC13" s="514">
        <v>10422</v>
      </c>
      <c r="DD13" s="513">
        <v>3920</v>
      </c>
      <c r="DE13" s="518">
        <v>14342</v>
      </c>
    </row>
    <row r="14" spans="1:109" ht="16.5" customHeight="1">
      <c r="A14" s="44" t="s">
        <v>296</v>
      </c>
    </row>
    <row r="15" spans="1:109" ht="17.25" customHeight="1">
      <c r="A15" s="1023"/>
      <c r="G15" s="1070"/>
      <c r="BP15" s="1071"/>
      <c r="BQ15" s="1071"/>
      <c r="BR15" s="1071"/>
      <c r="BS15" s="1071"/>
      <c r="BT15" s="1071"/>
      <c r="BU15" s="1071"/>
      <c r="BV15" s="1071"/>
      <c r="BW15" s="1071"/>
      <c r="BX15" s="1071"/>
      <c r="BY15" s="1071"/>
      <c r="BZ15" s="1071"/>
      <c r="CA15" s="1071"/>
      <c r="CQ15" s="1071"/>
      <c r="CR15" s="1071"/>
      <c r="CS15" s="1071"/>
      <c r="CU15" s="1071"/>
      <c r="CV15" s="1071"/>
      <c r="CW15" s="1071"/>
      <c r="CX15" s="1071"/>
      <c r="CY15" s="1071"/>
      <c r="CZ15" s="1071"/>
      <c r="DA15" s="1071"/>
      <c r="DB15" s="1071"/>
      <c r="DC15" s="1071"/>
      <c r="DD15" s="1071"/>
      <c r="DE15" s="1071"/>
    </row>
    <row r="16" spans="1:109">
      <c r="BP16" s="1071"/>
      <c r="BQ16" s="1071"/>
      <c r="BR16" s="1071"/>
      <c r="BS16" s="1071"/>
      <c r="BT16" s="1071"/>
      <c r="BU16" s="1071"/>
      <c r="BV16" s="1071"/>
      <c r="BW16" s="1071"/>
      <c r="BX16" s="1071"/>
      <c r="BY16" s="1071"/>
      <c r="BZ16" s="1071"/>
      <c r="CA16" s="1071"/>
      <c r="CU16" s="1071"/>
      <c r="CV16" s="1071"/>
      <c r="CW16" s="1071"/>
      <c r="CX16" s="1071"/>
      <c r="CY16" s="1071"/>
      <c r="CZ16" s="1071"/>
      <c r="DA16" s="1071"/>
      <c r="DB16" s="1071"/>
      <c r="DC16" s="1071"/>
      <c r="DD16" s="1071"/>
      <c r="DE16" s="1071"/>
    </row>
    <row r="17" spans="71:109">
      <c r="BS17" s="1071"/>
      <c r="BT17" s="1071"/>
      <c r="BU17" s="1071"/>
      <c r="BV17" s="1071"/>
      <c r="BW17" s="1071"/>
      <c r="BX17" s="1071"/>
      <c r="BY17" s="1071"/>
      <c r="BZ17" s="1071"/>
      <c r="CA17" s="1071"/>
    </row>
    <row r="18" spans="71:109">
      <c r="BS18" s="1071"/>
      <c r="BT18" s="1071"/>
      <c r="BU18" s="1071"/>
      <c r="BV18" s="1071"/>
      <c r="BW18" s="1071"/>
      <c r="BX18" s="1071"/>
      <c r="BY18" s="1071"/>
      <c r="BZ18" s="1071"/>
      <c r="CA18" s="1071"/>
      <c r="CQ18" s="1071"/>
      <c r="CR18" s="1071"/>
      <c r="CS18" s="1071"/>
      <c r="CU18" s="1071"/>
      <c r="CV18" s="1071"/>
      <c r="CW18" s="1071"/>
      <c r="CX18" s="1071"/>
      <c r="CY18" s="1071"/>
      <c r="CZ18" s="1071"/>
      <c r="DA18" s="1071"/>
      <c r="DB18" s="1071"/>
      <c r="DC18" s="1071"/>
      <c r="DD18" s="1071"/>
      <c r="DE18" s="1071"/>
    </row>
    <row r="19" spans="71:109">
      <c r="CU19" s="1071"/>
      <c r="CV19" s="1071"/>
      <c r="CW19" s="1071"/>
      <c r="CX19" s="1071"/>
      <c r="CY19" s="1071"/>
      <c r="CZ19" s="1071"/>
      <c r="DA19" s="1071"/>
      <c r="DB19" s="1071"/>
      <c r="DC19" s="1071"/>
      <c r="DD19" s="1071"/>
      <c r="DE19" s="1071"/>
    </row>
  </sheetData>
  <mergeCells count="46">
    <mergeCell ref="N4:Y4"/>
    <mergeCell ref="T5:V5"/>
    <mergeCell ref="AC5:AE5"/>
    <mergeCell ref="W5:Y5"/>
    <mergeCell ref="N5:P5"/>
    <mergeCell ref="Z4:AK4"/>
    <mergeCell ref="Q5:S5"/>
    <mergeCell ref="AI5:AK5"/>
    <mergeCell ref="Z5:AB5"/>
    <mergeCell ref="AF5:AH5"/>
    <mergeCell ref="A4:A6"/>
    <mergeCell ref="H5:J5"/>
    <mergeCell ref="E5:G5"/>
    <mergeCell ref="K5:M5"/>
    <mergeCell ref="B4:M4"/>
    <mergeCell ref="B5:D5"/>
    <mergeCell ref="AL4:AW4"/>
    <mergeCell ref="AO5:AQ5"/>
    <mergeCell ref="BS5:BU5"/>
    <mergeCell ref="BD5:BF5"/>
    <mergeCell ref="BA5:BC5"/>
    <mergeCell ref="AU5:AW5"/>
    <mergeCell ref="AL5:AN5"/>
    <mergeCell ref="AR5:AT5"/>
    <mergeCell ref="AX4:BI4"/>
    <mergeCell ref="BV4:CG4"/>
    <mergeCell ref="CN5:CP5"/>
    <mergeCell ref="AX5:AZ5"/>
    <mergeCell ref="BJ4:BU4"/>
    <mergeCell ref="BP5:BR5"/>
    <mergeCell ref="BM5:BO5"/>
    <mergeCell ref="BJ5:BL5"/>
    <mergeCell ref="BG5:BI5"/>
    <mergeCell ref="BY5:CA5"/>
    <mergeCell ref="BV5:BX5"/>
    <mergeCell ref="CK5:CM5"/>
    <mergeCell ref="CE5:CG5"/>
    <mergeCell ref="CB5:CD5"/>
    <mergeCell ref="CH5:CJ5"/>
    <mergeCell ref="DC5:DE5"/>
    <mergeCell ref="CT4:DE4"/>
    <mergeCell ref="CZ5:DB5"/>
    <mergeCell ref="CQ5:CS5"/>
    <mergeCell ref="CH4:CS4"/>
    <mergeCell ref="CW5:CY5"/>
    <mergeCell ref="CT5:CV5"/>
  </mergeCells>
  <hyperlinks>
    <hyperlink ref="A1" location="'Table of contents'!A5" display="Back to Table of Contents" xr:uid="{00000000-0004-0000-0500-000000000000}"/>
  </hyperlinks>
  <pageMargins left="0.22" right="0.16" top="0.75" bottom="0.75" header="0.48" footer="0.3"/>
  <pageSetup paperSize="9" orientation="landscape" verticalDpi="4294967295" r:id="rId1"/>
  <headerFooter differentFirst="1">
    <oddHeader xml:space="preserve">&amp;L&amp;"Arial,Bold"
Table 3 (cont'd):- Employment by size of enterprise and sex, EOE Sector, March 2016 -  September 2018&amp;"Arial,Regular"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F213"/>
  <sheetViews>
    <sheetView zoomScaleNormal="100" workbookViewId="0">
      <pane xSplit="4" ySplit="4" topLeftCell="E5" activePane="bottomRight" state="frozen"/>
      <selection pane="topRight" activeCell="E1" sqref="E1"/>
      <selection pane="bottomLeft" activeCell="A5" sqref="A5"/>
      <selection pane="bottomRight" activeCell="A2" sqref="A2"/>
    </sheetView>
  </sheetViews>
  <sheetFormatPr defaultRowHeight="15"/>
  <cols>
    <col min="1" max="1" width="4" style="20" customWidth="1"/>
    <col min="2" max="3" width="9.140625" style="5"/>
    <col min="4" max="4" width="8.7109375" style="5" customWidth="1"/>
    <col min="5" max="5" width="9.7109375" style="2" customWidth="1"/>
    <col min="6" max="84" width="9.7109375" style="5" customWidth="1"/>
    <col min="85" max="86" width="9.7109375" style="6" customWidth="1"/>
    <col min="87" max="88" width="9.7109375" style="5" customWidth="1"/>
    <col min="89" max="91" width="9.7109375" style="6" customWidth="1"/>
    <col min="92" max="92" width="9.7109375" style="5" customWidth="1"/>
    <col min="93" max="95" width="9.7109375" style="6" customWidth="1"/>
    <col min="96" max="96" width="9.7109375" style="5" customWidth="1"/>
    <col min="97" max="99" width="9.7109375" style="6" customWidth="1"/>
    <col min="100" max="100" width="9.7109375" style="5" customWidth="1"/>
    <col min="101" max="103" width="9.7109375" style="6" customWidth="1"/>
    <col min="104" max="104" width="9.140625" style="5" customWidth="1"/>
    <col min="105" max="105" width="9.7109375" style="533" customWidth="1"/>
    <col min="106" max="106" width="9.7109375" style="6" customWidth="1"/>
    <col min="107" max="109" width="9.140625" style="5" customWidth="1"/>
    <col min="110" max="110" width="9.140625" style="6" customWidth="1"/>
    <col min="111" max="113" width="9.140625" style="5" customWidth="1"/>
    <col min="114" max="116" width="9.140625" style="2" customWidth="1"/>
    <col min="117" max="119" width="9.140625" style="5"/>
    <col min="120" max="120" width="9.140625" style="6"/>
    <col min="121" max="123" width="9.140625" style="5"/>
    <col min="124" max="124" width="10" style="5" bestFit="1" customWidth="1"/>
    <col min="125" max="16384" width="9.140625" style="5"/>
  </cols>
  <sheetData>
    <row r="1" spans="1:136" ht="16.5" customHeight="1">
      <c r="A1" s="1355" t="s">
        <v>151</v>
      </c>
      <c r="B1" s="1355"/>
      <c r="C1" s="1355"/>
      <c r="D1" s="1355"/>
    </row>
    <row r="2" spans="1:136" ht="21" customHeight="1">
      <c r="A2" s="80" t="s">
        <v>305</v>
      </c>
      <c r="B2" s="2"/>
      <c r="C2" s="2"/>
      <c r="D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
      <c r="AS2" s="4"/>
      <c r="AT2" s="4"/>
      <c r="AU2" s="4"/>
      <c r="AV2" s="3"/>
      <c r="AW2" s="4"/>
      <c r="AX2" s="4"/>
      <c r="AY2" s="4"/>
      <c r="AZ2" s="3"/>
      <c r="BA2" s="4"/>
      <c r="BB2" s="4"/>
      <c r="BC2" s="4"/>
      <c r="BD2" s="3"/>
      <c r="BE2" s="4"/>
      <c r="BF2" s="4"/>
      <c r="BG2" s="4"/>
      <c r="BH2" s="3"/>
      <c r="BI2" s="4"/>
      <c r="BJ2" s="4"/>
      <c r="BK2" s="4"/>
      <c r="DU2"/>
      <c r="DV2"/>
    </row>
    <row r="3" spans="1:136" ht="13.5" customHeight="1" thickBot="1">
      <c r="A3" s="1"/>
      <c r="B3" s="2"/>
      <c r="C3" s="2"/>
      <c r="D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3"/>
      <c r="AS3" s="4"/>
      <c r="AT3" s="4"/>
      <c r="AU3" s="4"/>
      <c r="AV3" s="3"/>
      <c r="AW3" s="4"/>
      <c r="AX3" s="4"/>
      <c r="AY3" s="4"/>
      <c r="AZ3" s="3"/>
      <c r="BA3" s="4"/>
      <c r="BB3" s="4"/>
      <c r="BC3" s="4"/>
      <c r="BD3" s="3"/>
      <c r="BE3" s="4"/>
      <c r="BF3" s="4"/>
      <c r="BG3" s="4"/>
      <c r="BH3" s="3"/>
      <c r="BI3" s="4"/>
      <c r="BJ3" s="4"/>
      <c r="BK3" s="4"/>
      <c r="DJ3" s="646"/>
      <c r="DU3"/>
      <c r="DV3"/>
    </row>
    <row r="4" spans="1:136" s="127" customFormat="1" ht="36.75" customHeight="1" thickBot="1">
      <c r="A4" s="1396" t="s">
        <v>11</v>
      </c>
      <c r="B4" s="1397"/>
      <c r="C4" s="1397"/>
      <c r="D4" s="1398"/>
      <c r="E4" s="1373">
        <v>1992</v>
      </c>
      <c r="F4" s="1374"/>
      <c r="G4" s="1374"/>
      <c r="H4" s="1375"/>
      <c r="I4" s="119">
        <v>1993</v>
      </c>
      <c r="J4" s="120"/>
      <c r="K4" s="120"/>
      <c r="L4" s="121"/>
      <c r="M4" s="122">
        <v>1994</v>
      </c>
      <c r="N4" s="120"/>
      <c r="O4" s="120"/>
      <c r="P4" s="123"/>
      <c r="Q4" s="119">
        <v>1995</v>
      </c>
      <c r="R4" s="120"/>
      <c r="S4" s="120"/>
      <c r="T4" s="121"/>
      <c r="U4" s="122">
        <v>1996</v>
      </c>
      <c r="V4" s="120"/>
      <c r="W4" s="120"/>
      <c r="X4" s="123"/>
      <c r="Y4" s="119">
        <v>1997</v>
      </c>
      <c r="Z4" s="120"/>
      <c r="AA4" s="120"/>
      <c r="AB4" s="121"/>
      <c r="AC4" s="122">
        <v>1998</v>
      </c>
      <c r="AD4" s="120"/>
      <c r="AE4" s="120"/>
      <c r="AF4" s="123"/>
      <c r="AG4" s="119">
        <v>1999</v>
      </c>
      <c r="AH4" s="120"/>
      <c r="AI4" s="120"/>
      <c r="AJ4" s="121"/>
      <c r="AK4" s="122">
        <v>2000</v>
      </c>
      <c r="AL4" s="120"/>
      <c r="AM4" s="120"/>
      <c r="AN4" s="123"/>
      <c r="AO4" s="119">
        <v>2001</v>
      </c>
      <c r="AP4" s="120"/>
      <c r="AQ4" s="120"/>
      <c r="AR4" s="121"/>
      <c r="AS4" s="122">
        <v>2002</v>
      </c>
      <c r="AT4" s="120"/>
      <c r="AU4" s="120"/>
      <c r="AV4" s="123"/>
      <c r="AW4" s="119">
        <v>2003</v>
      </c>
      <c r="AX4" s="120"/>
      <c r="AY4" s="120"/>
      <c r="AZ4" s="121"/>
      <c r="BA4" s="122">
        <v>2004</v>
      </c>
      <c r="BB4" s="120"/>
      <c r="BC4" s="120"/>
      <c r="BD4" s="123"/>
      <c r="BE4" s="119">
        <v>2005</v>
      </c>
      <c r="BF4" s="120"/>
      <c r="BG4" s="120"/>
      <c r="BH4" s="121"/>
      <c r="BI4" s="122">
        <v>2006</v>
      </c>
      <c r="BJ4" s="120"/>
      <c r="BK4" s="120"/>
      <c r="BL4" s="123"/>
      <c r="BM4" s="119">
        <v>2007</v>
      </c>
      <c r="BN4" s="120"/>
      <c r="BO4" s="120"/>
      <c r="BP4" s="121"/>
      <c r="BQ4" s="122">
        <v>2008</v>
      </c>
      <c r="BR4" s="120"/>
      <c r="BS4" s="124"/>
      <c r="BT4" s="121"/>
      <c r="BU4" s="122">
        <v>2009</v>
      </c>
      <c r="BV4" s="120"/>
      <c r="BW4" s="124"/>
      <c r="BX4" s="121"/>
      <c r="BY4" s="122">
        <v>2010</v>
      </c>
      <c r="BZ4" s="120"/>
      <c r="CA4" s="124"/>
      <c r="CB4" s="121"/>
      <c r="CC4" s="122">
        <v>2011</v>
      </c>
      <c r="CD4" s="120"/>
      <c r="CE4" s="124"/>
      <c r="CF4" s="121"/>
      <c r="CG4" s="125">
        <v>2012</v>
      </c>
      <c r="CH4" s="126"/>
      <c r="CI4" s="124"/>
      <c r="CJ4" s="121"/>
      <c r="CK4" s="125">
        <v>2013</v>
      </c>
      <c r="CL4" s="125"/>
      <c r="CM4" s="126"/>
      <c r="CN4" s="121"/>
      <c r="CO4" s="125">
        <v>2014</v>
      </c>
      <c r="CP4" s="125"/>
      <c r="CQ4" s="126"/>
      <c r="CR4" s="121"/>
      <c r="CS4" s="125">
        <v>2015</v>
      </c>
      <c r="CT4" s="125"/>
      <c r="CU4" s="126"/>
      <c r="CV4" s="121"/>
      <c r="CW4" s="1402">
        <v>2016</v>
      </c>
      <c r="CX4" s="1403"/>
      <c r="CY4" s="1403"/>
      <c r="CZ4" s="1404"/>
      <c r="DA4" s="1402">
        <v>2017</v>
      </c>
      <c r="DB4" s="1403"/>
      <c r="DC4" s="1403"/>
      <c r="DD4" s="1403"/>
      <c r="DE4" s="1402">
        <v>2018</v>
      </c>
      <c r="DF4" s="1403"/>
      <c r="DG4" s="1403"/>
      <c r="DH4" s="1405"/>
      <c r="DI4" s="1402">
        <v>2019</v>
      </c>
      <c r="DJ4" s="1403"/>
      <c r="DK4" s="1403"/>
      <c r="DL4" s="1403"/>
      <c r="DM4" s="1406">
        <v>2020</v>
      </c>
      <c r="DN4" s="1407"/>
      <c r="DO4" s="1407"/>
      <c r="DP4" s="1408"/>
      <c r="DQ4" s="1402">
        <v>2021</v>
      </c>
      <c r="DR4" s="1403"/>
      <c r="DS4" s="1403"/>
      <c r="DT4" s="1405"/>
      <c r="DU4" s="1373">
        <v>2022</v>
      </c>
      <c r="DV4" s="1374"/>
      <c r="DW4" s="1374"/>
      <c r="DX4" s="1375"/>
      <c r="DY4" s="1348">
        <v>2023</v>
      </c>
      <c r="DZ4" s="1349"/>
      <c r="EA4" s="1349"/>
      <c r="EB4" s="1349"/>
      <c r="EC4" s="1373">
        <v>2024</v>
      </c>
      <c r="ED4" s="1374"/>
      <c r="EE4" s="1374"/>
      <c r="EF4" s="1375"/>
    </row>
    <row r="5" spans="1:136" ht="36.75" customHeight="1" thickBot="1">
      <c r="A5" s="1399"/>
      <c r="B5" s="1400"/>
      <c r="C5" s="1400"/>
      <c r="D5" s="1401"/>
      <c r="E5" s="701" t="s">
        <v>12</v>
      </c>
      <c r="F5" s="130" t="s">
        <v>13</v>
      </c>
      <c r="G5" s="130" t="s">
        <v>14</v>
      </c>
      <c r="H5" s="128" t="s">
        <v>15</v>
      </c>
      <c r="I5" s="129" t="s">
        <v>12</v>
      </c>
      <c r="J5" s="130" t="s">
        <v>13</v>
      </c>
      <c r="K5" s="130" t="s">
        <v>14</v>
      </c>
      <c r="L5" s="128" t="s">
        <v>15</v>
      </c>
      <c r="M5" s="129" t="s">
        <v>12</v>
      </c>
      <c r="N5" s="130" t="s">
        <v>13</v>
      </c>
      <c r="O5" s="130" t="s">
        <v>14</v>
      </c>
      <c r="P5" s="128" t="s">
        <v>15</v>
      </c>
      <c r="Q5" s="129" t="s">
        <v>12</v>
      </c>
      <c r="R5" s="130" t="s">
        <v>13</v>
      </c>
      <c r="S5" s="130" t="s">
        <v>14</v>
      </c>
      <c r="T5" s="128" t="s">
        <v>15</v>
      </c>
      <c r="U5" s="129" t="s">
        <v>12</v>
      </c>
      <c r="V5" s="130" t="s">
        <v>13</v>
      </c>
      <c r="W5" s="130" t="s">
        <v>14</v>
      </c>
      <c r="X5" s="128" t="s">
        <v>15</v>
      </c>
      <c r="Y5" s="129" t="s">
        <v>12</v>
      </c>
      <c r="Z5" s="130" t="s">
        <v>13</v>
      </c>
      <c r="AA5" s="130" t="s">
        <v>14</v>
      </c>
      <c r="AB5" s="128" t="s">
        <v>15</v>
      </c>
      <c r="AC5" s="129" t="s">
        <v>12</v>
      </c>
      <c r="AD5" s="130" t="s">
        <v>13</v>
      </c>
      <c r="AE5" s="130" t="s">
        <v>14</v>
      </c>
      <c r="AF5" s="128" t="s">
        <v>15</v>
      </c>
      <c r="AG5" s="129" t="s">
        <v>12</v>
      </c>
      <c r="AH5" s="130" t="s">
        <v>13</v>
      </c>
      <c r="AI5" s="130" t="s">
        <v>14</v>
      </c>
      <c r="AJ5" s="128" t="s">
        <v>15</v>
      </c>
      <c r="AK5" s="129" t="s">
        <v>12</v>
      </c>
      <c r="AL5" s="130" t="s">
        <v>13</v>
      </c>
      <c r="AM5" s="130" t="s">
        <v>14</v>
      </c>
      <c r="AN5" s="128" t="s">
        <v>15</v>
      </c>
      <c r="AO5" s="129" t="s">
        <v>12</v>
      </c>
      <c r="AP5" s="130" t="s">
        <v>13</v>
      </c>
      <c r="AQ5" s="130" t="s">
        <v>14</v>
      </c>
      <c r="AR5" s="128" t="s">
        <v>15</v>
      </c>
      <c r="AS5" s="129" t="s">
        <v>12</v>
      </c>
      <c r="AT5" s="130" t="s">
        <v>13</v>
      </c>
      <c r="AU5" s="130" t="s">
        <v>14</v>
      </c>
      <c r="AV5" s="128" t="s">
        <v>15</v>
      </c>
      <c r="AW5" s="129" t="s">
        <v>12</v>
      </c>
      <c r="AX5" s="130" t="s">
        <v>13</v>
      </c>
      <c r="AY5" s="130" t="s">
        <v>14</v>
      </c>
      <c r="AZ5" s="128" t="s">
        <v>15</v>
      </c>
      <c r="BA5" s="129" t="s">
        <v>12</v>
      </c>
      <c r="BB5" s="130" t="s">
        <v>13</v>
      </c>
      <c r="BC5" s="130" t="s">
        <v>14</v>
      </c>
      <c r="BD5" s="128" t="s">
        <v>15</v>
      </c>
      <c r="BE5" s="129" t="s">
        <v>12</v>
      </c>
      <c r="BF5" s="130" t="s">
        <v>13</v>
      </c>
      <c r="BG5" s="130" t="s">
        <v>14</v>
      </c>
      <c r="BH5" s="128" t="s">
        <v>15</v>
      </c>
      <c r="BI5" s="129" t="s">
        <v>12</v>
      </c>
      <c r="BJ5" s="130" t="s">
        <v>13</v>
      </c>
      <c r="BK5" s="130" t="s">
        <v>14</v>
      </c>
      <c r="BL5" s="128" t="s">
        <v>15</v>
      </c>
      <c r="BM5" s="129" t="s">
        <v>12</v>
      </c>
      <c r="BN5" s="130" t="s">
        <v>13</v>
      </c>
      <c r="BO5" s="130" t="s">
        <v>14</v>
      </c>
      <c r="BP5" s="128" t="s">
        <v>15</v>
      </c>
      <c r="BQ5" s="129" t="s">
        <v>12</v>
      </c>
      <c r="BR5" s="130" t="s">
        <v>13</v>
      </c>
      <c r="BS5" s="130" t="s">
        <v>14</v>
      </c>
      <c r="BT5" s="128" t="s">
        <v>15</v>
      </c>
      <c r="BU5" s="129" t="s">
        <v>12</v>
      </c>
      <c r="BV5" s="130" t="s">
        <v>13</v>
      </c>
      <c r="BW5" s="130" t="s">
        <v>14</v>
      </c>
      <c r="BX5" s="128" t="s">
        <v>15</v>
      </c>
      <c r="BY5" s="117" t="s">
        <v>12</v>
      </c>
      <c r="BZ5" s="130" t="s">
        <v>13</v>
      </c>
      <c r="CA5" s="130" t="s">
        <v>14</v>
      </c>
      <c r="CB5" s="118" t="s">
        <v>15</v>
      </c>
      <c r="CC5" s="117" t="s">
        <v>12</v>
      </c>
      <c r="CD5" s="130" t="s">
        <v>13</v>
      </c>
      <c r="CE5" s="130" t="s">
        <v>14</v>
      </c>
      <c r="CF5" s="118" t="s">
        <v>15</v>
      </c>
      <c r="CG5" s="131" t="s">
        <v>12</v>
      </c>
      <c r="CH5" s="132" t="s">
        <v>13</v>
      </c>
      <c r="CI5" s="130" t="s">
        <v>14</v>
      </c>
      <c r="CJ5" s="118" t="s">
        <v>15</v>
      </c>
      <c r="CK5" s="131" t="s">
        <v>12</v>
      </c>
      <c r="CL5" s="132" t="s">
        <v>32</v>
      </c>
      <c r="CM5" s="130" t="s">
        <v>14</v>
      </c>
      <c r="CN5" s="118" t="s">
        <v>15</v>
      </c>
      <c r="CO5" s="131" t="s">
        <v>154</v>
      </c>
      <c r="CP5" s="132" t="s">
        <v>155</v>
      </c>
      <c r="CQ5" s="130" t="s">
        <v>14</v>
      </c>
      <c r="CR5" s="118" t="s">
        <v>15</v>
      </c>
      <c r="CS5" s="131" t="s">
        <v>214</v>
      </c>
      <c r="CT5" s="132" t="s">
        <v>155</v>
      </c>
      <c r="CU5" s="130" t="s">
        <v>215</v>
      </c>
      <c r="CV5" s="118" t="s">
        <v>15</v>
      </c>
      <c r="CW5" s="544" t="s">
        <v>214</v>
      </c>
      <c r="CX5" s="132" t="s">
        <v>13</v>
      </c>
      <c r="CY5" s="132" t="s">
        <v>215</v>
      </c>
      <c r="CZ5" s="131" t="s">
        <v>15</v>
      </c>
      <c r="DA5" s="232" t="s">
        <v>214</v>
      </c>
      <c r="DB5" s="132" t="s">
        <v>13</v>
      </c>
      <c r="DC5" s="132" t="s">
        <v>215</v>
      </c>
      <c r="DD5" s="412" t="s">
        <v>15</v>
      </c>
      <c r="DE5" s="232" t="s">
        <v>214</v>
      </c>
      <c r="DF5" s="132" t="s">
        <v>13</v>
      </c>
      <c r="DG5" s="132" t="s">
        <v>215</v>
      </c>
      <c r="DH5" s="412" t="s">
        <v>15</v>
      </c>
      <c r="DI5" s="544" t="s">
        <v>214</v>
      </c>
      <c r="DJ5" s="132" t="s">
        <v>13</v>
      </c>
      <c r="DK5" s="647" t="s">
        <v>215</v>
      </c>
      <c r="DL5" s="412" t="s">
        <v>15</v>
      </c>
      <c r="DM5" s="544" t="s">
        <v>214</v>
      </c>
      <c r="DN5" s="132" t="s">
        <v>13</v>
      </c>
      <c r="DO5" s="647" t="s">
        <v>215</v>
      </c>
      <c r="DP5" s="791" t="s">
        <v>15</v>
      </c>
      <c r="DQ5" s="940" t="s">
        <v>214</v>
      </c>
      <c r="DR5" s="941" t="s">
        <v>13</v>
      </c>
      <c r="DS5" s="647" t="s">
        <v>14</v>
      </c>
      <c r="DT5" s="942" t="s">
        <v>15</v>
      </c>
      <c r="DU5" s="940" t="s">
        <v>284</v>
      </c>
      <c r="DV5" s="966" t="s">
        <v>13</v>
      </c>
      <c r="DW5" s="977" t="s">
        <v>14</v>
      </c>
      <c r="DX5" s="976" t="s">
        <v>15</v>
      </c>
      <c r="DY5" s="1012" t="s">
        <v>284</v>
      </c>
      <c r="DZ5" s="1193" t="s">
        <v>13</v>
      </c>
      <c r="EA5" s="1222" t="s">
        <v>14</v>
      </c>
      <c r="EB5" s="1221" t="s">
        <v>15</v>
      </c>
      <c r="EC5" s="1239" t="s">
        <v>284</v>
      </c>
      <c r="ED5" s="1307" t="s">
        <v>13</v>
      </c>
      <c r="EE5" s="1309" t="s">
        <v>14</v>
      </c>
      <c r="EF5" s="412" t="s">
        <v>15</v>
      </c>
    </row>
    <row r="6" spans="1:136" ht="24" customHeight="1">
      <c r="A6" s="25">
        <v>1</v>
      </c>
      <c r="B6" s="26" t="s">
        <v>16</v>
      </c>
      <c r="C6" s="26"/>
      <c r="D6" s="27"/>
      <c r="E6" s="133">
        <v>916</v>
      </c>
      <c r="F6" s="134">
        <v>843</v>
      </c>
      <c r="G6" s="134">
        <v>835</v>
      </c>
      <c r="H6" s="135">
        <v>880</v>
      </c>
      <c r="I6" s="136">
        <v>944</v>
      </c>
      <c r="J6" s="137">
        <v>949</v>
      </c>
      <c r="K6" s="137">
        <v>958</v>
      </c>
      <c r="L6" s="138">
        <v>1187</v>
      </c>
      <c r="M6" s="139">
        <v>1179</v>
      </c>
      <c r="N6" s="137">
        <v>1456</v>
      </c>
      <c r="O6" s="137">
        <v>1387</v>
      </c>
      <c r="P6" s="140">
        <v>1478</v>
      </c>
      <c r="Q6" s="136">
        <v>1705</v>
      </c>
      <c r="R6" s="137">
        <v>1709</v>
      </c>
      <c r="S6" s="137">
        <v>1718</v>
      </c>
      <c r="T6" s="138">
        <v>1653</v>
      </c>
      <c r="U6" s="139">
        <v>1504</v>
      </c>
      <c r="V6" s="137">
        <v>1574</v>
      </c>
      <c r="W6" s="137">
        <v>1597</v>
      </c>
      <c r="X6" s="140">
        <v>1561</v>
      </c>
      <c r="Y6" s="136">
        <v>1665</v>
      </c>
      <c r="Z6" s="137">
        <v>1710</v>
      </c>
      <c r="AA6" s="137">
        <v>1638</v>
      </c>
      <c r="AB6" s="138">
        <v>1609</v>
      </c>
      <c r="AC6" s="139">
        <v>1539</v>
      </c>
      <c r="AD6" s="137">
        <v>1532</v>
      </c>
      <c r="AE6" s="137">
        <v>1520</v>
      </c>
      <c r="AF6" s="140">
        <v>1500</v>
      </c>
      <c r="AG6" s="136">
        <v>1559</v>
      </c>
      <c r="AH6" s="137">
        <v>1591</v>
      </c>
      <c r="AI6" s="137">
        <v>1557</v>
      </c>
      <c r="AJ6" s="138">
        <v>1567</v>
      </c>
      <c r="AK6" s="139">
        <v>1603</v>
      </c>
      <c r="AL6" s="137">
        <v>1631</v>
      </c>
      <c r="AM6" s="137">
        <v>1601</v>
      </c>
      <c r="AN6" s="140">
        <v>1867</v>
      </c>
      <c r="AO6" s="136">
        <v>1936</v>
      </c>
      <c r="AP6" s="137">
        <v>1938</v>
      </c>
      <c r="AQ6" s="137">
        <v>1886</v>
      </c>
      <c r="AR6" s="138">
        <v>1857</v>
      </c>
      <c r="AS6" s="139">
        <v>1933</v>
      </c>
      <c r="AT6" s="137">
        <v>1991</v>
      </c>
      <c r="AU6" s="137">
        <v>2038</v>
      </c>
      <c r="AV6" s="140">
        <v>2075</v>
      </c>
      <c r="AW6" s="136">
        <v>2113</v>
      </c>
      <c r="AX6" s="137">
        <v>2121</v>
      </c>
      <c r="AY6" s="137">
        <v>2101</v>
      </c>
      <c r="AZ6" s="138">
        <v>2222</v>
      </c>
      <c r="BA6" s="139">
        <v>2611</v>
      </c>
      <c r="BB6" s="137">
        <v>2628</v>
      </c>
      <c r="BC6" s="137">
        <v>2599</v>
      </c>
      <c r="BD6" s="140">
        <v>2529</v>
      </c>
      <c r="BE6" s="136">
        <v>2497</v>
      </c>
      <c r="BF6" s="137">
        <v>3252</v>
      </c>
      <c r="BG6" s="137">
        <v>3551</v>
      </c>
      <c r="BH6" s="138">
        <v>3969</v>
      </c>
      <c r="BI6" s="139">
        <v>3849</v>
      </c>
      <c r="BJ6" s="137">
        <v>3685</v>
      </c>
      <c r="BK6" s="137">
        <v>3809</v>
      </c>
      <c r="BL6" s="140">
        <v>3807</v>
      </c>
      <c r="BM6" s="136">
        <v>3913</v>
      </c>
      <c r="BN6" s="137">
        <v>3954</v>
      </c>
      <c r="BO6" s="137">
        <v>4095</v>
      </c>
      <c r="BP6" s="138">
        <v>4152</v>
      </c>
      <c r="BQ6" s="139">
        <v>4196</v>
      </c>
      <c r="BR6" s="137">
        <v>4401</v>
      </c>
      <c r="BS6" s="137">
        <v>4422</v>
      </c>
      <c r="BT6" s="138">
        <v>4453</v>
      </c>
      <c r="BU6" s="140">
        <v>4488</v>
      </c>
      <c r="BV6" s="141">
        <v>4738</v>
      </c>
      <c r="BW6" s="141">
        <v>4658</v>
      </c>
      <c r="BX6" s="142">
        <v>4516</v>
      </c>
      <c r="BY6" s="140">
        <v>4720</v>
      </c>
      <c r="BZ6" s="137">
        <v>4815</v>
      </c>
      <c r="CA6" s="137">
        <v>4805</v>
      </c>
      <c r="CB6" s="142">
        <v>4955</v>
      </c>
      <c r="CC6" s="140">
        <v>5024</v>
      </c>
      <c r="CD6" s="137">
        <v>5035</v>
      </c>
      <c r="CE6" s="137">
        <v>4688</v>
      </c>
      <c r="CF6" s="142">
        <v>4699</v>
      </c>
      <c r="CG6" s="143">
        <v>4768</v>
      </c>
      <c r="CH6" s="144">
        <v>4793</v>
      </c>
      <c r="CI6" s="144">
        <v>4754</v>
      </c>
      <c r="CJ6" s="145">
        <v>4759</v>
      </c>
      <c r="CK6" s="143">
        <v>4901</v>
      </c>
      <c r="CL6" s="144">
        <v>4980</v>
      </c>
      <c r="CM6" s="144">
        <v>4915</v>
      </c>
      <c r="CN6" s="145">
        <v>4845</v>
      </c>
      <c r="CO6" s="143">
        <v>5312</v>
      </c>
      <c r="CP6" s="144">
        <v>5339</v>
      </c>
      <c r="CQ6" s="144">
        <v>5420</v>
      </c>
      <c r="CR6" s="145">
        <v>5384</v>
      </c>
      <c r="CS6" s="143">
        <v>5576</v>
      </c>
      <c r="CT6" s="144">
        <v>5384</v>
      </c>
      <c r="CU6" s="144">
        <v>5334</v>
      </c>
      <c r="CV6" s="145">
        <v>5272</v>
      </c>
      <c r="CW6" s="545">
        <v>5263</v>
      </c>
      <c r="CX6" s="144">
        <v>5267</v>
      </c>
      <c r="CY6" s="144">
        <v>5299</v>
      </c>
      <c r="CZ6" s="410">
        <v>5323</v>
      </c>
      <c r="DA6" s="233">
        <v>5371</v>
      </c>
      <c r="DB6" s="461">
        <v>5330</v>
      </c>
      <c r="DC6" s="471">
        <v>5472</v>
      </c>
      <c r="DD6" s="536">
        <v>5444</v>
      </c>
      <c r="DE6" s="539">
        <v>5416</v>
      </c>
      <c r="DF6" s="559">
        <v>5379</v>
      </c>
      <c r="DG6" s="548">
        <v>5448</v>
      </c>
      <c r="DH6" s="576">
        <v>5283</v>
      </c>
      <c r="DI6" s="539">
        <v>5396</v>
      </c>
      <c r="DJ6" s="548">
        <v>5248</v>
      </c>
      <c r="DK6" s="648">
        <v>5237</v>
      </c>
      <c r="DL6" s="702">
        <v>5180</v>
      </c>
      <c r="DM6" s="540">
        <v>5261</v>
      </c>
      <c r="DN6" s="548">
        <v>5075</v>
      </c>
      <c r="DO6" s="548">
        <v>4972</v>
      </c>
      <c r="DP6" s="950">
        <v>4991</v>
      </c>
      <c r="DQ6" s="948">
        <v>5003</v>
      </c>
      <c r="DR6" s="802">
        <v>4977</v>
      </c>
      <c r="DS6" s="802">
        <v>4897</v>
      </c>
      <c r="DT6" s="885">
        <v>4811</v>
      </c>
      <c r="DU6" s="581">
        <v>4589</v>
      </c>
      <c r="DV6" s="489">
        <v>4639</v>
      </c>
      <c r="DW6" s="802">
        <v>4667</v>
      </c>
      <c r="DX6" s="978">
        <v>4834</v>
      </c>
      <c r="DY6" s="581">
        <v>4675</v>
      </c>
      <c r="DZ6" s="542">
        <v>4659</v>
      </c>
      <c r="EA6" s="1224">
        <v>4772</v>
      </c>
      <c r="EB6" s="978">
        <v>4712</v>
      </c>
      <c r="EC6" s="1272">
        <v>4606</v>
      </c>
      <c r="ED6" s="1224">
        <v>4499</v>
      </c>
      <c r="EE6" s="1308">
        <v>4389</v>
      </c>
      <c r="EF6" s="885">
        <v>4353</v>
      </c>
    </row>
    <row r="7" spans="1:136" ht="24" customHeight="1">
      <c r="A7" s="25">
        <v>2</v>
      </c>
      <c r="B7" s="26" t="s">
        <v>17</v>
      </c>
      <c r="C7" s="26"/>
      <c r="D7" s="27"/>
      <c r="E7" s="133">
        <v>605</v>
      </c>
      <c r="F7" s="134">
        <v>597</v>
      </c>
      <c r="G7" s="134">
        <v>598</v>
      </c>
      <c r="H7" s="135">
        <v>590</v>
      </c>
      <c r="I7" s="136">
        <v>616</v>
      </c>
      <c r="J7" s="137">
        <v>593</v>
      </c>
      <c r="K7" s="137">
        <v>594</v>
      </c>
      <c r="L7" s="138">
        <v>611</v>
      </c>
      <c r="M7" s="139">
        <v>630</v>
      </c>
      <c r="N7" s="137">
        <v>605</v>
      </c>
      <c r="O7" s="137">
        <v>621</v>
      </c>
      <c r="P7" s="140">
        <v>643</v>
      </c>
      <c r="Q7" s="136">
        <v>628</v>
      </c>
      <c r="R7" s="137">
        <v>604</v>
      </c>
      <c r="S7" s="137">
        <v>602</v>
      </c>
      <c r="T7" s="138">
        <v>602</v>
      </c>
      <c r="U7" s="139">
        <v>679</v>
      </c>
      <c r="V7" s="137">
        <v>610</v>
      </c>
      <c r="W7" s="137">
        <v>596</v>
      </c>
      <c r="X7" s="140">
        <v>570</v>
      </c>
      <c r="Y7" s="136">
        <v>566</v>
      </c>
      <c r="Z7" s="137">
        <v>547</v>
      </c>
      <c r="AA7" s="137">
        <v>547</v>
      </c>
      <c r="AB7" s="138">
        <v>544</v>
      </c>
      <c r="AC7" s="139">
        <v>547</v>
      </c>
      <c r="AD7" s="137">
        <v>525</v>
      </c>
      <c r="AE7" s="137">
        <v>513</v>
      </c>
      <c r="AF7" s="140">
        <v>537</v>
      </c>
      <c r="AG7" s="136">
        <v>542</v>
      </c>
      <c r="AH7" s="137">
        <v>544</v>
      </c>
      <c r="AI7" s="137">
        <v>531</v>
      </c>
      <c r="AJ7" s="138">
        <v>522</v>
      </c>
      <c r="AK7" s="139">
        <v>546</v>
      </c>
      <c r="AL7" s="137">
        <v>547</v>
      </c>
      <c r="AM7" s="137">
        <v>548</v>
      </c>
      <c r="AN7" s="140">
        <v>536</v>
      </c>
      <c r="AO7" s="136">
        <v>539</v>
      </c>
      <c r="AP7" s="137">
        <v>538</v>
      </c>
      <c r="AQ7" s="137">
        <v>539</v>
      </c>
      <c r="AR7" s="138">
        <v>540</v>
      </c>
      <c r="AS7" s="139">
        <v>535</v>
      </c>
      <c r="AT7" s="137">
        <v>534</v>
      </c>
      <c r="AU7" s="137">
        <v>534</v>
      </c>
      <c r="AV7" s="140">
        <v>485</v>
      </c>
      <c r="AW7" s="136">
        <v>502</v>
      </c>
      <c r="AX7" s="137">
        <v>479</v>
      </c>
      <c r="AY7" s="137">
        <v>454</v>
      </c>
      <c r="AZ7" s="138">
        <v>454</v>
      </c>
      <c r="BA7" s="139">
        <v>469</v>
      </c>
      <c r="BB7" s="137">
        <v>470</v>
      </c>
      <c r="BC7" s="137">
        <v>469</v>
      </c>
      <c r="BD7" s="140">
        <v>467</v>
      </c>
      <c r="BE7" s="136">
        <v>485</v>
      </c>
      <c r="BF7" s="137">
        <v>471</v>
      </c>
      <c r="BG7" s="137">
        <v>471</v>
      </c>
      <c r="BH7" s="138">
        <v>469</v>
      </c>
      <c r="BI7" s="139">
        <v>299</v>
      </c>
      <c r="BJ7" s="137">
        <v>305</v>
      </c>
      <c r="BK7" s="137">
        <v>301</v>
      </c>
      <c r="BL7" s="140">
        <v>288</v>
      </c>
      <c r="BM7" s="136">
        <v>272</v>
      </c>
      <c r="BN7" s="137">
        <v>267</v>
      </c>
      <c r="BO7" s="137">
        <v>261</v>
      </c>
      <c r="BP7" s="138">
        <v>247</v>
      </c>
      <c r="BQ7" s="139">
        <v>252</v>
      </c>
      <c r="BR7" s="137">
        <v>237</v>
      </c>
      <c r="BS7" s="137">
        <v>226</v>
      </c>
      <c r="BT7" s="138">
        <v>234</v>
      </c>
      <c r="BU7" s="140">
        <v>230</v>
      </c>
      <c r="BV7" s="137">
        <v>223</v>
      </c>
      <c r="BW7" s="137">
        <v>238</v>
      </c>
      <c r="BX7" s="142">
        <v>236</v>
      </c>
      <c r="BY7" s="140">
        <v>230</v>
      </c>
      <c r="BZ7" s="137">
        <v>228</v>
      </c>
      <c r="CA7" s="137">
        <v>229</v>
      </c>
      <c r="CB7" s="142">
        <v>209</v>
      </c>
      <c r="CC7" s="140">
        <v>207</v>
      </c>
      <c r="CD7" s="137">
        <v>182</v>
      </c>
      <c r="CE7" s="137">
        <v>175</v>
      </c>
      <c r="CF7" s="142">
        <v>175</v>
      </c>
      <c r="CG7" s="143">
        <v>175</v>
      </c>
      <c r="CH7" s="144">
        <v>175</v>
      </c>
      <c r="CI7" s="144">
        <v>175</v>
      </c>
      <c r="CJ7" s="145">
        <v>175</v>
      </c>
      <c r="CK7" s="143">
        <v>175</v>
      </c>
      <c r="CL7" s="144">
        <v>159</v>
      </c>
      <c r="CM7" s="144">
        <v>160</v>
      </c>
      <c r="CN7" s="145">
        <v>146</v>
      </c>
      <c r="CO7" s="143">
        <v>134</v>
      </c>
      <c r="CP7" s="144">
        <v>122</v>
      </c>
      <c r="CQ7" s="144">
        <v>119</v>
      </c>
      <c r="CR7" s="145">
        <v>118</v>
      </c>
      <c r="CS7" s="143">
        <v>109</v>
      </c>
      <c r="CT7" s="144">
        <v>108</v>
      </c>
      <c r="CU7" s="144">
        <v>113</v>
      </c>
      <c r="CV7" s="145">
        <v>113</v>
      </c>
      <c r="CW7" s="545">
        <v>112</v>
      </c>
      <c r="CX7" s="144">
        <v>104</v>
      </c>
      <c r="CY7" s="144">
        <v>104</v>
      </c>
      <c r="CZ7" s="411">
        <v>98</v>
      </c>
      <c r="DA7" s="233">
        <v>98</v>
      </c>
      <c r="DB7" s="144">
        <v>102</v>
      </c>
      <c r="DC7" s="472">
        <v>102</v>
      </c>
      <c r="DD7" s="537">
        <v>102</v>
      </c>
      <c r="DE7" s="540">
        <v>74</v>
      </c>
      <c r="DF7" s="559">
        <v>72</v>
      </c>
      <c r="DG7" s="548">
        <v>69</v>
      </c>
      <c r="DH7" s="576">
        <v>70</v>
      </c>
      <c r="DI7" s="540">
        <v>71</v>
      </c>
      <c r="DJ7" s="548">
        <v>71</v>
      </c>
      <c r="DK7" s="548">
        <v>71</v>
      </c>
      <c r="DL7" s="702">
        <v>71</v>
      </c>
      <c r="DM7" s="540">
        <v>68</v>
      </c>
      <c r="DN7" s="548">
        <v>64</v>
      </c>
      <c r="DO7" s="548">
        <v>40</v>
      </c>
      <c r="DP7" s="563">
        <v>38</v>
      </c>
      <c r="DQ7" s="949">
        <v>38</v>
      </c>
      <c r="DR7" s="803">
        <v>38</v>
      </c>
      <c r="DS7" s="803">
        <v>38</v>
      </c>
      <c r="DT7" s="886">
        <v>38</v>
      </c>
      <c r="DU7" s="581">
        <v>47</v>
      </c>
      <c r="DV7" s="489">
        <v>46</v>
      </c>
      <c r="DW7" s="803">
        <v>46</v>
      </c>
      <c r="DX7" s="979">
        <v>44</v>
      </c>
      <c r="DY7" s="581">
        <v>45</v>
      </c>
      <c r="DZ7" s="542">
        <v>43</v>
      </c>
      <c r="EA7" s="489">
        <v>40</v>
      </c>
      <c r="EB7" s="979">
        <v>38</v>
      </c>
      <c r="EC7" s="1272">
        <v>43</v>
      </c>
      <c r="ED7" s="489">
        <v>42</v>
      </c>
      <c r="EE7" s="542">
        <v>33</v>
      </c>
      <c r="EF7" s="886">
        <v>35</v>
      </c>
    </row>
    <row r="8" spans="1:136" ht="24" customHeight="1">
      <c r="A8" s="25">
        <v>3</v>
      </c>
      <c r="B8" s="26" t="s">
        <v>18</v>
      </c>
      <c r="C8" s="26"/>
      <c r="D8" s="27"/>
      <c r="E8" s="133">
        <v>5282</v>
      </c>
      <c r="F8" s="134">
        <v>5187</v>
      </c>
      <c r="G8" s="134">
        <v>5151</v>
      </c>
      <c r="H8" s="135">
        <v>4258</v>
      </c>
      <c r="I8" s="136">
        <v>3867</v>
      </c>
      <c r="J8" s="137">
        <v>3246</v>
      </c>
      <c r="K8" s="137">
        <v>3308</v>
      </c>
      <c r="L8" s="138">
        <v>3374</v>
      </c>
      <c r="M8" s="139">
        <v>3614</v>
      </c>
      <c r="N8" s="137">
        <v>3614</v>
      </c>
      <c r="O8" s="137">
        <v>3598</v>
      </c>
      <c r="P8" s="140">
        <v>3542</v>
      </c>
      <c r="Q8" s="136">
        <v>3809</v>
      </c>
      <c r="R8" s="137">
        <v>3688</v>
      </c>
      <c r="S8" s="137">
        <v>3813</v>
      </c>
      <c r="T8" s="138">
        <v>3883</v>
      </c>
      <c r="U8" s="139">
        <v>3877</v>
      </c>
      <c r="V8" s="137">
        <v>3934</v>
      </c>
      <c r="W8" s="137">
        <v>3730</v>
      </c>
      <c r="X8" s="140">
        <v>3901</v>
      </c>
      <c r="Y8" s="136">
        <v>3805</v>
      </c>
      <c r="Z8" s="137">
        <v>3820</v>
      </c>
      <c r="AA8" s="137">
        <v>3909</v>
      </c>
      <c r="AB8" s="138">
        <v>4041</v>
      </c>
      <c r="AC8" s="139">
        <v>4209</v>
      </c>
      <c r="AD8" s="137">
        <v>4331</v>
      </c>
      <c r="AE8" s="137">
        <v>3778</v>
      </c>
      <c r="AF8" s="140">
        <v>3770</v>
      </c>
      <c r="AG8" s="136">
        <v>3834</v>
      </c>
      <c r="AH8" s="137">
        <v>3987</v>
      </c>
      <c r="AI8" s="137">
        <v>3938</v>
      </c>
      <c r="AJ8" s="138">
        <v>4041</v>
      </c>
      <c r="AK8" s="139">
        <v>4156</v>
      </c>
      <c r="AL8" s="137">
        <v>4527</v>
      </c>
      <c r="AM8" s="137">
        <v>4173</v>
      </c>
      <c r="AN8" s="140">
        <v>4672</v>
      </c>
      <c r="AO8" s="136">
        <v>4778</v>
      </c>
      <c r="AP8" s="137">
        <v>4969</v>
      </c>
      <c r="AQ8" s="137">
        <v>4933</v>
      </c>
      <c r="AR8" s="138">
        <v>4858</v>
      </c>
      <c r="AS8" s="139">
        <v>4646</v>
      </c>
      <c r="AT8" s="137">
        <v>4455</v>
      </c>
      <c r="AU8" s="137">
        <v>4581</v>
      </c>
      <c r="AV8" s="140">
        <v>4536</v>
      </c>
      <c r="AW8" s="136">
        <v>4766</v>
      </c>
      <c r="AX8" s="137">
        <v>4942</v>
      </c>
      <c r="AY8" s="137">
        <v>4794</v>
      </c>
      <c r="AZ8" s="138">
        <v>4737</v>
      </c>
      <c r="BA8" s="139">
        <v>5245</v>
      </c>
      <c r="BB8" s="137">
        <v>4349</v>
      </c>
      <c r="BC8" s="137">
        <v>3771</v>
      </c>
      <c r="BD8" s="140">
        <v>4400</v>
      </c>
      <c r="BE8" s="136">
        <v>4610</v>
      </c>
      <c r="BF8" s="137">
        <v>4864</v>
      </c>
      <c r="BG8" s="137">
        <v>4280</v>
      </c>
      <c r="BH8" s="138">
        <v>5139</v>
      </c>
      <c r="BI8" s="139">
        <v>5449</v>
      </c>
      <c r="BJ8" s="137">
        <v>5567</v>
      </c>
      <c r="BK8" s="137">
        <v>5457</v>
      </c>
      <c r="BL8" s="140">
        <v>5575</v>
      </c>
      <c r="BM8" s="136">
        <v>5466</v>
      </c>
      <c r="BN8" s="137">
        <v>5472</v>
      </c>
      <c r="BO8" s="137">
        <v>5283</v>
      </c>
      <c r="BP8" s="138">
        <v>5540</v>
      </c>
      <c r="BQ8" s="139">
        <v>5487</v>
      </c>
      <c r="BR8" s="137">
        <v>5368</v>
      </c>
      <c r="BS8" s="137">
        <v>4973</v>
      </c>
      <c r="BT8" s="138">
        <v>5169</v>
      </c>
      <c r="BU8" s="140">
        <v>4533</v>
      </c>
      <c r="BV8" s="137">
        <v>4339</v>
      </c>
      <c r="BW8" s="137">
        <v>4361</v>
      </c>
      <c r="BX8" s="142">
        <v>4265</v>
      </c>
      <c r="BY8" s="140">
        <v>4125</v>
      </c>
      <c r="BZ8" s="137">
        <v>4129</v>
      </c>
      <c r="CA8" s="137">
        <v>4278</v>
      </c>
      <c r="CB8" s="142">
        <v>4291</v>
      </c>
      <c r="CC8" s="140">
        <v>4290</v>
      </c>
      <c r="CD8" s="137">
        <v>4196</v>
      </c>
      <c r="CE8" s="137">
        <v>4145</v>
      </c>
      <c r="CF8" s="142">
        <v>4123</v>
      </c>
      <c r="CG8" s="143">
        <v>4714</v>
      </c>
      <c r="CH8" s="144">
        <v>4725</v>
      </c>
      <c r="CI8" s="144">
        <v>4813</v>
      </c>
      <c r="CJ8" s="145">
        <v>4930</v>
      </c>
      <c r="CK8" s="143">
        <v>4825</v>
      </c>
      <c r="CL8" s="144">
        <v>4900</v>
      </c>
      <c r="CM8" s="144">
        <v>4957</v>
      </c>
      <c r="CN8" s="145">
        <v>4956</v>
      </c>
      <c r="CO8" s="143">
        <v>4973</v>
      </c>
      <c r="CP8" s="144">
        <v>5081</v>
      </c>
      <c r="CQ8" s="144">
        <v>4985</v>
      </c>
      <c r="CR8" s="145">
        <v>5031</v>
      </c>
      <c r="CS8" s="143">
        <v>4959</v>
      </c>
      <c r="CT8" s="144">
        <v>5030</v>
      </c>
      <c r="CU8" s="144">
        <v>5044</v>
      </c>
      <c r="CV8" s="145">
        <v>3764</v>
      </c>
      <c r="CW8" s="545">
        <v>3760</v>
      </c>
      <c r="CX8" s="144">
        <v>3757</v>
      </c>
      <c r="CY8" s="144">
        <v>3686</v>
      </c>
      <c r="CZ8" s="467">
        <v>3620</v>
      </c>
      <c r="DA8" s="233">
        <v>3582</v>
      </c>
      <c r="DB8" s="144">
        <v>3555</v>
      </c>
      <c r="DC8" s="507">
        <v>3648</v>
      </c>
      <c r="DD8" s="537">
        <v>3540</v>
      </c>
      <c r="DE8" s="540">
        <v>3464</v>
      </c>
      <c r="DF8" s="559">
        <v>3422</v>
      </c>
      <c r="DG8" s="548">
        <v>3503</v>
      </c>
      <c r="DH8" s="576">
        <v>3670</v>
      </c>
      <c r="DI8" s="540">
        <v>3605</v>
      </c>
      <c r="DJ8" s="548">
        <v>3594</v>
      </c>
      <c r="DK8" s="548">
        <v>3493</v>
      </c>
      <c r="DL8" s="702">
        <v>3381</v>
      </c>
      <c r="DM8" s="540">
        <v>3286</v>
      </c>
      <c r="DN8" s="548">
        <v>3270</v>
      </c>
      <c r="DO8" s="548">
        <v>3095</v>
      </c>
      <c r="DP8" s="563">
        <v>3054</v>
      </c>
      <c r="DQ8" s="949">
        <v>2970</v>
      </c>
      <c r="DR8" s="803">
        <v>2897</v>
      </c>
      <c r="DS8" s="803">
        <v>2833</v>
      </c>
      <c r="DT8" s="886">
        <v>2450</v>
      </c>
      <c r="DU8" s="581">
        <v>2448</v>
      </c>
      <c r="DV8" s="489">
        <v>2578</v>
      </c>
      <c r="DW8" s="803">
        <v>2646</v>
      </c>
      <c r="DX8" s="979">
        <v>2615</v>
      </c>
      <c r="DY8" s="581">
        <v>2514</v>
      </c>
      <c r="DZ8" s="542">
        <v>2482</v>
      </c>
      <c r="EA8" s="489">
        <v>2486</v>
      </c>
      <c r="EB8" s="979">
        <v>2487</v>
      </c>
      <c r="EC8" s="1272">
        <v>2418</v>
      </c>
      <c r="ED8" s="489">
        <v>2339</v>
      </c>
      <c r="EE8" s="542">
        <v>2342</v>
      </c>
      <c r="EF8" s="886">
        <v>2362</v>
      </c>
    </row>
    <row r="9" spans="1:136" ht="24" customHeight="1">
      <c r="A9" s="25">
        <v>4</v>
      </c>
      <c r="B9" s="26" t="s">
        <v>19</v>
      </c>
      <c r="C9" s="26"/>
      <c r="D9" s="27"/>
      <c r="E9" s="133">
        <v>76890</v>
      </c>
      <c r="F9" s="134">
        <v>75494</v>
      </c>
      <c r="G9" s="134">
        <v>73267</v>
      </c>
      <c r="H9" s="135">
        <v>73643</v>
      </c>
      <c r="I9" s="136">
        <v>74716</v>
      </c>
      <c r="J9" s="137">
        <v>73669</v>
      </c>
      <c r="K9" s="137">
        <v>73033</v>
      </c>
      <c r="L9" s="138">
        <v>73023</v>
      </c>
      <c r="M9" s="139">
        <v>71089</v>
      </c>
      <c r="N9" s="137">
        <v>70854</v>
      </c>
      <c r="O9" s="137">
        <v>70484</v>
      </c>
      <c r="P9" s="140">
        <v>69037</v>
      </c>
      <c r="Q9" s="136">
        <v>69117</v>
      </c>
      <c r="R9" s="137">
        <v>67757</v>
      </c>
      <c r="S9" s="137">
        <v>66394</v>
      </c>
      <c r="T9" s="138">
        <v>66258</v>
      </c>
      <c r="U9" s="139">
        <v>66810</v>
      </c>
      <c r="V9" s="137">
        <v>65014</v>
      </c>
      <c r="W9" s="137">
        <v>65456</v>
      </c>
      <c r="X9" s="140">
        <v>65809</v>
      </c>
      <c r="Y9" s="136">
        <v>67402</v>
      </c>
      <c r="Z9" s="137">
        <v>67700</v>
      </c>
      <c r="AA9" s="137">
        <v>67881</v>
      </c>
      <c r="AB9" s="138">
        <v>69323</v>
      </c>
      <c r="AC9" s="139">
        <v>71744</v>
      </c>
      <c r="AD9" s="137">
        <v>72542</v>
      </c>
      <c r="AE9" s="137">
        <v>74143</v>
      </c>
      <c r="AF9" s="140">
        <v>75870</v>
      </c>
      <c r="AG9" s="136">
        <v>77357</v>
      </c>
      <c r="AH9" s="137">
        <v>76488</v>
      </c>
      <c r="AI9" s="137">
        <v>76180</v>
      </c>
      <c r="AJ9" s="138">
        <v>76919</v>
      </c>
      <c r="AK9" s="139">
        <v>76180</v>
      </c>
      <c r="AL9" s="137">
        <v>75695</v>
      </c>
      <c r="AM9" s="137">
        <v>74921</v>
      </c>
      <c r="AN9" s="140">
        <v>75329</v>
      </c>
      <c r="AO9" s="136">
        <v>77369</v>
      </c>
      <c r="AP9" s="137">
        <v>77111</v>
      </c>
      <c r="AQ9" s="137">
        <v>75229</v>
      </c>
      <c r="AR9" s="138">
        <v>72145</v>
      </c>
      <c r="AS9" s="139">
        <v>71386</v>
      </c>
      <c r="AT9" s="137">
        <v>71337</v>
      </c>
      <c r="AU9" s="137">
        <v>71538</v>
      </c>
      <c r="AV9" s="140">
        <v>72034</v>
      </c>
      <c r="AW9" s="136">
        <v>69154</v>
      </c>
      <c r="AX9" s="137">
        <v>68099</v>
      </c>
      <c r="AY9" s="137">
        <v>62026</v>
      </c>
      <c r="AZ9" s="138">
        <v>62514</v>
      </c>
      <c r="BA9" s="139">
        <v>60441</v>
      </c>
      <c r="BB9" s="137">
        <v>55032</v>
      </c>
      <c r="BC9" s="137">
        <v>53170</v>
      </c>
      <c r="BD9" s="140">
        <v>53050</v>
      </c>
      <c r="BE9" s="136">
        <v>51473</v>
      </c>
      <c r="BF9" s="137">
        <v>51147</v>
      </c>
      <c r="BG9" s="137">
        <v>49968</v>
      </c>
      <c r="BH9" s="138">
        <v>49668</v>
      </c>
      <c r="BI9" s="139">
        <v>48467</v>
      </c>
      <c r="BJ9" s="137">
        <v>48238</v>
      </c>
      <c r="BK9" s="137">
        <v>48654</v>
      </c>
      <c r="BL9" s="140">
        <v>48008</v>
      </c>
      <c r="BM9" s="136">
        <v>49437</v>
      </c>
      <c r="BN9" s="137">
        <v>49982</v>
      </c>
      <c r="BO9" s="137">
        <v>50040</v>
      </c>
      <c r="BP9" s="138">
        <v>49771</v>
      </c>
      <c r="BQ9" s="139">
        <v>49037</v>
      </c>
      <c r="BR9" s="137">
        <v>46494</v>
      </c>
      <c r="BS9" s="137">
        <v>45032</v>
      </c>
      <c r="BT9" s="138">
        <v>44318</v>
      </c>
      <c r="BU9" s="140">
        <v>41657</v>
      </c>
      <c r="BV9" s="137">
        <v>41223</v>
      </c>
      <c r="BW9" s="137">
        <v>41584</v>
      </c>
      <c r="BX9" s="142">
        <v>41540</v>
      </c>
      <c r="BY9" s="140">
        <v>41098</v>
      </c>
      <c r="BZ9" s="137">
        <v>40691</v>
      </c>
      <c r="CA9" s="137">
        <v>40184</v>
      </c>
      <c r="CB9" s="142">
        <v>37909</v>
      </c>
      <c r="CC9" s="140">
        <v>37871</v>
      </c>
      <c r="CD9" s="137">
        <v>38240</v>
      </c>
      <c r="CE9" s="137">
        <v>37494</v>
      </c>
      <c r="CF9" s="145">
        <v>37471</v>
      </c>
      <c r="CG9" s="143">
        <v>35930</v>
      </c>
      <c r="CH9" s="144">
        <v>35733</v>
      </c>
      <c r="CI9" s="144">
        <v>35404</v>
      </c>
      <c r="CJ9" s="145">
        <v>35787</v>
      </c>
      <c r="CK9" s="143">
        <v>35878</v>
      </c>
      <c r="CL9" s="144">
        <v>35260</v>
      </c>
      <c r="CM9" s="144">
        <v>35266</v>
      </c>
      <c r="CN9" s="145">
        <v>35121</v>
      </c>
      <c r="CO9" s="143">
        <v>36473</v>
      </c>
      <c r="CP9" s="144">
        <v>36637</v>
      </c>
      <c r="CQ9" s="144">
        <v>36497</v>
      </c>
      <c r="CR9" s="145">
        <v>36071</v>
      </c>
      <c r="CS9" s="143">
        <v>35496</v>
      </c>
      <c r="CT9" s="144">
        <v>35284</v>
      </c>
      <c r="CU9" s="144">
        <v>35076</v>
      </c>
      <c r="CV9" s="145">
        <v>36188</v>
      </c>
      <c r="CW9" s="545">
        <v>35584</v>
      </c>
      <c r="CX9" s="144">
        <v>35493</v>
      </c>
      <c r="CY9" s="144">
        <v>35638</v>
      </c>
      <c r="CZ9" s="542">
        <v>35842</v>
      </c>
      <c r="DA9" s="233">
        <v>35434</v>
      </c>
      <c r="DB9" s="144">
        <v>35281</v>
      </c>
      <c r="DC9" s="507">
        <v>35801</v>
      </c>
      <c r="DD9" s="537">
        <v>35319</v>
      </c>
      <c r="DE9" s="540">
        <v>34196</v>
      </c>
      <c r="DF9" s="559">
        <v>33372</v>
      </c>
      <c r="DG9" s="548">
        <v>33084</v>
      </c>
      <c r="DH9" s="576">
        <v>32832</v>
      </c>
      <c r="DI9" s="540">
        <v>31547</v>
      </c>
      <c r="DJ9" s="548">
        <v>29502</v>
      </c>
      <c r="DK9" s="548">
        <v>28734</v>
      </c>
      <c r="DL9" s="702">
        <v>27589</v>
      </c>
      <c r="DM9" s="540">
        <v>26879</v>
      </c>
      <c r="DN9" s="548">
        <v>26552</v>
      </c>
      <c r="DO9" s="548">
        <v>24907</v>
      </c>
      <c r="DP9" s="563">
        <v>21196</v>
      </c>
      <c r="DQ9" s="949">
        <v>20870</v>
      </c>
      <c r="DR9" s="803">
        <v>20342</v>
      </c>
      <c r="DS9" s="803">
        <v>19799</v>
      </c>
      <c r="DT9" s="886">
        <v>19641</v>
      </c>
      <c r="DU9" s="581">
        <v>19259</v>
      </c>
      <c r="DV9" s="489">
        <v>19134</v>
      </c>
      <c r="DW9" s="803">
        <v>19631</v>
      </c>
      <c r="DX9" s="979">
        <v>19900</v>
      </c>
      <c r="DY9" s="581">
        <v>19223</v>
      </c>
      <c r="DZ9" s="542">
        <v>18435</v>
      </c>
      <c r="EA9" s="489">
        <v>17901</v>
      </c>
      <c r="EB9" s="979">
        <v>17333</v>
      </c>
      <c r="EC9" s="1272">
        <v>16738</v>
      </c>
      <c r="ED9" s="489">
        <v>16725</v>
      </c>
      <c r="EE9" s="542">
        <v>16852</v>
      </c>
      <c r="EF9" s="886">
        <v>16101</v>
      </c>
    </row>
    <row r="10" spans="1:136" ht="24" customHeight="1">
      <c r="A10" s="25"/>
      <c r="B10" s="33" t="s">
        <v>20</v>
      </c>
      <c r="C10" s="33"/>
      <c r="D10" s="27"/>
      <c r="E10" s="364">
        <v>27176</v>
      </c>
      <c r="F10" s="365">
        <v>26952</v>
      </c>
      <c r="G10" s="365">
        <v>26167</v>
      </c>
      <c r="H10" s="366">
        <v>26657</v>
      </c>
      <c r="I10" s="367">
        <v>26861</v>
      </c>
      <c r="J10" s="368">
        <v>25014</v>
      </c>
      <c r="K10" s="368">
        <v>24353</v>
      </c>
      <c r="L10" s="369">
        <v>23316</v>
      </c>
      <c r="M10" s="370">
        <v>21408</v>
      </c>
      <c r="N10" s="368">
        <v>21407</v>
      </c>
      <c r="O10" s="368">
        <v>20884</v>
      </c>
      <c r="P10" s="371">
        <v>19766</v>
      </c>
      <c r="Q10" s="367">
        <v>20453</v>
      </c>
      <c r="R10" s="368">
        <v>20287</v>
      </c>
      <c r="S10" s="368">
        <v>19908</v>
      </c>
      <c r="T10" s="369">
        <v>19051</v>
      </c>
      <c r="U10" s="370">
        <v>18450</v>
      </c>
      <c r="V10" s="368">
        <v>18560</v>
      </c>
      <c r="W10" s="368">
        <v>18599</v>
      </c>
      <c r="X10" s="371">
        <v>18408</v>
      </c>
      <c r="Y10" s="367">
        <v>18983</v>
      </c>
      <c r="Z10" s="368">
        <v>18477</v>
      </c>
      <c r="AA10" s="368">
        <v>18347</v>
      </c>
      <c r="AB10" s="369">
        <v>18207</v>
      </c>
      <c r="AC10" s="370">
        <v>18858</v>
      </c>
      <c r="AD10" s="368">
        <v>18636</v>
      </c>
      <c r="AE10" s="368">
        <v>18929</v>
      </c>
      <c r="AF10" s="371">
        <v>18842</v>
      </c>
      <c r="AG10" s="367">
        <v>18783</v>
      </c>
      <c r="AH10" s="368">
        <v>18544</v>
      </c>
      <c r="AI10" s="368">
        <v>18537</v>
      </c>
      <c r="AJ10" s="369">
        <v>18564</v>
      </c>
      <c r="AK10" s="370">
        <v>17925</v>
      </c>
      <c r="AL10" s="368">
        <v>18584</v>
      </c>
      <c r="AM10" s="368">
        <v>17877</v>
      </c>
      <c r="AN10" s="371">
        <v>18605</v>
      </c>
      <c r="AO10" s="367">
        <v>19200</v>
      </c>
      <c r="AP10" s="368">
        <v>18971</v>
      </c>
      <c r="AQ10" s="368">
        <v>18836</v>
      </c>
      <c r="AR10" s="369">
        <v>18447</v>
      </c>
      <c r="AS10" s="370">
        <v>18230</v>
      </c>
      <c r="AT10" s="368">
        <v>18146</v>
      </c>
      <c r="AU10" s="368">
        <v>17971</v>
      </c>
      <c r="AV10" s="371">
        <v>18138</v>
      </c>
      <c r="AW10" s="367">
        <v>16212</v>
      </c>
      <c r="AX10" s="368">
        <v>15521</v>
      </c>
      <c r="AY10" s="368">
        <v>13286</v>
      </c>
      <c r="AZ10" s="369">
        <v>12975</v>
      </c>
      <c r="BA10" s="370">
        <v>11693</v>
      </c>
      <c r="BB10" s="368">
        <v>11175</v>
      </c>
      <c r="BC10" s="368">
        <v>9085</v>
      </c>
      <c r="BD10" s="371">
        <v>8113</v>
      </c>
      <c r="BE10" s="367">
        <v>7532</v>
      </c>
      <c r="BF10" s="368">
        <v>7234</v>
      </c>
      <c r="BG10" s="368">
        <v>7961</v>
      </c>
      <c r="BH10" s="369">
        <v>7061</v>
      </c>
      <c r="BI10" s="370">
        <v>6748</v>
      </c>
      <c r="BJ10" s="368">
        <v>6608</v>
      </c>
      <c r="BK10" s="368">
        <v>6662</v>
      </c>
      <c r="BL10" s="371">
        <v>5841</v>
      </c>
      <c r="BM10" s="367">
        <v>5790</v>
      </c>
      <c r="BN10" s="368">
        <v>5720</v>
      </c>
      <c r="BO10" s="368">
        <v>6096</v>
      </c>
      <c r="BP10" s="369">
        <v>5904</v>
      </c>
      <c r="BQ10" s="370">
        <v>5211</v>
      </c>
      <c r="BR10" s="368">
        <v>4725</v>
      </c>
      <c r="BS10" s="368">
        <v>4254</v>
      </c>
      <c r="BT10" s="369">
        <v>4184</v>
      </c>
      <c r="BU10" s="371">
        <v>4163</v>
      </c>
      <c r="BV10" s="368">
        <v>4103</v>
      </c>
      <c r="BW10" s="368">
        <v>3798</v>
      </c>
      <c r="BX10" s="372">
        <v>3559</v>
      </c>
      <c r="BY10" s="371">
        <v>3480</v>
      </c>
      <c r="BZ10" s="368">
        <v>3426</v>
      </c>
      <c r="CA10" s="368">
        <v>3327</v>
      </c>
      <c r="CB10" s="372">
        <v>3356</v>
      </c>
      <c r="CC10" s="371">
        <v>2988</v>
      </c>
      <c r="CD10" s="368">
        <v>2962</v>
      </c>
      <c r="CE10" s="368">
        <v>3918</v>
      </c>
      <c r="CF10" s="372">
        <v>3761</v>
      </c>
      <c r="CG10" s="373">
        <v>3791</v>
      </c>
      <c r="CH10" s="374">
        <v>3646</v>
      </c>
      <c r="CI10" s="374">
        <v>3601</v>
      </c>
      <c r="CJ10" s="375">
        <v>3741</v>
      </c>
      <c r="CK10" s="373">
        <v>3421</v>
      </c>
      <c r="CL10" s="374">
        <v>3332</v>
      </c>
      <c r="CM10" s="374">
        <v>3342</v>
      </c>
      <c r="CN10" s="375">
        <v>3323</v>
      </c>
      <c r="CO10" s="373">
        <v>3470</v>
      </c>
      <c r="CP10" s="374">
        <v>3406</v>
      </c>
      <c r="CQ10" s="374">
        <v>3037</v>
      </c>
      <c r="CR10" s="375">
        <v>3002</v>
      </c>
      <c r="CS10" s="373">
        <v>2859</v>
      </c>
      <c r="CT10" s="374">
        <v>2810</v>
      </c>
      <c r="CU10" s="374">
        <v>2809</v>
      </c>
      <c r="CV10" s="375">
        <v>2701</v>
      </c>
      <c r="CW10" s="546">
        <v>2450</v>
      </c>
      <c r="CX10" s="374">
        <v>2440</v>
      </c>
      <c r="CY10" s="374">
        <v>2347</v>
      </c>
      <c r="CZ10" s="543">
        <v>2371</v>
      </c>
      <c r="DA10" s="376">
        <v>2242</v>
      </c>
      <c r="DB10" s="374">
        <v>2238</v>
      </c>
      <c r="DC10" s="508">
        <v>1745</v>
      </c>
      <c r="DD10" s="538">
        <v>1757</v>
      </c>
      <c r="DE10" s="541">
        <v>1746</v>
      </c>
      <c r="DF10" s="560">
        <v>1767</v>
      </c>
      <c r="DG10" s="549">
        <v>1780</v>
      </c>
      <c r="DH10" s="577">
        <v>1854</v>
      </c>
      <c r="DI10" s="541">
        <v>1410</v>
      </c>
      <c r="DJ10" s="549">
        <v>1441</v>
      </c>
      <c r="DK10" s="549">
        <v>1408</v>
      </c>
      <c r="DL10" s="703">
        <v>904</v>
      </c>
      <c r="DM10" s="541">
        <v>886</v>
      </c>
      <c r="DN10" s="549">
        <v>864</v>
      </c>
      <c r="DO10" s="549">
        <v>806</v>
      </c>
      <c r="DP10" s="564">
        <v>638</v>
      </c>
      <c r="DQ10" s="949">
        <v>632</v>
      </c>
      <c r="DR10" s="804">
        <v>619</v>
      </c>
      <c r="DS10" s="804">
        <v>611</v>
      </c>
      <c r="DT10" s="887">
        <v>609</v>
      </c>
      <c r="DU10" s="582">
        <v>616</v>
      </c>
      <c r="DV10" s="490">
        <v>644</v>
      </c>
      <c r="DW10" s="804">
        <v>641</v>
      </c>
      <c r="DX10" s="980">
        <v>626</v>
      </c>
      <c r="DY10" s="582">
        <v>598</v>
      </c>
      <c r="DZ10" s="550">
        <v>599</v>
      </c>
      <c r="EA10" s="490">
        <v>597</v>
      </c>
      <c r="EB10" s="980">
        <v>599</v>
      </c>
      <c r="EC10" s="1273">
        <v>571</v>
      </c>
      <c r="ED10" s="490">
        <v>563</v>
      </c>
      <c r="EE10" s="550">
        <v>472</v>
      </c>
      <c r="EF10" s="887">
        <v>469</v>
      </c>
    </row>
    <row r="11" spans="1:136" ht="24" customHeight="1">
      <c r="A11" s="25"/>
      <c r="B11" s="33" t="s">
        <v>21</v>
      </c>
      <c r="C11" s="33"/>
      <c r="D11" s="27"/>
      <c r="E11" s="364">
        <v>49714</v>
      </c>
      <c r="F11" s="365">
        <v>48542</v>
      </c>
      <c r="G11" s="365">
        <v>47100</v>
      </c>
      <c r="H11" s="366">
        <v>46986</v>
      </c>
      <c r="I11" s="367">
        <v>47825</v>
      </c>
      <c r="J11" s="368">
        <v>48655</v>
      </c>
      <c r="K11" s="368">
        <v>48680</v>
      </c>
      <c r="L11" s="369">
        <v>49707</v>
      </c>
      <c r="M11" s="370">
        <v>49681</v>
      </c>
      <c r="N11" s="368">
        <v>49447</v>
      </c>
      <c r="O11" s="368">
        <v>49600</v>
      </c>
      <c r="P11" s="371">
        <v>49271</v>
      </c>
      <c r="Q11" s="367">
        <v>48664</v>
      </c>
      <c r="R11" s="368">
        <v>47470</v>
      </c>
      <c r="S11" s="368">
        <v>46486</v>
      </c>
      <c r="T11" s="369">
        <v>47207</v>
      </c>
      <c r="U11" s="370">
        <v>48360</v>
      </c>
      <c r="V11" s="368">
        <v>46454</v>
      </c>
      <c r="W11" s="368">
        <v>46857</v>
      </c>
      <c r="X11" s="371">
        <v>47401</v>
      </c>
      <c r="Y11" s="367">
        <v>48419</v>
      </c>
      <c r="Z11" s="368">
        <v>49223</v>
      </c>
      <c r="AA11" s="368">
        <v>49534</v>
      </c>
      <c r="AB11" s="369">
        <v>51116</v>
      </c>
      <c r="AC11" s="370">
        <v>52886</v>
      </c>
      <c r="AD11" s="368">
        <v>53306</v>
      </c>
      <c r="AE11" s="368">
        <v>55214</v>
      </c>
      <c r="AF11" s="371">
        <v>57028</v>
      </c>
      <c r="AG11" s="367">
        <v>58574</v>
      </c>
      <c r="AH11" s="368">
        <v>57944</v>
      </c>
      <c r="AI11" s="368">
        <v>57643</v>
      </c>
      <c r="AJ11" s="369">
        <v>58355</v>
      </c>
      <c r="AK11" s="370">
        <v>58225</v>
      </c>
      <c r="AL11" s="368">
        <v>57111</v>
      </c>
      <c r="AM11" s="368">
        <v>57044</v>
      </c>
      <c r="AN11" s="371">
        <v>56724</v>
      </c>
      <c r="AO11" s="367">
        <v>58169</v>
      </c>
      <c r="AP11" s="368">
        <v>58140</v>
      </c>
      <c r="AQ11" s="368">
        <v>56393</v>
      </c>
      <c r="AR11" s="369">
        <v>53698</v>
      </c>
      <c r="AS11" s="370">
        <v>53156</v>
      </c>
      <c r="AT11" s="368">
        <v>53191</v>
      </c>
      <c r="AU11" s="368">
        <v>53567</v>
      </c>
      <c r="AV11" s="371">
        <v>53896</v>
      </c>
      <c r="AW11" s="367">
        <v>52942</v>
      </c>
      <c r="AX11" s="368">
        <v>52578</v>
      </c>
      <c r="AY11" s="368">
        <v>48740</v>
      </c>
      <c r="AZ11" s="369">
        <v>49539</v>
      </c>
      <c r="BA11" s="370">
        <v>48748</v>
      </c>
      <c r="BB11" s="368">
        <v>43857</v>
      </c>
      <c r="BC11" s="368">
        <v>44085</v>
      </c>
      <c r="BD11" s="371">
        <v>44937</v>
      </c>
      <c r="BE11" s="367">
        <v>43941</v>
      </c>
      <c r="BF11" s="368">
        <v>43913</v>
      </c>
      <c r="BG11" s="368">
        <v>42007</v>
      </c>
      <c r="BH11" s="369">
        <v>42607</v>
      </c>
      <c r="BI11" s="370">
        <v>41719</v>
      </c>
      <c r="BJ11" s="368">
        <v>41630</v>
      </c>
      <c r="BK11" s="368">
        <v>41992</v>
      </c>
      <c r="BL11" s="371">
        <v>42167</v>
      </c>
      <c r="BM11" s="367">
        <v>43647</v>
      </c>
      <c r="BN11" s="368">
        <v>44262</v>
      </c>
      <c r="BO11" s="368">
        <v>43944</v>
      </c>
      <c r="BP11" s="369">
        <v>43867</v>
      </c>
      <c r="BQ11" s="370">
        <v>43826</v>
      </c>
      <c r="BR11" s="368">
        <v>41769</v>
      </c>
      <c r="BS11" s="368">
        <v>40778</v>
      </c>
      <c r="BT11" s="369">
        <v>40134</v>
      </c>
      <c r="BU11" s="371">
        <v>37494</v>
      </c>
      <c r="BV11" s="368">
        <v>37120</v>
      </c>
      <c r="BW11" s="368">
        <v>37786</v>
      </c>
      <c r="BX11" s="372">
        <v>37981</v>
      </c>
      <c r="BY11" s="371">
        <v>37618</v>
      </c>
      <c r="BZ11" s="368">
        <v>37265</v>
      </c>
      <c r="CA11" s="368">
        <v>36857</v>
      </c>
      <c r="CB11" s="372">
        <v>34553</v>
      </c>
      <c r="CC11" s="371">
        <v>34883</v>
      </c>
      <c r="CD11" s="368">
        <v>35278</v>
      </c>
      <c r="CE11" s="368">
        <v>33576</v>
      </c>
      <c r="CF11" s="372">
        <v>33710</v>
      </c>
      <c r="CG11" s="373">
        <v>32139</v>
      </c>
      <c r="CH11" s="374">
        <v>32087</v>
      </c>
      <c r="CI11" s="374">
        <v>31803</v>
      </c>
      <c r="CJ11" s="375">
        <v>32046</v>
      </c>
      <c r="CK11" s="373">
        <v>32457</v>
      </c>
      <c r="CL11" s="374">
        <v>31928</v>
      </c>
      <c r="CM11" s="374">
        <v>31924</v>
      </c>
      <c r="CN11" s="375">
        <v>31798</v>
      </c>
      <c r="CO11" s="373">
        <v>33003</v>
      </c>
      <c r="CP11" s="374">
        <v>33231</v>
      </c>
      <c r="CQ11" s="374">
        <v>33460</v>
      </c>
      <c r="CR11" s="375">
        <v>33069</v>
      </c>
      <c r="CS11" s="373">
        <v>32637</v>
      </c>
      <c r="CT11" s="374">
        <v>32474</v>
      </c>
      <c r="CU11" s="374">
        <v>32267</v>
      </c>
      <c r="CV11" s="375">
        <v>33487</v>
      </c>
      <c r="CW11" s="546">
        <v>33134</v>
      </c>
      <c r="CX11" s="374">
        <v>33053</v>
      </c>
      <c r="CY11" s="374">
        <v>33291</v>
      </c>
      <c r="CZ11" s="543">
        <v>33471</v>
      </c>
      <c r="DA11" s="376">
        <v>33192</v>
      </c>
      <c r="DB11" s="374">
        <v>33043</v>
      </c>
      <c r="DC11" s="508">
        <v>34056</v>
      </c>
      <c r="DD11" s="538">
        <v>33562</v>
      </c>
      <c r="DE11" s="541">
        <v>32450</v>
      </c>
      <c r="DF11" s="560">
        <v>31605</v>
      </c>
      <c r="DG11" s="549">
        <v>31304</v>
      </c>
      <c r="DH11" s="577">
        <v>30978</v>
      </c>
      <c r="DI11" s="541">
        <v>30137</v>
      </c>
      <c r="DJ11" s="549">
        <v>28061</v>
      </c>
      <c r="DK11" s="549">
        <v>27326</v>
      </c>
      <c r="DL11" s="703">
        <v>26685</v>
      </c>
      <c r="DM11" s="541">
        <v>25993</v>
      </c>
      <c r="DN11" s="549">
        <v>25688</v>
      </c>
      <c r="DO11" s="549">
        <v>24101</v>
      </c>
      <c r="DP11" s="564">
        <v>20558</v>
      </c>
      <c r="DQ11" s="949">
        <v>20238</v>
      </c>
      <c r="DR11" s="804">
        <v>19723</v>
      </c>
      <c r="DS11" s="804">
        <v>19188</v>
      </c>
      <c r="DT11" s="887">
        <v>19032</v>
      </c>
      <c r="DU11" s="582">
        <v>18643</v>
      </c>
      <c r="DV11" s="490">
        <v>18490</v>
      </c>
      <c r="DW11" s="804">
        <v>18990</v>
      </c>
      <c r="DX11" s="980">
        <v>19274</v>
      </c>
      <c r="DY11" s="582">
        <v>18625</v>
      </c>
      <c r="DZ11" s="550">
        <v>17746</v>
      </c>
      <c r="EA11" s="490">
        <v>17304</v>
      </c>
      <c r="EB11" s="980">
        <v>16734</v>
      </c>
      <c r="EC11" s="1273">
        <v>16167</v>
      </c>
      <c r="ED11" s="490">
        <v>16162</v>
      </c>
      <c r="EE11" s="550">
        <v>16380</v>
      </c>
      <c r="EF11" s="887">
        <v>15632</v>
      </c>
    </row>
    <row r="12" spans="1:136" ht="24" customHeight="1">
      <c r="A12" s="25">
        <v>5</v>
      </c>
      <c r="B12" s="26" t="s">
        <v>22</v>
      </c>
      <c r="C12" s="26"/>
      <c r="D12" s="27"/>
      <c r="E12" s="133">
        <v>1346</v>
      </c>
      <c r="F12" s="134">
        <v>1560</v>
      </c>
      <c r="G12" s="134">
        <v>1490</v>
      </c>
      <c r="H12" s="135">
        <v>1467</v>
      </c>
      <c r="I12" s="136">
        <v>1494</v>
      </c>
      <c r="J12" s="137">
        <v>1398</v>
      </c>
      <c r="K12" s="137">
        <v>1297</v>
      </c>
      <c r="L12" s="138">
        <v>1302</v>
      </c>
      <c r="M12" s="139">
        <v>1309</v>
      </c>
      <c r="N12" s="137">
        <v>1292</v>
      </c>
      <c r="O12" s="137">
        <v>1275</v>
      </c>
      <c r="P12" s="140">
        <v>1405</v>
      </c>
      <c r="Q12" s="136">
        <v>1558</v>
      </c>
      <c r="R12" s="137">
        <v>1565</v>
      </c>
      <c r="S12" s="137">
        <v>1558</v>
      </c>
      <c r="T12" s="138">
        <v>1487</v>
      </c>
      <c r="U12" s="139">
        <v>1517</v>
      </c>
      <c r="V12" s="137">
        <v>1503</v>
      </c>
      <c r="W12" s="137">
        <v>1348</v>
      </c>
      <c r="X12" s="140">
        <v>1304</v>
      </c>
      <c r="Y12" s="136">
        <v>1315</v>
      </c>
      <c r="Z12" s="137">
        <v>1336</v>
      </c>
      <c r="AA12" s="137">
        <v>1315</v>
      </c>
      <c r="AB12" s="138">
        <v>1196</v>
      </c>
      <c r="AC12" s="139">
        <v>1169</v>
      </c>
      <c r="AD12" s="137">
        <v>1118</v>
      </c>
      <c r="AE12" s="137">
        <v>954</v>
      </c>
      <c r="AF12" s="140">
        <v>968</v>
      </c>
      <c r="AG12" s="136">
        <v>953</v>
      </c>
      <c r="AH12" s="137">
        <v>931</v>
      </c>
      <c r="AI12" s="137">
        <v>879</v>
      </c>
      <c r="AJ12" s="138">
        <v>875</v>
      </c>
      <c r="AK12" s="139">
        <v>894</v>
      </c>
      <c r="AL12" s="137">
        <v>857</v>
      </c>
      <c r="AM12" s="137">
        <v>836</v>
      </c>
      <c r="AN12" s="140">
        <v>808</v>
      </c>
      <c r="AO12" s="136">
        <v>818</v>
      </c>
      <c r="AP12" s="137">
        <v>794</v>
      </c>
      <c r="AQ12" s="137">
        <v>773</v>
      </c>
      <c r="AR12" s="138">
        <v>767</v>
      </c>
      <c r="AS12" s="139">
        <v>725</v>
      </c>
      <c r="AT12" s="137">
        <v>719</v>
      </c>
      <c r="AU12" s="137">
        <v>720</v>
      </c>
      <c r="AV12" s="140">
        <v>734</v>
      </c>
      <c r="AW12" s="136">
        <v>783</v>
      </c>
      <c r="AX12" s="137">
        <v>800</v>
      </c>
      <c r="AY12" s="137">
        <v>791</v>
      </c>
      <c r="AZ12" s="138">
        <v>771</v>
      </c>
      <c r="BA12" s="139">
        <v>824</v>
      </c>
      <c r="BB12" s="137">
        <v>786</v>
      </c>
      <c r="BC12" s="137">
        <v>739</v>
      </c>
      <c r="BD12" s="140">
        <v>751</v>
      </c>
      <c r="BE12" s="136">
        <v>751</v>
      </c>
      <c r="BF12" s="137">
        <v>733</v>
      </c>
      <c r="BG12" s="137">
        <v>701</v>
      </c>
      <c r="BH12" s="138">
        <v>684</v>
      </c>
      <c r="BI12" s="139">
        <v>611</v>
      </c>
      <c r="BJ12" s="137">
        <v>595</v>
      </c>
      <c r="BK12" s="137">
        <v>598</v>
      </c>
      <c r="BL12" s="140">
        <v>527</v>
      </c>
      <c r="BM12" s="136">
        <v>528</v>
      </c>
      <c r="BN12" s="137">
        <v>536</v>
      </c>
      <c r="BO12" s="137">
        <v>539</v>
      </c>
      <c r="BP12" s="138">
        <v>542</v>
      </c>
      <c r="BQ12" s="139">
        <v>554</v>
      </c>
      <c r="BR12" s="137">
        <v>550</v>
      </c>
      <c r="BS12" s="137">
        <v>547</v>
      </c>
      <c r="BT12" s="138">
        <v>510</v>
      </c>
      <c r="BU12" s="140">
        <v>495</v>
      </c>
      <c r="BV12" s="137">
        <v>471</v>
      </c>
      <c r="BW12" s="137">
        <v>501</v>
      </c>
      <c r="BX12" s="142">
        <v>497</v>
      </c>
      <c r="BY12" s="140">
        <v>589</v>
      </c>
      <c r="BZ12" s="137">
        <v>613</v>
      </c>
      <c r="CA12" s="137">
        <v>643</v>
      </c>
      <c r="CB12" s="142">
        <v>644</v>
      </c>
      <c r="CC12" s="140">
        <v>689</v>
      </c>
      <c r="CD12" s="137">
        <v>702</v>
      </c>
      <c r="CE12" s="137">
        <v>557</v>
      </c>
      <c r="CF12" s="142">
        <v>549</v>
      </c>
      <c r="CG12" s="143">
        <v>557</v>
      </c>
      <c r="CH12" s="144">
        <v>515</v>
      </c>
      <c r="CI12" s="144">
        <v>511</v>
      </c>
      <c r="CJ12" s="145">
        <v>513</v>
      </c>
      <c r="CK12" s="143">
        <v>567</v>
      </c>
      <c r="CL12" s="144">
        <v>562</v>
      </c>
      <c r="CM12" s="144">
        <v>533</v>
      </c>
      <c r="CN12" s="145">
        <v>533</v>
      </c>
      <c r="CO12" s="143">
        <v>526</v>
      </c>
      <c r="CP12" s="144">
        <v>541</v>
      </c>
      <c r="CQ12" s="144">
        <v>545</v>
      </c>
      <c r="CR12" s="145">
        <v>582</v>
      </c>
      <c r="CS12" s="143">
        <v>597</v>
      </c>
      <c r="CT12" s="144">
        <v>587</v>
      </c>
      <c r="CU12" s="144">
        <v>592</v>
      </c>
      <c r="CV12" s="145">
        <v>579</v>
      </c>
      <c r="CW12" s="545">
        <v>586</v>
      </c>
      <c r="CX12" s="144">
        <v>591</v>
      </c>
      <c r="CY12" s="144">
        <v>588</v>
      </c>
      <c r="CZ12" s="411">
        <v>585</v>
      </c>
      <c r="DA12" s="233">
        <v>605</v>
      </c>
      <c r="DB12" s="144">
        <v>601</v>
      </c>
      <c r="DC12" s="472">
        <v>608</v>
      </c>
      <c r="DD12" s="537">
        <v>638</v>
      </c>
      <c r="DE12" s="540">
        <v>700</v>
      </c>
      <c r="DF12" s="559">
        <v>661</v>
      </c>
      <c r="DG12" s="548">
        <v>651</v>
      </c>
      <c r="DH12" s="576">
        <v>662</v>
      </c>
      <c r="DI12" s="540">
        <v>655</v>
      </c>
      <c r="DJ12" s="548">
        <v>637</v>
      </c>
      <c r="DK12" s="548">
        <v>615</v>
      </c>
      <c r="DL12" s="702">
        <v>596</v>
      </c>
      <c r="DM12" s="540">
        <v>599</v>
      </c>
      <c r="DN12" s="548">
        <v>525</v>
      </c>
      <c r="DO12" s="548">
        <v>519</v>
      </c>
      <c r="DP12" s="563">
        <v>513</v>
      </c>
      <c r="DQ12" s="949">
        <v>513</v>
      </c>
      <c r="DR12" s="803">
        <v>491</v>
      </c>
      <c r="DS12" s="803">
        <v>504</v>
      </c>
      <c r="DT12" s="886">
        <v>522</v>
      </c>
      <c r="DU12" s="581">
        <v>570</v>
      </c>
      <c r="DV12" s="489">
        <v>566</v>
      </c>
      <c r="DW12" s="803">
        <v>561</v>
      </c>
      <c r="DX12" s="979">
        <v>577</v>
      </c>
      <c r="DY12" s="581">
        <v>585</v>
      </c>
      <c r="DZ12" s="542">
        <v>592</v>
      </c>
      <c r="EA12" s="489">
        <v>582</v>
      </c>
      <c r="EB12" s="979">
        <v>571</v>
      </c>
      <c r="EC12" s="1272">
        <v>565</v>
      </c>
      <c r="ED12" s="489">
        <v>562</v>
      </c>
      <c r="EE12" s="542">
        <v>547</v>
      </c>
      <c r="EF12" s="886">
        <v>541</v>
      </c>
    </row>
    <row r="13" spans="1:136" ht="24" customHeight="1">
      <c r="A13" s="25">
        <v>6</v>
      </c>
      <c r="B13" s="26" t="s">
        <v>23</v>
      </c>
      <c r="C13" s="26"/>
      <c r="D13" s="27"/>
      <c r="E13" s="133">
        <v>592</v>
      </c>
      <c r="F13" s="134">
        <v>578</v>
      </c>
      <c r="G13" s="134">
        <v>486</v>
      </c>
      <c r="H13" s="135">
        <v>534</v>
      </c>
      <c r="I13" s="136">
        <v>559</v>
      </c>
      <c r="J13" s="137">
        <v>545</v>
      </c>
      <c r="K13" s="137">
        <v>514</v>
      </c>
      <c r="L13" s="138">
        <v>488</v>
      </c>
      <c r="M13" s="139">
        <v>465</v>
      </c>
      <c r="N13" s="137">
        <v>496</v>
      </c>
      <c r="O13" s="137">
        <v>518</v>
      </c>
      <c r="P13" s="140">
        <v>526</v>
      </c>
      <c r="Q13" s="136">
        <v>582</v>
      </c>
      <c r="R13" s="137">
        <v>581</v>
      </c>
      <c r="S13" s="137">
        <v>600</v>
      </c>
      <c r="T13" s="138">
        <v>571</v>
      </c>
      <c r="U13" s="139">
        <v>516</v>
      </c>
      <c r="V13" s="137">
        <v>521</v>
      </c>
      <c r="W13" s="137">
        <v>585</v>
      </c>
      <c r="X13" s="140">
        <v>626</v>
      </c>
      <c r="Y13" s="136">
        <v>624</v>
      </c>
      <c r="Z13" s="137">
        <v>602</v>
      </c>
      <c r="AA13" s="137">
        <v>609</v>
      </c>
      <c r="AB13" s="138">
        <v>635</v>
      </c>
      <c r="AC13" s="139">
        <v>636</v>
      </c>
      <c r="AD13" s="137">
        <v>656</v>
      </c>
      <c r="AE13" s="137">
        <v>766</v>
      </c>
      <c r="AF13" s="140">
        <v>797</v>
      </c>
      <c r="AG13" s="136">
        <v>760</v>
      </c>
      <c r="AH13" s="137">
        <v>798</v>
      </c>
      <c r="AI13" s="137">
        <v>843</v>
      </c>
      <c r="AJ13" s="138">
        <v>904</v>
      </c>
      <c r="AK13" s="139">
        <v>836</v>
      </c>
      <c r="AL13" s="137">
        <v>852</v>
      </c>
      <c r="AM13" s="137">
        <v>834</v>
      </c>
      <c r="AN13" s="140">
        <v>831</v>
      </c>
      <c r="AO13" s="136">
        <v>795</v>
      </c>
      <c r="AP13" s="137">
        <v>809</v>
      </c>
      <c r="AQ13" s="137">
        <v>809</v>
      </c>
      <c r="AR13" s="138">
        <v>798</v>
      </c>
      <c r="AS13" s="139">
        <v>780</v>
      </c>
      <c r="AT13" s="137">
        <v>813</v>
      </c>
      <c r="AU13" s="137">
        <v>790</v>
      </c>
      <c r="AV13" s="140">
        <v>792</v>
      </c>
      <c r="AW13" s="136">
        <v>786</v>
      </c>
      <c r="AX13" s="137">
        <v>773</v>
      </c>
      <c r="AY13" s="137">
        <v>769</v>
      </c>
      <c r="AZ13" s="138">
        <v>791</v>
      </c>
      <c r="BA13" s="139">
        <v>791</v>
      </c>
      <c r="BB13" s="137">
        <v>781</v>
      </c>
      <c r="BC13" s="137">
        <v>786</v>
      </c>
      <c r="BD13" s="140">
        <v>797</v>
      </c>
      <c r="BE13" s="136">
        <v>739</v>
      </c>
      <c r="BF13" s="137">
        <v>738</v>
      </c>
      <c r="BG13" s="137">
        <v>737</v>
      </c>
      <c r="BH13" s="138">
        <v>762</v>
      </c>
      <c r="BI13" s="139">
        <v>634</v>
      </c>
      <c r="BJ13" s="137">
        <v>621</v>
      </c>
      <c r="BK13" s="137">
        <v>610</v>
      </c>
      <c r="BL13" s="140">
        <v>615</v>
      </c>
      <c r="BM13" s="136">
        <v>587</v>
      </c>
      <c r="BN13" s="137">
        <v>581</v>
      </c>
      <c r="BO13" s="137">
        <v>602</v>
      </c>
      <c r="BP13" s="138">
        <v>603</v>
      </c>
      <c r="BQ13" s="139">
        <v>623</v>
      </c>
      <c r="BR13" s="137">
        <v>619</v>
      </c>
      <c r="BS13" s="137">
        <v>629</v>
      </c>
      <c r="BT13" s="138">
        <v>622</v>
      </c>
      <c r="BU13" s="140">
        <v>604</v>
      </c>
      <c r="BV13" s="137">
        <v>600</v>
      </c>
      <c r="BW13" s="137">
        <v>816</v>
      </c>
      <c r="BX13" s="142">
        <v>853</v>
      </c>
      <c r="BY13" s="140">
        <v>840</v>
      </c>
      <c r="BZ13" s="137">
        <v>838</v>
      </c>
      <c r="CA13" s="137">
        <v>830</v>
      </c>
      <c r="CB13" s="142">
        <v>858</v>
      </c>
      <c r="CC13" s="140">
        <v>854</v>
      </c>
      <c r="CD13" s="137">
        <v>841</v>
      </c>
      <c r="CE13" s="137">
        <v>890</v>
      </c>
      <c r="CF13" s="142">
        <v>878</v>
      </c>
      <c r="CG13" s="143">
        <v>907</v>
      </c>
      <c r="CH13" s="144">
        <v>863</v>
      </c>
      <c r="CI13" s="144">
        <v>861</v>
      </c>
      <c r="CJ13" s="145">
        <v>849</v>
      </c>
      <c r="CK13" s="143">
        <v>909</v>
      </c>
      <c r="CL13" s="144">
        <v>908</v>
      </c>
      <c r="CM13" s="144">
        <v>931</v>
      </c>
      <c r="CN13" s="145">
        <v>921</v>
      </c>
      <c r="CO13" s="143">
        <v>702</v>
      </c>
      <c r="CP13" s="144">
        <v>721</v>
      </c>
      <c r="CQ13" s="144">
        <v>686</v>
      </c>
      <c r="CR13" s="145">
        <v>689</v>
      </c>
      <c r="CS13" s="143">
        <v>708</v>
      </c>
      <c r="CT13" s="144">
        <v>719</v>
      </c>
      <c r="CU13" s="144">
        <v>715</v>
      </c>
      <c r="CV13" s="145">
        <v>635</v>
      </c>
      <c r="CW13" s="545">
        <v>622</v>
      </c>
      <c r="CX13" s="144">
        <v>624</v>
      </c>
      <c r="CY13" s="144">
        <v>616</v>
      </c>
      <c r="CZ13" s="411">
        <v>608</v>
      </c>
      <c r="DA13" s="233">
        <v>589</v>
      </c>
      <c r="DB13" s="144">
        <v>580</v>
      </c>
      <c r="DC13" s="472">
        <v>568</v>
      </c>
      <c r="DD13" s="537">
        <v>578</v>
      </c>
      <c r="DE13" s="540">
        <v>565</v>
      </c>
      <c r="DF13" s="559">
        <v>574</v>
      </c>
      <c r="DG13" s="548">
        <v>564</v>
      </c>
      <c r="DH13" s="576">
        <v>573</v>
      </c>
      <c r="DI13" s="540">
        <v>574</v>
      </c>
      <c r="DJ13" s="548">
        <v>570</v>
      </c>
      <c r="DK13" s="548">
        <v>553</v>
      </c>
      <c r="DL13" s="702">
        <v>542</v>
      </c>
      <c r="DM13" s="540">
        <v>531</v>
      </c>
      <c r="DN13" s="548">
        <v>503</v>
      </c>
      <c r="DO13" s="548">
        <v>500</v>
      </c>
      <c r="DP13" s="563">
        <v>457</v>
      </c>
      <c r="DQ13" s="949">
        <v>453</v>
      </c>
      <c r="DR13" s="803">
        <v>446</v>
      </c>
      <c r="DS13" s="803">
        <v>476</v>
      </c>
      <c r="DT13" s="886">
        <v>475</v>
      </c>
      <c r="DU13" s="581">
        <v>486</v>
      </c>
      <c r="DV13" s="489">
        <v>484</v>
      </c>
      <c r="DW13" s="803">
        <v>490</v>
      </c>
      <c r="DX13" s="979">
        <v>520</v>
      </c>
      <c r="DY13" s="581">
        <v>534</v>
      </c>
      <c r="DZ13" s="542">
        <v>534</v>
      </c>
      <c r="EA13" s="489">
        <v>544</v>
      </c>
      <c r="EB13" s="979">
        <v>546</v>
      </c>
      <c r="EC13" s="1272">
        <v>602</v>
      </c>
      <c r="ED13" s="489">
        <v>597</v>
      </c>
      <c r="EE13" s="542">
        <v>576</v>
      </c>
      <c r="EF13" s="886">
        <v>589</v>
      </c>
    </row>
    <row r="14" spans="1:136" ht="24" customHeight="1">
      <c r="A14" s="25">
        <v>7</v>
      </c>
      <c r="B14" s="26" t="s">
        <v>24</v>
      </c>
      <c r="C14" s="26"/>
      <c r="D14" s="27"/>
      <c r="E14" s="133">
        <v>457</v>
      </c>
      <c r="F14" s="134">
        <v>436</v>
      </c>
      <c r="G14" s="134">
        <v>433</v>
      </c>
      <c r="H14" s="135">
        <v>470</v>
      </c>
      <c r="I14" s="136">
        <v>489</v>
      </c>
      <c r="J14" s="137">
        <v>493</v>
      </c>
      <c r="K14" s="137">
        <v>485</v>
      </c>
      <c r="L14" s="138">
        <v>540</v>
      </c>
      <c r="M14" s="139">
        <v>543</v>
      </c>
      <c r="N14" s="137">
        <v>443</v>
      </c>
      <c r="O14" s="137">
        <v>451</v>
      </c>
      <c r="P14" s="140">
        <v>498</v>
      </c>
      <c r="Q14" s="136">
        <v>560</v>
      </c>
      <c r="R14" s="137">
        <v>595</v>
      </c>
      <c r="S14" s="137">
        <v>597</v>
      </c>
      <c r="T14" s="138">
        <v>571</v>
      </c>
      <c r="U14" s="139">
        <v>578</v>
      </c>
      <c r="V14" s="137">
        <v>508</v>
      </c>
      <c r="W14" s="137">
        <v>470</v>
      </c>
      <c r="X14" s="140">
        <v>449</v>
      </c>
      <c r="Y14" s="136">
        <v>469</v>
      </c>
      <c r="Z14" s="137">
        <v>482</v>
      </c>
      <c r="AA14" s="137">
        <v>466</v>
      </c>
      <c r="AB14" s="138">
        <v>441</v>
      </c>
      <c r="AC14" s="139">
        <v>482</v>
      </c>
      <c r="AD14" s="137">
        <v>468</v>
      </c>
      <c r="AE14" s="137">
        <v>481</v>
      </c>
      <c r="AF14" s="140">
        <v>493</v>
      </c>
      <c r="AG14" s="136">
        <v>477</v>
      </c>
      <c r="AH14" s="137">
        <v>473</v>
      </c>
      <c r="AI14" s="137">
        <v>453</v>
      </c>
      <c r="AJ14" s="138">
        <v>498</v>
      </c>
      <c r="AK14" s="139">
        <v>543</v>
      </c>
      <c r="AL14" s="137">
        <v>551</v>
      </c>
      <c r="AM14" s="137">
        <v>541</v>
      </c>
      <c r="AN14" s="140">
        <v>467</v>
      </c>
      <c r="AO14" s="136">
        <v>517</v>
      </c>
      <c r="AP14" s="137">
        <v>478</v>
      </c>
      <c r="AQ14" s="137">
        <v>453</v>
      </c>
      <c r="AR14" s="138">
        <v>423</v>
      </c>
      <c r="AS14" s="139">
        <v>423</v>
      </c>
      <c r="AT14" s="137">
        <v>418</v>
      </c>
      <c r="AU14" s="137">
        <v>377</v>
      </c>
      <c r="AV14" s="140">
        <v>373</v>
      </c>
      <c r="AW14" s="136">
        <v>353</v>
      </c>
      <c r="AX14" s="137">
        <v>363</v>
      </c>
      <c r="AY14" s="137">
        <v>376</v>
      </c>
      <c r="AZ14" s="138">
        <v>364</v>
      </c>
      <c r="BA14" s="139">
        <v>391</v>
      </c>
      <c r="BB14" s="137">
        <v>436</v>
      </c>
      <c r="BC14" s="137">
        <v>436</v>
      </c>
      <c r="BD14" s="140">
        <v>424</v>
      </c>
      <c r="BE14" s="136">
        <v>418</v>
      </c>
      <c r="BF14" s="137">
        <v>335</v>
      </c>
      <c r="BG14" s="137">
        <v>380</v>
      </c>
      <c r="BH14" s="138">
        <v>376</v>
      </c>
      <c r="BI14" s="139">
        <v>368</v>
      </c>
      <c r="BJ14" s="137">
        <v>375</v>
      </c>
      <c r="BK14" s="137">
        <v>338</v>
      </c>
      <c r="BL14" s="140">
        <v>323</v>
      </c>
      <c r="BM14" s="136">
        <v>380</v>
      </c>
      <c r="BN14" s="137">
        <v>366</v>
      </c>
      <c r="BO14" s="137">
        <v>347</v>
      </c>
      <c r="BP14" s="138">
        <v>359</v>
      </c>
      <c r="BQ14" s="139">
        <v>357</v>
      </c>
      <c r="BR14" s="137">
        <v>345</v>
      </c>
      <c r="BS14" s="137">
        <v>326</v>
      </c>
      <c r="BT14" s="138">
        <v>323</v>
      </c>
      <c r="BU14" s="140">
        <v>347</v>
      </c>
      <c r="BV14" s="137">
        <v>344</v>
      </c>
      <c r="BW14" s="137">
        <v>311</v>
      </c>
      <c r="BX14" s="142">
        <v>312</v>
      </c>
      <c r="BY14" s="140">
        <v>312</v>
      </c>
      <c r="BZ14" s="137">
        <v>327</v>
      </c>
      <c r="CA14" s="137">
        <v>327</v>
      </c>
      <c r="CB14" s="142">
        <v>327</v>
      </c>
      <c r="CC14" s="140">
        <v>399</v>
      </c>
      <c r="CD14" s="137">
        <v>406</v>
      </c>
      <c r="CE14" s="137">
        <v>431</v>
      </c>
      <c r="CF14" s="142">
        <v>429</v>
      </c>
      <c r="CG14" s="143">
        <v>431</v>
      </c>
      <c r="CH14" s="144">
        <v>428</v>
      </c>
      <c r="CI14" s="144">
        <v>444</v>
      </c>
      <c r="CJ14" s="145">
        <v>448</v>
      </c>
      <c r="CK14" s="143">
        <v>429</v>
      </c>
      <c r="CL14" s="144">
        <v>431</v>
      </c>
      <c r="CM14" s="144">
        <v>394</v>
      </c>
      <c r="CN14" s="145">
        <v>392</v>
      </c>
      <c r="CO14" s="143">
        <v>396</v>
      </c>
      <c r="CP14" s="144">
        <v>394</v>
      </c>
      <c r="CQ14" s="144">
        <v>396</v>
      </c>
      <c r="CR14" s="145">
        <v>399</v>
      </c>
      <c r="CS14" s="143">
        <v>407</v>
      </c>
      <c r="CT14" s="144">
        <v>410</v>
      </c>
      <c r="CU14" s="144">
        <v>404</v>
      </c>
      <c r="CV14" s="145">
        <v>404</v>
      </c>
      <c r="CW14" s="545">
        <v>404</v>
      </c>
      <c r="CX14" s="144">
        <v>401</v>
      </c>
      <c r="CY14" s="144">
        <v>401</v>
      </c>
      <c r="CZ14" s="411">
        <v>399</v>
      </c>
      <c r="DA14" s="233">
        <v>397</v>
      </c>
      <c r="DB14" s="144">
        <v>397</v>
      </c>
      <c r="DC14" s="472">
        <v>378</v>
      </c>
      <c r="DD14" s="537">
        <v>373</v>
      </c>
      <c r="DE14" s="540">
        <v>399</v>
      </c>
      <c r="DF14" s="559">
        <v>394</v>
      </c>
      <c r="DG14" s="548">
        <v>399</v>
      </c>
      <c r="DH14" s="576">
        <v>401</v>
      </c>
      <c r="DI14" s="540">
        <v>401</v>
      </c>
      <c r="DJ14" s="548">
        <v>394</v>
      </c>
      <c r="DK14" s="548">
        <v>383</v>
      </c>
      <c r="DL14" s="702">
        <v>399</v>
      </c>
      <c r="DM14" s="540">
        <v>401</v>
      </c>
      <c r="DN14" s="548">
        <v>360</v>
      </c>
      <c r="DO14" s="548">
        <v>363</v>
      </c>
      <c r="DP14" s="563">
        <v>358</v>
      </c>
      <c r="DQ14" s="949">
        <v>358</v>
      </c>
      <c r="DR14" s="803">
        <v>368</v>
      </c>
      <c r="DS14" s="803">
        <v>367</v>
      </c>
      <c r="DT14" s="886">
        <v>365</v>
      </c>
      <c r="DU14" s="581">
        <v>392</v>
      </c>
      <c r="DV14" s="489">
        <v>388</v>
      </c>
      <c r="DW14" s="803">
        <v>400</v>
      </c>
      <c r="DX14" s="979">
        <v>398</v>
      </c>
      <c r="DY14" s="581">
        <v>418</v>
      </c>
      <c r="DZ14" s="542">
        <v>421</v>
      </c>
      <c r="EA14" s="489">
        <v>411</v>
      </c>
      <c r="EB14" s="979">
        <v>409</v>
      </c>
      <c r="EC14" s="1272">
        <v>414</v>
      </c>
      <c r="ED14" s="489">
        <v>373</v>
      </c>
      <c r="EE14" s="542">
        <v>369</v>
      </c>
      <c r="EF14" s="886">
        <v>374</v>
      </c>
    </row>
    <row r="15" spans="1:136" ht="24" customHeight="1">
      <c r="A15" s="25">
        <v>8</v>
      </c>
      <c r="B15" s="26" t="s">
        <v>25</v>
      </c>
      <c r="C15" s="26"/>
      <c r="D15" s="27"/>
      <c r="E15" s="133">
        <v>695</v>
      </c>
      <c r="F15" s="134">
        <v>693</v>
      </c>
      <c r="G15" s="134">
        <v>706</v>
      </c>
      <c r="H15" s="135">
        <v>603</v>
      </c>
      <c r="I15" s="136">
        <v>641</v>
      </c>
      <c r="J15" s="137">
        <v>618</v>
      </c>
      <c r="K15" s="137">
        <v>636</v>
      </c>
      <c r="L15" s="138">
        <v>606</v>
      </c>
      <c r="M15" s="139">
        <v>610</v>
      </c>
      <c r="N15" s="137">
        <v>593</v>
      </c>
      <c r="O15" s="137">
        <v>588</v>
      </c>
      <c r="P15" s="140">
        <v>573</v>
      </c>
      <c r="Q15" s="136">
        <v>644</v>
      </c>
      <c r="R15" s="137">
        <v>557</v>
      </c>
      <c r="S15" s="137">
        <v>527</v>
      </c>
      <c r="T15" s="138">
        <v>500</v>
      </c>
      <c r="U15" s="139">
        <v>626</v>
      </c>
      <c r="V15" s="137">
        <v>612</v>
      </c>
      <c r="W15" s="137">
        <v>575</v>
      </c>
      <c r="X15" s="140">
        <v>491</v>
      </c>
      <c r="Y15" s="136">
        <v>426</v>
      </c>
      <c r="Z15" s="137">
        <v>459</v>
      </c>
      <c r="AA15" s="137">
        <v>390</v>
      </c>
      <c r="AB15" s="138">
        <v>389</v>
      </c>
      <c r="AC15" s="139">
        <v>395</v>
      </c>
      <c r="AD15" s="137">
        <v>454</v>
      </c>
      <c r="AE15" s="137">
        <v>457</v>
      </c>
      <c r="AF15" s="140">
        <v>506</v>
      </c>
      <c r="AG15" s="136">
        <v>769</v>
      </c>
      <c r="AH15" s="137">
        <v>771</v>
      </c>
      <c r="AI15" s="137">
        <v>876</v>
      </c>
      <c r="AJ15" s="138">
        <v>778</v>
      </c>
      <c r="AK15" s="139">
        <v>824</v>
      </c>
      <c r="AL15" s="137">
        <v>950</v>
      </c>
      <c r="AM15" s="137">
        <v>919</v>
      </c>
      <c r="AN15" s="140">
        <v>887</v>
      </c>
      <c r="AO15" s="136">
        <v>886</v>
      </c>
      <c r="AP15" s="137">
        <v>857</v>
      </c>
      <c r="AQ15" s="137">
        <v>827</v>
      </c>
      <c r="AR15" s="138">
        <v>787</v>
      </c>
      <c r="AS15" s="139">
        <v>785</v>
      </c>
      <c r="AT15" s="137">
        <v>760</v>
      </c>
      <c r="AU15" s="137">
        <v>719</v>
      </c>
      <c r="AV15" s="140">
        <v>691</v>
      </c>
      <c r="AW15" s="136">
        <v>671</v>
      </c>
      <c r="AX15" s="137">
        <v>676</v>
      </c>
      <c r="AY15" s="137">
        <v>656</v>
      </c>
      <c r="AZ15" s="138">
        <v>652</v>
      </c>
      <c r="BA15" s="139">
        <v>690</v>
      </c>
      <c r="BB15" s="137">
        <v>697</v>
      </c>
      <c r="BC15" s="137">
        <v>713</v>
      </c>
      <c r="BD15" s="140">
        <v>725</v>
      </c>
      <c r="BE15" s="136">
        <v>700</v>
      </c>
      <c r="BF15" s="137">
        <v>726</v>
      </c>
      <c r="BG15" s="137">
        <v>694</v>
      </c>
      <c r="BH15" s="138">
        <v>700</v>
      </c>
      <c r="BI15" s="139">
        <v>725</v>
      </c>
      <c r="BJ15" s="137">
        <v>768</v>
      </c>
      <c r="BK15" s="137">
        <v>679</v>
      </c>
      <c r="BL15" s="140">
        <v>683</v>
      </c>
      <c r="BM15" s="136">
        <v>717</v>
      </c>
      <c r="BN15" s="137">
        <v>748</v>
      </c>
      <c r="BO15" s="137">
        <v>752</v>
      </c>
      <c r="BP15" s="138">
        <v>747</v>
      </c>
      <c r="BQ15" s="139">
        <v>777</v>
      </c>
      <c r="BR15" s="137">
        <v>791</v>
      </c>
      <c r="BS15" s="137">
        <v>790</v>
      </c>
      <c r="BT15" s="138">
        <v>766</v>
      </c>
      <c r="BU15" s="140">
        <v>721</v>
      </c>
      <c r="BV15" s="137">
        <v>627</v>
      </c>
      <c r="BW15" s="137">
        <v>610</v>
      </c>
      <c r="BX15" s="142">
        <v>610</v>
      </c>
      <c r="BY15" s="140">
        <v>597</v>
      </c>
      <c r="BZ15" s="137">
        <v>614</v>
      </c>
      <c r="CA15" s="137">
        <v>634</v>
      </c>
      <c r="CB15" s="142">
        <v>653</v>
      </c>
      <c r="CC15" s="140">
        <v>704</v>
      </c>
      <c r="CD15" s="137">
        <v>749</v>
      </c>
      <c r="CE15" s="137">
        <v>765</v>
      </c>
      <c r="CF15" s="142">
        <v>749</v>
      </c>
      <c r="CG15" s="143">
        <v>777</v>
      </c>
      <c r="CH15" s="144">
        <v>777</v>
      </c>
      <c r="CI15" s="144">
        <v>768</v>
      </c>
      <c r="CJ15" s="145">
        <v>727</v>
      </c>
      <c r="CK15" s="143">
        <v>666</v>
      </c>
      <c r="CL15" s="144">
        <v>678</v>
      </c>
      <c r="CM15" s="144">
        <v>667</v>
      </c>
      <c r="CN15" s="145">
        <v>659</v>
      </c>
      <c r="CO15" s="143">
        <v>616</v>
      </c>
      <c r="CP15" s="144">
        <v>619</v>
      </c>
      <c r="CQ15" s="144">
        <v>601</v>
      </c>
      <c r="CR15" s="145">
        <v>593</v>
      </c>
      <c r="CS15" s="143">
        <v>590</v>
      </c>
      <c r="CT15" s="144">
        <v>583</v>
      </c>
      <c r="CU15" s="144">
        <v>573</v>
      </c>
      <c r="CV15" s="145">
        <v>568</v>
      </c>
      <c r="CW15" s="545">
        <v>533</v>
      </c>
      <c r="CX15" s="144">
        <v>531</v>
      </c>
      <c r="CY15" s="144">
        <v>520</v>
      </c>
      <c r="CZ15" s="411">
        <v>525</v>
      </c>
      <c r="DA15" s="233">
        <v>474</v>
      </c>
      <c r="DB15" s="144">
        <v>483</v>
      </c>
      <c r="DC15" s="472">
        <v>473</v>
      </c>
      <c r="DD15" s="537">
        <v>480</v>
      </c>
      <c r="DE15" s="540">
        <v>523</v>
      </c>
      <c r="DF15" s="559">
        <v>559</v>
      </c>
      <c r="DG15" s="548">
        <v>566</v>
      </c>
      <c r="DH15" s="576">
        <v>560</v>
      </c>
      <c r="DI15" s="540">
        <v>579</v>
      </c>
      <c r="DJ15" s="548">
        <v>586</v>
      </c>
      <c r="DK15" s="548">
        <v>572</v>
      </c>
      <c r="DL15" s="702">
        <v>565</v>
      </c>
      <c r="DM15" s="540">
        <v>569</v>
      </c>
      <c r="DN15" s="548">
        <v>534</v>
      </c>
      <c r="DO15" s="548">
        <v>556</v>
      </c>
      <c r="DP15" s="563">
        <v>484</v>
      </c>
      <c r="DQ15" s="949">
        <v>485</v>
      </c>
      <c r="DR15" s="803">
        <v>497</v>
      </c>
      <c r="DS15" s="803">
        <v>541</v>
      </c>
      <c r="DT15" s="886">
        <v>535</v>
      </c>
      <c r="DU15" s="581">
        <v>553</v>
      </c>
      <c r="DV15" s="489">
        <v>579</v>
      </c>
      <c r="DW15" s="803">
        <v>582</v>
      </c>
      <c r="DX15" s="979">
        <v>574</v>
      </c>
      <c r="DY15" s="581">
        <v>574</v>
      </c>
      <c r="DZ15" s="542">
        <v>560</v>
      </c>
      <c r="EA15" s="489">
        <v>559</v>
      </c>
      <c r="EB15" s="979">
        <v>542</v>
      </c>
      <c r="EC15" s="1272">
        <v>528</v>
      </c>
      <c r="ED15" s="489">
        <v>537</v>
      </c>
      <c r="EE15" s="542">
        <v>534</v>
      </c>
      <c r="EF15" s="886">
        <v>553</v>
      </c>
    </row>
    <row r="16" spans="1:136" ht="24" customHeight="1">
      <c r="A16" s="25">
        <v>9</v>
      </c>
      <c r="B16" s="26" t="s">
        <v>26</v>
      </c>
      <c r="C16" s="26"/>
      <c r="D16" s="27"/>
      <c r="E16" s="133">
        <v>423</v>
      </c>
      <c r="F16" s="134">
        <v>436</v>
      </c>
      <c r="G16" s="134">
        <v>437</v>
      </c>
      <c r="H16" s="135">
        <v>396</v>
      </c>
      <c r="I16" s="136">
        <v>368</v>
      </c>
      <c r="J16" s="137">
        <v>382</v>
      </c>
      <c r="K16" s="137">
        <v>357</v>
      </c>
      <c r="L16" s="138">
        <v>382</v>
      </c>
      <c r="M16" s="139">
        <v>434</v>
      </c>
      <c r="N16" s="137">
        <v>420</v>
      </c>
      <c r="O16" s="137">
        <v>405</v>
      </c>
      <c r="P16" s="140">
        <v>410</v>
      </c>
      <c r="Q16" s="136">
        <v>462</v>
      </c>
      <c r="R16" s="137">
        <v>460</v>
      </c>
      <c r="S16" s="137">
        <v>470</v>
      </c>
      <c r="T16" s="138">
        <v>473</v>
      </c>
      <c r="U16" s="139">
        <v>513</v>
      </c>
      <c r="V16" s="137">
        <v>507</v>
      </c>
      <c r="W16" s="137">
        <v>543</v>
      </c>
      <c r="X16" s="140">
        <v>550</v>
      </c>
      <c r="Y16" s="136">
        <v>573</v>
      </c>
      <c r="Z16" s="137">
        <v>562</v>
      </c>
      <c r="AA16" s="137">
        <v>598</v>
      </c>
      <c r="AB16" s="138">
        <v>593</v>
      </c>
      <c r="AC16" s="139">
        <v>582</v>
      </c>
      <c r="AD16" s="137">
        <v>607</v>
      </c>
      <c r="AE16" s="137">
        <v>590</v>
      </c>
      <c r="AF16" s="140">
        <v>590</v>
      </c>
      <c r="AG16" s="136">
        <v>591</v>
      </c>
      <c r="AH16" s="137">
        <v>547</v>
      </c>
      <c r="AI16" s="137">
        <v>538</v>
      </c>
      <c r="AJ16" s="138">
        <v>564</v>
      </c>
      <c r="AK16" s="139">
        <v>591</v>
      </c>
      <c r="AL16" s="137">
        <v>510</v>
      </c>
      <c r="AM16" s="137">
        <v>578</v>
      </c>
      <c r="AN16" s="140">
        <v>536</v>
      </c>
      <c r="AO16" s="136">
        <v>651</v>
      </c>
      <c r="AP16" s="137">
        <v>650</v>
      </c>
      <c r="AQ16" s="137">
        <v>517</v>
      </c>
      <c r="AR16" s="138">
        <v>477</v>
      </c>
      <c r="AS16" s="139">
        <v>508</v>
      </c>
      <c r="AT16" s="137">
        <v>545</v>
      </c>
      <c r="AU16" s="137">
        <v>455</v>
      </c>
      <c r="AV16" s="140">
        <v>508</v>
      </c>
      <c r="AW16" s="136">
        <v>522</v>
      </c>
      <c r="AX16" s="137">
        <v>508</v>
      </c>
      <c r="AY16" s="137">
        <v>511</v>
      </c>
      <c r="AZ16" s="138">
        <v>486</v>
      </c>
      <c r="BA16" s="139">
        <v>459</v>
      </c>
      <c r="BB16" s="137">
        <v>435</v>
      </c>
      <c r="BC16" s="137">
        <v>438</v>
      </c>
      <c r="BD16" s="140">
        <v>425</v>
      </c>
      <c r="BE16" s="136">
        <v>424</v>
      </c>
      <c r="BF16" s="137">
        <v>428</v>
      </c>
      <c r="BG16" s="137">
        <v>437</v>
      </c>
      <c r="BH16" s="138">
        <v>447</v>
      </c>
      <c r="BI16" s="139">
        <v>423</v>
      </c>
      <c r="BJ16" s="137">
        <v>429</v>
      </c>
      <c r="BK16" s="137">
        <v>423</v>
      </c>
      <c r="BL16" s="140">
        <v>417</v>
      </c>
      <c r="BM16" s="136">
        <v>479</v>
      </c>
      <c r="BN16" s="137">
        <v>493</v>
      </c>
      <c r="BO16" s="137">
        <v>476</v>
      </c>
      <c r="BP16" s="138">
        <v>496</v>
      </c>
      <c r="BQ16" s="139">
        <v>542</v>
      </c>
      <c r="BR16" s="137">
        <v>576</v>
      </c>
      <c r="BS16" s="137">
        <v>491</v>
      </c>
      <c r="BT16" s="138">
        <v>418</v>
      </c>
      <c r="BU16" s="140">
        <v>393</v>
      </c>
      <c r="BV16" s="137">
        <v>375</v>
      </c>
      <c r="BW16" s="137">
        <v>477</v>
      </c>
      <c r="BX16" s="142">
        <v>467</v>
      </c>
      <c r="BY16" s="140">
        <v>484</v>
      </c>
      <c r="BZ16" s="137">
        <v>478</v>
      </c>
      <c r="CA16" s="137">
        <v>472</v>
      </c>
      <c r="CB16" s="142">
        <v>427</v>
      </c>
      <c r="CC16" s="140">
        <v>417</v>
      </c>
      <c r="CD16" s="137">
        <v>378</v>
      </c>
      <c r="CE16" s="137">
        <v>340</v>
      </c>
      <c r="CF16" s="142">
        <v>300</v>
      </c>
      <c r="CG16" s="143">
        <v>270</v>
      </c>
      <c r="CH16" s="144">
        <v>266</v>
      </c>
      <c r="CI16" s="144">
        <v>268</v>
      </c>
      <c r="CJ16" s="145">
        <v>259</v>
      </c>
      <c r="CK16" s="143">
        <v>263</v>
      </c>
      <c r="CL16" s="144">
        <v>257</v>
      </c>
      <c r="CM16" s="144">
        <v>257</v>
      </c>
      <c r="CN16" s="145">
        <v>254</v>
      </c>
      <c r="CO16" s="143">
        <v>242</v>
      </c>
      <c r="CP16" s="144">
        <v>235</v>
      </c>
      <c r="CQ16" s="144">
        <v>236</v>
      </c>
      <c r="CR16" s="145">
        <v>234</v>
      </c>
      <c r="CS16" s="143">
        <v>227</v>
      </c>
      <c r="CT16" s="144">
        <v>237</v>
      </c>
      <c r="CU16" s="144">
        <v>229</v>
      </c>
      <c r="CV16" s="145">
        <v>230</v>
      </c>
      <c r="CW16" s="545">
        <v>232</v>
      </c>
      <c r="CX16" s="144">
        <v>200</v>
      </c>
      <c r="CY16" s="144">
        <v>199</v>
      </c>
      <c r="CZ16" s="411">
        <v>194</v>
      </c>
      <c r="DA16" s="233">
        <v>202</v>
      </c>
      <c r="DB16" s="144">
        <v>227</v>
      </c>
      <c r="DC16" s="472">
        <v>224</v>
      </c>
      <c r="DD16" s="537">
        <v>181</v>
      </c>
      <c r="DE16" s="540">
        <v>182</v>
      </c>
      <c r="DF16" s="559">
        <v>174</v>
      </c>
      <c r="DG16" s="548">
        <v>176</v>
      </c>
      <c r="DH16" s="576">
        <v>179</v>
      </c>
      <c r="DI16" s="540">
        <v>179</v>
      </c>
      <c r="DJ16" s="548">
        <v>180</v>
      </c>
      <c r="DK16" s="548">
        <v>191</v>
      </c>
      <c r="DL16" s="702">
        <v>185</v>
      </c>
      <c r="DM16" s="540">
        <v>163</v>
      </c>
      <c r="DN16" s="548">
        <v>163</v>
      </c>
      <c r="DO16" s="548">
        <v>161</v>
      </c>
      <c r="DP16" s="563">
        <v>159</v>
      </c>
      <c r="DQ16" s="949">
        <v>155</v>
      </c>
      <c r="DR16" s="803">
        <v>161</v>
      </c>
      <c r="DS16" s="803">
        <v>165</v>
      </c>
      <c r="DT16" s="886">
        <v>162</v>
      </c>
      <c r="DU16" s="581">
        <v>175</v>
      </c>
      <c r="DV16" s="489">
        <v>168</v>
      </c>
      <c r="DW16" s="803">
        <v>173</v>
      </c>
      <c r="DX16" s="979">
        <v>162</v>
      </c>
      <c r="DY16" s="581">
        <v>162</v>
      </c>
      <c r="DZ16" s="542">
        <v>173</v>
      </c>
      <c r="EA16" s="489">
        <v>173</v>
      </c>
      <c r="EB16" s="979">
        <v>162</v>
      </c>
      <c r="EC16" s="1272">
        <v>162</v>
      </c>
      <c r="ED16" s="489">
        <v>171</v>
      </c>
      <c r="EE16" s="542">
        <v>165</v>
      </c>
      <c r="EF16" s="886">
        <v>168</v>
      </c>
    </row>
    <row r="17" spans="1:136" ht="24" customHeight="1">
      <c r="A17" s="25">
        <v>10</v>
      </c>
      <c r="B17" s="26" t="s">
        <v>27</v>
      </c>
      <c r="C17" s="26"/>
      <c r="D17" s="27"/>
      <c r="E17" s="133">
        <v>1414</v>
      </c>
      <c r="F17" s="134">
        <v>1407</v>
      </c>
      <c r="G17" s="134">
        <v>1334</v>
      </c>
      <c r="H17" s="135">
        <v>1312</v>
      </c>
      <c r="I17" s="136">
        <v>1317</v>
      </c>
      <c r="J17" s="137">
        <v>1320</v>
      </c>
      <c r="K17" s="137">
        <v>1271</v>
      </c>
      <c r="L17" s="138">
        <v>1264</v>
      </c>
      <c r="M17" s="139">
        <v>1197</v>
      </c>
      <c r="N17" s="137">
        <v>1228</v>
      </c>
      <c r="O17" s="137">
        <v>1230</v>
      </c>
      <c r="P17" s="140">
        <v>1221</v>
      </c>
      <c r="Q17" s="136">
        <v>1319</v>
      </c>
      <c r="R17" s="137">
        <v>1346</v>
      </c>
      <c r="S17" s="137">
        <v>1324</v>
      </c>
      <c r="T17" s="138">
        <v>1378</v>
      </c>
      <c r="U17" s="139">
        <v>1389</v>
      </c>
      <c r="V17" s="137">
        <v>1395</v>
      </c>
      <c r="W17" s="137">
        <v>1373</v>
      </c>
      <c r="X17" s="140">
        <v>1443</v>
      </c>
      <c r="Y17" s="136">
        <v>1567</v>
      </c>
      <c r="Z17" s="137">
        <v>1585</v>
      </c>
      <c r="AA17" s="137">
        <v>1628</v>
      </c>
      <c r="AB17" s="138">
        <v>1537</v>
      </c>
      <c r="AC17" s="139">
        <v>1581</v>
      </c>
      <c r="AD17" s="137">
        <v>1620</v>
      </c>
      <c r="AE17" s="137">
        <v>1575</v>
      </c>
      <c r="AF17" s="140">
        <v>1574</v>
      </c>
      <c r="AG17" s="136">
        <v>1291</v>
      </c>
      <c r="AH17" s="137">
        <v>1295</v>
      </c>
      <c r="AI17" s="137">
        <v>1283</v>
      </c>
      <c r="AJ17" s="138">
        <v>1308</v>
      </c>
      <c r="AK17" s="139">
        <v>1274</v>
      </c>
      <c r="AL17" s="137">
        <v>1319</v>
      </c>
      <c r="AM17" s="137">
        <v>1445</v>
      </c>
      <c r="AN17" s="140">
        <v>1384</v>
      </c>
      <c r="AO17" s="136">
        <v>1477</v>
      </c>
      <c r="AP17" s="137">
        <v>1472</v>
      </c>
      <c r="AQ17" s="137">
        <v>1528</v>
      </c>
      <c r="AR17" s="138">
        <v>1516</v>
      </c>
      <c r="AS17" s="139">
        <v>1637</v>
      </c>
      <c r="AT17" s="137">
        <v>1598</v>
      </c>
      <c r="AU17" s="137">
        <v>1550</v>
      </c>
      <c r="AV17" s="140">
        <v>1539</v>
      </c>
      <c r="AW17" s="136">
        <v>1632</v>
      </c>
      <c r="AX17" s="137">
        <v>1616</v>
      </c>
      <c r="AY17" s="137">
        <v>1541</v>
      </c>
      <c r="AZ17" s="138">
        <v>1651</v>
      </c>
      <c r="BA17" s="139">
        <v>1592</v>
      </c>
      <c r="BB17" s="137">
        <v>1529</v>
      </c>
      <c r="BC17" s="137">
        <v>1556</v>
      </c>
      <c r="BD17" s="140">
        <v>1584</v>
      </c>
      <c r="BE17" s="136">
        <v>1644</v>
      </c>
      <c r="BF17" s="137">
        <v>1618</v>
      </c>
      <c r="BG17" s="137">
        <v>1697</v>
      </c>
      <c r="BH17" s="138">
        <v>1702</v>
      </c>
      <c r="BI17" s="139">
        <v>1730</v>
      </c>
      <c r="BJ17" s="137">
        <v>1709</v>
      </c>
      <c r="BK17" s="137">
        <v>1697</v>
      </c>
      <c r="BL17" s="140">
        <v>1750</v>
      </c>
      <c r="BM17" s="136">
        <v>1830</v>
      </c>
      <c r="BN17" s="137">
        <v>1785</v>
      </c>
      <c r="BO17" s="137">
        <v>1728</v>
      </c>
      <c r="BP17" s="138">
        <v>1722</v>
      </c>
      <c r="BQ17" s="139">
        <v>1785</v>
      </c>
      <c r="BR17" s="137">
        <v>1748</v>
      </c>
      <c r="BS17" s="137">
        <v>1726</v>
      </c>
      <c r="BT17" s="138">
        <v>1760</v>
      </c>
      <c r="BU17" s="140">
        <v>1524</v>
      </c>
      <c r="BV17" s="137">
        <v>1483</v>
      </c>
      <c r="BW17" s="137">
        <v>1432</v>
      </c>
      <c r="BX17" s="142">
        <v>1417</v>
      </c>
      <c r="BY17" s="140">
        <v>1466</v>
      </c>
      <c r="BZ17" s="137">
        <v>1462</v>
      </c>
      <c r="CA17" s="137">
        <v>1497</v>
      </c>
      <c r="CB17" s="142">
        <v>1457</v>
      </c>
      <c r="CC17" s="140">
        <v>1348</v>
      </c>
      <c r="CD17" s="137">
        <v>1367</v>
      </c>
      <c r="CE17" s="137">
        <v>1306</v>
      </c>
      <c r="CF17" s="142">
        <v>1311</v>
      </c>
      <c r="CG17" s="143">
        <v>1337</v>
      </c>
      <c r="CH17" s="144">
        <v>1310</v>
      </c>
      <c r="CI17" s="144">
        <v>1238</v>
      </c>
      <c r="CJ17" s="145">
        <v>1156</v>
      </c>
      <c r="CK17" s="143">
        <v>1162</v>
      </c>
      <c r="CL17" s="144">
        <v>1137</v>
      </c>
      <c r="CM17" s="144">
        <v>1214</v>
      </c>
      <c r="CN17" s="145">
        <v>1253</v>
      </c>
      <c r="CO17" s="143">
        <v>1260</v>
      </c>
      <c r="CP17" s="144">
        <v>1298</v>
      </c>
      <c r="CQ17" s="144">
        <v>1314</v>
      </c>
      <c r="CR17" s="145">
        <v>1254</v>
      </c>
      <c r="CS17" s="143">
        <v>1291</v>
      </c>
      <c r="CT17" s="144">
        <v>1333</v>
      </c>
      <c r="CU17" s="144">
        <v>1302</v>
      </c>
      <c r="CV17" s="145">
        <v>1321</v>
      </c>
      <c r="CW17" s="545">
        <v>1125</v>
      </c>
      <c r="CX17" s="144">
        <v>1097</v>
      </c>
      <c r="CY17" s="144">
        <v>1077</v>
      </c>
      <c r="CZ17" s="411">
        <v>1067</v>
      </c>
      <c r="DA17" s="233">
        <v>1080</v>
      </c>
      <c r="DB17" s="144">
        <v>1086</v>
      </c>
      <c r="DC17" s="472">
        <v>1026</v>
      </c>
      <c r="DD17" s="537">
        <v>1029</v>
      </c>
      <c r="DE17" s="540">
        <v>1021</v>
      </c>
      <c r="DF17" s="559">
        <v>1030</v>
      </c>
      <c r="DG17" s="548">
        <v>1050</v>
      </c>
      <c r="DH17" s="576">
        <v>997</v>
      </c>
      <c r="DI17" s="540">
        <v>1022</v>
      </c>
      <c r="DJ17" s="548">
        <v>1020</v>
      </c>
      <c r="DK17" s="548">
        <v>993</v>
      </c>
      <c r="DL17" s="702">
        <v>991</v>
      </c>
      <c r="DM17" s="540">
        <v>993</v>
      </c>
      <c r="DN17" s="548">
        <v>967</v>
      </c>
      <c r="DO17" s="548">
        <v>940</v>
      </c>
      <c r="DP17" s="563">
        <v>935</v>
      </c>
      <c r="DQ17" s="949">
        <v>923</v>
      </c>
      <c r="DR17" s="803">
        <v>935</v>
      </c>
      <c r="DS17" s="803">
        <v>933</v>
      </c>
      <c r="DT17" s="886">
        <v>919</v>
      </c>
      <c r="DU17" s="581">
        <v>927</v>
      </c>
      <c r="DV17" s="489">
        <v>899</v>
      </c>
      <c r="DW17" s="803">
        <v>855</v>
      </c>
      <c r="DX17" s="979">
        <v>838</v>
      </c>
      <c r="DY17" s="581">
        <v>821</v>
      </c>
      <c r="DZ17" s="542">
        <v>769</v>
      </c>
      <c r="EA17" s="489">
        <v>624</v>
      </c>
      <c r="EB17" s="979">
        <v>619</v>
      </c>
      <c r="EC17" s="1272">
        <v>609</v>
      </c>
      <c r="ED17" s="489">
        <v>585</v>
      </c>
      <c r="EE17" s="542">
        <v>571</v>
      </c>
      <c r="EF17" s="886">
        <v>561</v>
      </c>
    </row>
    <row r="18" spans="1:136" ht="24" customHeight="1">
      <c r="A18" s="25">
        <v>11</v>
      </c>
      <c r="B18" s="26" t="s">
        <v>28</v>
      </c>
      <c r="C18" s="26"/>
      <c r="D18" s="27"/>
      <c r="E18" s="133">
        <v>1068</v>
      </c>
      <c r="F18" s="134">
        <v>1050</v>
      </c>
      <c r="G18" s="134">
        <v>967</v>
      </c>
      <c r="H18" s="135">
        <v>942</v>
      </c>
      <c r="I18" s="136">
        <v>935</v>
      </c>
      <c r="J18" s="137">
        <v>958</v>
      </c>
      <c r="K18" s="137">
        <v>951</v>
      </c>
      <c r="L18" s="138">
        <v>915</v>
      </c>
      <c r="M18" s="139">
        <v>918</v>
      </c>
      <c r="N18" s="137">
        <v>950</v>
      </c>
      <c r="O18" s="137">
        <v>945</v>
      </c>
      <c r="P18" s="140">
        <v>968</v>
      </c>
      <c r="Q18" s="136">
        <v>986</v>
      </c>
      <c r="R18" s="137">
        <v>1098</v>
      </c>
      <c r="S18" s="137">
        <v>1151</v>
      </c>
      <c r="T18" s="138">
        <v>1152</v>
      </c>
      <c r="U18" s="139">
        <v>1128</v>
      </c>
      <c r="V18" s="137">
        <v>1115</v>
      </c>
      <c r="W18" s="137">
        <v>1141</v>
      </c>
      <c r="X18" s="140">
        <v>1160</v>
      </c>
      <c r="Y18" s="136">
        <v>1178</v>
      </c>
      <c r="Z18" s="137">
        <v>1111</v>
      </c>
      <c r="AA18" s="137">
        <v>1069</v>
      </c>
      <c r="AB18" s="138">
        <v>1088</v>
      </c>
      <c r="AC18" s="139">
        <v>1131</v>
      </c>
      <c r="AD18" s="137">
        <v>1133</v>
      </c>
      <c r="AE18" s="137">
        <v>1117</v>
      </c>
      <c r="AF18" s="140">
        <v>1123</v>
      </c>
      <c r="AG18" s="136">
        <v>1057</v>
      </c>
      <c r="AH18" s="137">
        <v>1057</v>
      </c>
      <c r="AI18" s="137">
        <v>1038</v>
      </c>
      <c r="AJ18" s="138">
        <v>1049</v>
      </c>
      <c r="AK18" s="139">
        <v>998</v>
      </c>
      <c r="AL18" s="137">
        <v>1007</v>
      </c>
      <c r="AM18" s="137">
        <v>970</v>
      </c>
      <c r="AN18" s="140">
        <v>978</v>
      </c>
      <c r="AO18" s="136">
        <v>960</v>
      </c>
      <c r="AP18" s="137">
        <v>914</v>
      </c>
      <c r="AQ18" s="137">
        <v>930</v>
      </c>
      <c r="AR18" s="138">
        <v>920</v>
      </c>
      <c r="AS18" s="139">
        <v>919</v>
      </c>
      <c r="AT18" s="137">
        <v>964</v>
      </c>
      <c r="AU18" s="137">
        <v>978</v>
      </c>
      <c r="AV18" s="140">
        <v>973</v>
      </c>
      <c r="AW18" s="136">
        <v>884</v>
      </c>
      <c r="AX18" s="137">
        <v>827</v>
      </c>
      <c r="AY18" s="137">
        <v>816</v>
      </c>
      <c r="AZ18" s="138">
        <v>787</v>
      </c>
      <c r="BA18" s="139">
        <v>793</v>
      </c>
      <c r="BB18" s="137">
        <v>787</v>
      </c>
      <c r="BC18" s="137">
        <v>730</v>
      </c>
      <c r="BD18" s="140">
        <v>711</v>
      </c>
      <c r="BE18" s="136">
        <v>717</v>
      </c>
      <c r="BF18" s="137">
        <v>706</v>
      </c>
      <c r="BG18" s="137">
        <v>575</v>
      </c>
      <c r="BH18" s="138">
        <v>584</v>
      </c>
      <c r="BI18" s="139">
        <v>584</v>
      </c>
      <c r="BJ18" s="137">
        <v>459</v>
      </c>
      <c r="BK18" s="137">
        <v>377</v>
      </c>
      <c r="BL18" s="140">
        <v>350</v>
      </c>
      <c r="BM18" s="136">
        <v>360</v>
      </c>
      <c r="BN18" s="137">
        <v>391</v>
      </c>
      <c r="BO18" s="137">
        <v>368</v>
      </c>
      <c r="BP18" s="138">
        <v>360</v>
      </c>
      <c r="BQ18" s="139">
        <v>359</v>
      </c>
      <c r="BR18" s="137">
        <v>374</v>
      </c>
      <c r="BS18" s="137">
        <v>288</v>
      </c>
      <c r="BT18" s="138">
        <v>281</v>
      </c>
      <c r="BU18" s="140">
        <v>281</v>
      </c>
      <c r="BV18" s="137">
        <v>288</v>
      </c>
      <c r="BW18" s="137">
        <v>266</v>
      </c>
      <c r="BX18" s="142">
        <v>266</v>
      </c>
      <c r="BY18" s="140">
        <v>260</v>
      </c>
      <c r="BZ18" s="137">
        <v>260</v>
      </c>
      <c r="CA18" s="137">
        <v>253</v>
      </c>
      <c r="CB18" s="142">
        <v>253</v>
      </c>
      <c r="CC18" s="140">
        <v>241</v>
      </c>
      <c r="CD18" s="137">
        <v>223</v>
      </c>
      <c r="CE18" s="137">
        <v>303</v>
      </c>
      <c r="CF18" s="142">
        <v>301</v>
      </c>
      <c r="CG18" s="143">
        <v>294</v>
      </c>
      <c r="CH18" s="144">
        <v>324</v>
      </c>
      <c r="CI18" s="144">
        <v>324</v>
      </c>
      <c r="CJ18" s="145">
        <v>273</v>
      </c>
      <c r="CK18" s="143">
        <v>268</v>
      </c>
      <c r="CL18" s="144">
        <v>268</v>
      </c>
      <c r="CM18" s="144">
        <v>267</v>
      </c>
      <c r="CN18" s="145">
        <v>265</v>
      </c>
      <c r="CO18" s="143">
        <v>237</v>
      </c>
      <c r="CP18" s="144">
        <v>241</v>
      </c>
      <c r="CQ18" s="144">
        <v>246</v>
      </c>
      <c r="CR18" s="145">
        <v>246</v>
      </c>
      <c r="CS18" s="143">
        <v>247</v>
      </c>
      <c r="CT18" s="144">
        <v>247</v>
      </c>
      <c r="CU18" s="144">
        <v>253</v>
      </c>
      <c r="CV18" s="145">
        <v>248</v>
      </c>
      <c r="CW18" s="545">
        <v>259</v>
      </c>
      <c r="CX18" s="144">
        <v>256</v>
      </c>
      <c r="CY18" s="144">
        <v>256</v>
      </c>
      <c r="CZ18" s="411">
        <v>261</v>
      </c>
      <c r="DA18" s="233">
        <v>257</v>
      </c>
      <c r="DB18" s="144">
        <v>250</v>
      </c>
      <c r="DC18" s="472">
        <v>246</v>
      </c>
      <c r="DD18" s="537">
        <v>240</v>
      </c>
      <c r="DE18" s="540">
        <v>239</v>
      </c>
      <c r="DF18" s="559">
        <v>226</v>
      </c>
      <c r="DG18" s="548">
        <v>226</v>
      </c>
      <c r="DH18" s="576">
        <v>222</v>
      </c>
      <c r="DI18" s="540">
        <v>223</v>
      </c>
      <c r="DJ18" s="548">
        <v>215</v>
      </c>
      <c r="DK18" s="548">
        <v>215</v>
      </c>
      <c r="DL18" s="702">
        <v>208</v>
      </c>
      <c r="DM18" s="540">
        <v>207</v>
      </c>
      <c r="DN18" s="548">
        <v>205</v>
      </c>
      <c r="DO18" s="548">
        <v>179</v>
      </c>
      <c r="DP18" s="563">
        <v>163</v>
      </c>
      <c r="DQ18" s="949">
        <v>166</v>
      </c>
      <c r="DR18" s="803">
        <v>160</v>
      </c>
      <c r="DS18" s="803">
        <v>170</v>
      </c>
      <c r="DT18" s="886">
        <v>162</v>
      </c>
      <c r="DU18" s="581">
        <v>163</v>
      </c>
      <c r="DV18" s="489">
        <v>163</v>
      </c>
      <c r="DW18" s="803">
        <v>159</v>
      </c>
      <c r="DX18" s="979">
        <v>166</v>
      </c>
      <c r="DY18" s="581">
        <v>168</v>
      </c>
      <c r="DZ18" s="542">
        <v>158</v>
      </c>
      <c r="EA18" s="489">
        <v>160</v>
      </c>
      <c r="EB18" s="979">
        <v>158</v>
      </c>
      <c r="EC18" s="1272">
        <v>162</v>
      </c>
      <c r="ED18" s="489">
        <v>161</v>
      </c>
      <c r="EE18" s="542">
        <v>160</v>
      </c>
      <c r="EF18" s="886">
        <v>163</v>
      </c>
    </row>
    <row r="19" spans="1:136" ht="24" customHeight="1" thickBot="1">
      <c r="A19" s="25">
        <v>12</v>
      </c>
      <c r="B19" s="26" t="s">
        <v>29</v>
      </c>
      <c r="C19" s="26"/>
      <c r="D19" s="27"/>
      <c r="E19" s="133">
        <v>1711</v>
      </c>
      <c r="F19" s="134">
        <v>1668</v>
      </c>
      <c r="G19" s="134">
        <v>1609</v>
      </c>
      <c r="H19" s="135">
        <v>1842</v>
      </c>
      <c r="I19" s="136">
        <v>1858</v>
      </c>
      <c r="J19" s="137">
        <v>1857</v>
      </c>
      <c r="K19" s="137">
        <v>1850</v>
      </c>
      <c r="L19" s="138">
        <v>1929</v>
      </c>
      <c r="M19" s="139">
        <v>1894</v>
      </c>
      <c r="N19" s="137">
        <v>1911</v>
      </c>
      <c r="O19" s="137">
        <v>1880</v>
      </c>
      <c r="P19" s="140">
        <v>1875</v>
      </c>
      <c r="Q19" s="136">
        <v>1790</v>
      </c>
      <c r="R19" s="137">
        <v>1863</v>
      </c>
      <c r="S19" s="137">
        <v>1944</v>
      </c>
      <c r="T19" s="138">
        <v>1938</v>
      </c>
      <c r="U19" s="139">
        <v>1911</v>
      </c>
      <c r="V19" s="137">
        <v>1976</v>
      </c>
      <c r="W19" s="137">
        <v>2033</v>
      </c>
      <c r="X19" s="140">
        <v>1929</v>
      </c>
      <c r="Y19" s="136">
        <v>1982</v>
      </c>
      <c r="Z19" s="137">
        <v>2001</v>
      </c>
      <c r="AA19" s="137">
        <v>2033</v>
      </c>
      <c r="AB19" s="138">
        <v>1995</v>
      </c>
      <c r="AC19" s="139">
        <v>2054</v>
      </c>
      <c r="AD19" s="137">
        <v>2071</v>
      </c>
      <c r="AE19" s="137">
        <v>2008</v>
      </c>
      <c r="AF19" s="140">
        <v>2388</v>
      </c>
      <c r="AG19" s="136">
        <v>2369</v>
      </c>
      <c r="AH19" s="137">
        <v>2330</v>
      </c>
      <c r="AI19" s="137">
        <v>2336</v>
      </c>
      <c r="AJ19" s="138">
        <v>2349</v>
      </c>
      <c r="AK19" s="139">
        <v>2416</v>
      </c>
      <c r="AL19" s="137">
        <v>2319</v>
      </c>
      <c r="AM19" s="137">
        <v>2503</v>
      </c>
      <c r="AN19" s="140">
        <v>2387</v>
      </c>
      <c r="AO19" s="136">
        <v>2492</v>
      </c>
      <c r="AP19" s="137">
        <v>2436</v>
      </c>
      <c r="AQ19" s="137">
        <v>2470</v>
      </c>
      <c r="AR19" s="138">
        <v>2519</v>
      </c>
      <c r="AS19" s="139">
        <v>2588</v>
      </c>
      <c r="AT19" s="137">
        <v>2853</v>
      </c>
      <c r="AU19" s="137">
        <v>2669</v>
      </c>
      <c r="AV19" s="140">
        <v>2464</v>
      </c>
      <c r="AW19" s="136">
        <v>2472</v>
      </c>
      <c r="AX19" s="137">
        <v>2405</v>
      </c>
      <c r="AY19" s="137">
        <v>2203</v>
      </c>
      <c r="AZ19" s="138">
        <v>2194</v>
      </c>
      <c r="BA19" s="139">
        <v>2190</v>
      </c>
      <c r="BB19" s="137">
        <v>2167</v>
      </c>
      <c r="BC19" s="137">
        <v>2212</v>
      </c>
      <c r="BD19" s="140">
        <v>2159</v>
      </c>
      <c r="BE19" s="136">
        <v>2339</v>
      </c>
      <c r="BF19" s="137">
        <v>2384</v>
      </c>
      <c r="BG19" s="137">
        <v>2397</v>
      </c>
      <c r="BH19" s="138">
        <v>2431</v>
      </c>
      <c r="BI19" s="139">
        <v>2412</v>
      </c>
      <c r="BJ19" s="137">
        <v>2458</v>
      </c>
      <c r="BK19" s="137">
        <v>2569</v>
      </c>
      <c r="BL19" s="140">
        <v>2619</v>
      </c>
      <c r="BM19" s="136">
        <v>2643</v>
      </c>
      <c r="BN19" s="137">
        <v>2675</v>
      </c>
      <c r="BO19" s="137">
        <v>2656</v>
      </c>
      <c r="BP19" s="138">
        <v>2775</v>
      </c>
      <c r="BQ19" s="139">
        <v>2990</v>
      </c>
      <c r="BR19" s="137">
        <v>3145</v>
      </c>
      <c r="BS19" s="137">
        <v>3378</v>
      </c>
      <c r="BT19" s="138">
        <v>3422</v>
      </c>
      <c r="BU19" s="140">
        <v>3406</v>
      </c>
      <c r="BV19" s="137">
        <v>3355</v>
      </c>
      <c r="BW19" s="137">
        <v>3628</v>
      </c>
      <c r="BX19" s="142">
        <v>3585</v>
      </c>
      <c r="BY19" s="140">
        <v>3658</v>
      </c>
      <c r="BZ19" s="137">
        <v>3627</v>
      </c>
      <c r="CA19" s="137">
        <v>3682</v>
      </c>
      <c r="CB19" s="142">
        <v>3843</v>
      </c>
      <c r="CC19" s="140">
        <v>4085</v>
      </c>
      <c r="CD19" s="137">
        <v>4198</v>
      </c>
      <c r="CE19" s="137">
        <v>4643</v>
      </c>
      <c r="CF19" s="145">
        <v>4661</v>
      </c>
      <c r="CG19" s="143">
        <v>4829</v>
      </c>
      <c r="CH19" s="144">
        <v>4913</v>
      </c>
      <c r="CI19" s="144">
        <v>4858</v>
      </c>
      <c r="CJ19" s="145">
        <v>4707</v>
      </c>
      <c r="CK19" s="143">
        <v>4593</v>
      </c>
      <c r="CL19" s="144">
        <v>4614</v>
      </c>
      <c r="CM19" s="144">
        <v>4441</v>
      </c>
      <c r="CN19" s="145">
        <v>4318</v>
      </c>
      <c r="CO19" s="143">
        <v>4354</v>
      </c>
      <c r="CP19" s="144">
        <v>4431</v>
      </c>
      <c r="CQ19" s="144">
        <v>4392</v>
      </c>
      <c r="CR19" s="145">
        <v>4212</v>
      </c>
      <c r="CS19" s="143">
        <v>4146</v>
      </c>
      <c r="CT19" s="144">
        <v>4200</v>
      </c>
      <c r="CU19" s="144">
        <v>4253</v>
      </c>
      <c r="CV19" s="145">
        <v>4279</v>
      </c>
      <c r="CW19" s="545">
        <v>4246</v>
      </c>
      <c r="CX19" s="144">
        <v>4284</v>
      </c>
      <c r="CY19" s="144">
        <v>4024</v>
      </c>
      <c r="CZ19" s="467">
        <v>4080</v>
      </c>
      <c r="DA19" s="233">
        <v>4079</v>
      </c>
      <c r="DB19" s="144">
        <v>4086</v>
      </c>
      <c r="DC19" s="472">
        <v>4135</v>
      </c>
      <c r="DD19" s="537">
        <v>4248</v>
      </c>
      <c r="DE19" s="540">
        <v>4359</v>
      </c>
      <c r="DF19" s="559">
        <v>4344</v>
      </c>
      <c r="DG19" s="548">
        <v>4421</v>
      </c>
      <c r="DH19" s="576">
        <v>4417</v>
      </c>
      <c r="DI19" s="540">
        <v>4447</v>
      </c>
      <c r="DJ19" s="548">
        <v>4531</v>
      </c>
      <c r="DK19" s="548">
        <v>4593</v>
      </c>
      <c r="DL19" s="702">
        <v>4453</v>
      </c>
      <c r="DM19" s="764">
        <v>4531</v>
      </c>
      <c r="DN19" s="765">
        <v>4433</v>
      </c>
      <c r="DO19" s="765">
        <v>4365</v>
      </c>
      <c r="DP19" s="563">
        <v>4388</v>
      </c>
      <c r="DQ19" s="949">
        <v>4573</v>
      </c>
      <c r="DR19" s="803">
        <v>4735</v>
      </c>
      <c r="DS19" s="803">
        <v>4924</v>
      </c>
      <c r="DT19" s="886">
        <v>4944</v>
      </c>
      <c r="DU19" s="581">
        <v>5295</v>
      </c>
      <c r="DV19" s="489">
        <v>5444</v>
      </c>
      <c r="DW19" s="803">
        <v>5376</v>
      </c>
      <c r="DX19" s="979">
        <v>5481</v>
      </c>
      <c r="DY19" s="581">
        <v>5618</v>
      </c>
      <c r="DZ19" s="542">
        <v>5735</v>
      </c>
      <c r="EA19" s="968">
        <v>5771</v>
      </c>
      <c r="EB19" s="979">
        <v>5716</v>
      </c>
      <c r="EC19" s="1272">
        <v>5757</v>
      </c>
      <c r="ED19" s="968">
        <v>5813</v>
      </c>
      <c r="EE19" s="1208">
        <v>5666</v>
      </c>
      <c r="EF19" s="1310">
        <v>5606</v>
      </c>
    </row>
    <row r="20" spans="1:136" ht="24" customHeight="1" thickBot="1">
      <c r="A20" s="7"/>
      <c r="B20" s="8" t="s">
        <v>30</v>
      </c>
      <c r="C20" s="8"/>
      <c r="D20" s="9"/>
      <c r="E20" s="53">
        <v>91399</v>
      </c>
      <c r="F20" s="54">
        <v>89949</v>
      </c>
      <c r="G20" s="54">
        <v>87313</v>
      </c>
      <c r="H20" s="55">
        <v>86937</v>
      </c>
      <c r="I20" s="13">
        <v>87804</v>
      </c>
      <c r="J20" s="11">
        <v>86028</v>
      </c>
      <c r="K20" s="11">
        <v>85254</v>
      </c>
      <c r="L20" s="14">
        <v>85621</v>
      </c>
      <c r="M20" s="10">
        <v>83882</v>
      </c>
      <c r="N20" s="11">
        <v>83862</v>
      </c>
      <c r="O20" s="11">
        <v>83382</v>
      </c>
      <c r="P20" s="12">
        <v>82176</v>
      </c>
      <c r="Q20" s="13">
        <v>83160</v>
      </c>
      <c r="R20" s="11">
        <v>81823</v>
      </c>
      <c r="S20" s="11">
        <v>80698</v>
      </c>
      <c r="T20" s="14">
        <v>80466</v>
      </c>
      <c r="U20" s="10">
        <v>81048</v>
      </c>
      <c r="V20" s="11">
        <v>79269</v>
      </c>
      <c r="W20" s="11">
        <v>79447</v>
      </c>
      <c r="X20" s="12">
        <v>79793</v>
      </c>
      <c r="Y20" s="13">
        <v>81572</v>
      </c>
      <c r="Z20" s="11">
        <v>81915</v>
      </c>
      <c r="AA20" s="11">
        <v>82083</v>
      </c>
      <c r="AB20" s="14">
        <v>83391</v>
      </c>
      <c r="AC20" s="10">
        <v>86069</v>
      </c>
      <c r="AD20" s="11">
        <v>87057</v>
      </c>
      <c r="AE20" s="11">
        <v>87902</v>
      </c>
      <c r="AF20" s="12">
        <v>90116</v>
      </c>
      <c r="AG20" s="13">
        <v>91559</v>
      </c>
      <c r="AH20" s="11">
        <v>90812</v>
      </c>
      <c r="AI20" s="11">
        <v>90452</v>
      </c>
      <c r="AJ20" s="14">
        <v>91374</v>
      </c>
      <c r="AK20" s="10">
        <v>90861</v>
      </c>
      <c r="AL20" s="11">
        <v>90765</v>
      </c>
      <c r="AM20" s="11">
        <v>89869</v>
      </c>
      <c r="AN20" s="12">
        <v>90682</v>
      </c>
      <c r="AO20" s="13">
        <v>93218</v>
      </c>
      <c r="AP20" s="11">
        <v>92966</v>
      </c>
      <c r="AQ20" s="11">
        <v>90894</v>
      </c>
      <c r="AR20" s="14">
        <v>87607</v>
      </c>
      <c r="AS20" s="10">
        <v>86865</v>
      </c>
      <c r="AT20" s="11">
        <v>86987</v>
      </c>
      <c r="AU20" s="11">
        <v>86949</v>
      </c>
      <c r="AV20" s="12">
        <v>87204</v>
      </c>
      <c r="AW20" s="13">
        <v>84638</v>
      </c>
      <c r="AX20" s="11">
        <v>83609</v>
      </c>
      <c r="AY20" s="11">
        <v>77038</v>
      </c>
      <c r="AZ20" s="14">
        <v>77623</v>
      </c>
      <c r="BA20" s="10">
        <v>76496</v>
      </c>
      <c r="BB20" s="11">
        <v>70097</v>
      </c>
      <c r="BC20" s="11">
        <v>67619</v>
      </c>
      <c r="BD20" s="12">
        <v>68022</v>
      </c>
      <c r="BE20" s="13">
        <v>66797</v>
      </c>
      <c r="BF20" s="11">
        <v>67402</v>
      </c>
      <c r="BG20" s="11">
        <v>65888</v>
      </c>
      <c r="BH20" s="14">
        <v>66931</v>
      </c>
      <c r="BI20" s="10">
        <v>65551</v>
      </c>
      <c r="BJ20" s="11">
        <v>65209</v>
      </c>
      <c r="BK20" s="11">
        <v>65512</v>
      </c>
      <c r="BL20" s="12">
        <v>64962</v>
      </c>
      <c r="BM20" s="13">
        <v>66612</v>
      </c>
      <c r="BN20" s="11">
        <v>67250</v>
      </c>
      <c r="BO20" s="11">
        <v>67147</v>
      </c>
      <c r="BP20" s="14">
        <v>67314</v>
      </c>
      <c r="BQ20" s="10">
        <v>66959</v>
      </c>
      <c r="BR20" s="11">
        <v>64648</v>
      </c>
      <c r="BS20" s="11">
        <v>62828</v>
      </c>
      <c r="BT20" s="14">
        <v>62276</v>
      </c>
      <c r="BU20" s="12">
        <v>58679</v>
      </c>
      <c r="BV20" s="11">
        <v>58066</v>
      </c>
      <c r="BW20" s="11">
        <v>58882</v>
      </c>
      <c r="BX20" s="15">
        <v>58564</v>
      </c>
      <c r="BY20" s="12">
        <v>58379</v>
      </c>
      <c r="BZ20" s="11">
        <v>58082</v>
      </c>
      <c r="CA20" s="11">
        <v>57834</v>
      </c>
      <c r="CB20" s="15">
        <v>55826</v>
      </c>
      <c r="CC20" s="12">
        <v>56129</v>
      </c>
      <c r="CD20" s="11">
        <v>56517</v>
      </c>
      <c r="CE20" s="11">
        <v>55737</v>
      </c>
      <c r="CF20" s="15">
        <v>55646</v>
      </c>
      <c r="CG20" s="16">
        <v>54989</v>
      </c>
      <c r="CH20" s="17">
        <v>54822</v>
      </c>
      <c r="CI20" s="17">
        <v>54418</v>
      </c>
      <c r="CJ20" s="18">
        <v>54583</v>
      </c>
      <c r="CK20" s="16">
        <v>54636</v>
      </c>
      <c r="CL20" s="17">
        <v>54154</v>
      </c>
      <c r="CM20" s="17">
        <v>54002</v>
      </c>
      <c r="CN20" s="18">
        <v>53663</v>
      </c>
      <c r="CO20" s="16">
        <v>55225</v>
      </c>
      <c r="CP20" s="17">
        <v>55659</v>
      </c>
      <c r="CQ20" s="17">
        <v>55437</v>
      </c>
      <c r="CR20" s="18">
        <v>54813</v>
      </c>
      <c r="CS20" s="16">
        <v>54353</v>
      </c>
      <c r="CT20" s="17">
        <v>54122</v>
      </c>
      <c r="CU20" s="17">
        <v>53888</v>
      </c>
      <c r="CV20" s="18">
        <v>53601</v>
      </c>
      <c r="CW20" s="547">
        <v>52726</v>
      </c>
      <c r="CX20" s="17">
        <v>52605</v>
      </c>
      <c r="CY20" s="17">
        <v>52408</v>
      </c>
      <c r="CZ20" s="468">
        <v>52602</v>
      </c>
      <c r="DA20" s="234">
        <v>52168</v>
      </c>
      <c r="DB20" s="16">
        <v>51978</v>
      </c>
      <c r="DC20" s="16">
        <v>52681</v>
      </c>
      <c r="DD20" s="16">
        <v>52172</v>
      </c>
      <c r="DE20" s="587">
        <v>51138</v>
      </c>
      <c r="DF20" s="528">
        <v>50207</v>
      </c>
      <c r="DG20" s="527">
        <v>50157</v>
      </c>
      <c r="DH20" s="588">
        <v>49866</v>
      </c>
      <c r="DI20" s="587">
        <v>48699</v>
      </c>
      <c r="DJ20" s="726">
        <v>46548</v>
      </c>
      <c r="DK20" s="527">
        <v>45650</v>
      </c>
      <c r="DL20" s="588">
        <v>44160</v>
      </c>
      <c r="DM20" s="587">
        <v>43488</v>
      </c>
      <c r="DN20" s="726">
        <v>42651</v>
      </c>
      <c r="DO20" s="726">
        <v>40597</v>
      </c>
      <c r="DP20" s="588">
        <v>36736</v>
      </c>
      <c r="DQ20" s="726">
        <v>36507</v>
      </c>
      <c r="DR20" s="726">
        <v>36047</v>
      </c>
      <c r="DS20" s="726">
        <v>35647</v>
      </c>
      <c r="DT20" s="588">
        <v>35024</v>
      </c>
      <c r="DU20" s="947">
        <v>34904</v>
      </c>
      <c r="DV20" s="763">
        <v>35088</v>
      </c>
      <c r="DW20" s="527">
        <v>35586</v>
      </c>
      <c r="DX20" s="981">
        <v>36109</v>
      </c>
      <c r="DY20" s="947">
        <v>35337</v>
      </c>
      <c r="DZ20" s="798">
        <v>34471</v>
      </c>
      <c r="EA20" s="799">
        <v>33973</v>
      </c>
      <c r="EB20" s="981">
        <v>33293</v>
      </c>
      <c r="EC20" s="1240">
        <v>32604</v>
      </c>
      <c r="ED20" s="1015">
        <v>32404</v>
      </c>
      <c r="EE20" s="1240">
        <v>32204</v>
      </c>
      <c r="EF20" s="1015">
        <v>31406</v>
      </c>
    </row>
    <row r="21" spans="1:136">
      <c r="A21" s="1192"/>
      <c r="D21" s="2"/>
      <c r="E21" s="5"/>
      <c r="CZ21" s="385"/>
      <c r="DC21" s="494"/>
      <c r="DK21" s="634"/>
      <c r="DL21" s="634"/>
    </row>
    <row r="22" spans="1:136">
      <c r="A22" s="76"/>
      <c r="C22" s="76"/>
      <c r="D22" s="2"/>
      <c r="E22" s="5"/>
      <c r="CW22" s="292"/>
      <c r="CX22" s="292"/>
      <c r="CY22" s="292"/>
      <c r="DA22" s="534"/>
      <c r="DB22" s="292"/>
      <c r="DQ22" s="814"/>
      <c r="DR22" s="814"/>
      <c r="DS22" s="814"/>
      <c r="DT22" s="888"/>
      <c r="DU22" s="264"/>
      <c r="DV22" s="264"/>
      <c r="EC22" s="264"/>
      <c r="ED22" s="264"/>
      <c r="EE22" s="264"/>
      <c r="EF22" s="264"/>
    </row>
    <row r="23" spans="1:136">
      <c r="A23" s="76"/>
      <c r="D23" s="2"/>
      <c r="E23" s="5"/>
      <c r="CW23" s="292"/>
      <c r="CX23" s="292"/>
      <c r="CY23" s="292"/>
      <c r="DA23" s="534"/>
      <c r="DB23" s="292"/>
      <c r="DU23" s="264"/>
      <c r="DV23" s="264"/>
      <c r="DY23" s="264"/>
      <c r="EC23" s="264"/>
    </row>
    <row r="24" spans="1:136">
      <c r="A24" s="5"/>
      <c r="D24" s="2"/>
      <c r="E24" s="5"/>
      <c r="DQ24" s="814"/>
      <c r="DR24" s="814"/>
      <c r="DS24" s="814"/>
      <c r="DT24" s="814"/>
      <c r="DU24" s="814"/>
      <c r="DV24" s="814"/>
      <c r="DY24" s="264"/>
      <c r="EC24" s="264"/>
    </row>
    <row r="25" spans="1:136">
      <c r="A25" s="5"/>
      <c r="D25" s="2"/>
      <c r="E25" s="5"/>
      <c r="DQ25" s="814"/>
      <c r="DR25" s="814"/>
      <c r="DS25" s="814"/>
      <c r="DT25" s="814"/>
      <c r="DU25" s="814"/>
      <c r="DV25" s="814"/>
      <c r="DY25" s="264"/>
      <c r="EC25" s="264"/>
    </row>
    <row r="26" spans="1:136">
      <c r="A26" s="5"/>
      <c r="D26" s="2"/>
      <c r="E26" s="5"/>
      <c r="DQ26" s="951"/>
      <c r="DR26" s="951"/>
      <c r="DS26" s="951"/>
      <c r="DT26" s="951"/>
      <c r="DU26" s="951"/>
      <c r="DV26" s="951"/>
      <c r="DY26" s="264"/>
      <c r="EC26" s="264"/>
    </row>
    <row r="27" spans="1:136">
      <c r="A27" s="5"/>
      <c r="D27" s="2"/>
      <c r="E27" s="5"/>
      <c r="DQ27" s="951"/>
      <c r="DR27" s="951"/>
      <c r="DS27" s="951"/>
      <c r="DT27" s="951"/>
      <c r="DU27" s="951"/>
      <c r="DV27" s="951"/>
    </row>
    <row r="28" spans="1:136">
      <c r="A28" s="5"/>
      <c r="D28" s="2"/>
      <c r="E28" s="5"/>
    </row>
    <row r="29" spans="1:136">
      <c r="A29" s="5"/>
      <c r="D29" s="2"/>
      <c r="E29" s="5"/>
    </row>
    <row r="30" spans="1:136">
      <c r="A30" s="5"/>
      <c r="D30" s="2"/>
      <c r="E30" s="5"/>
    </row>
    <row r="31" spans="1:136">
      <c r="A31" s="5"/>
      <c r="D31" s="2"/>
      <c r="E31" s="5"/>
    </row>
    <row r="32" spans="1:136">
      <c r="A32" s="5"/>
      <c r="D32" s="2"/>
      <c r="E32" s="5"/>
    </row>
    <row r="33" spans="1:5">
      <c r="A33" s="5"/>
      <c r="D33" s="2"/>
      <c r="E33" s="5"/>
    </row>
    <row r="34" spans="1:5">
      <c r="A34" s="5"/>
      <c r="D34" s="2"/>
      <c r="E34" s="5"/>
    </row>
    <row r="35" spans="1:5">
      <c r="A35" s="5"/>
      <c r="D35" s="2"/>
      <c r="E35" s="5"/>
    </row>
    <row r="36" spans="1:5">
      <c r="A36" s="5"/>
      <c r="D36" s="2"/>
      <c r="E36" s="5"/>
    </row>
    <row r="37" spans="1:5">
      <c r="A37" s="5"/>
      <c r="D37" s="2"/>
      <c r="E37" s="5"/>
    </row>
    <row r="38" spans="1:5">
      <c r="A38" s="5"/>
      <c r="D38" s="2"/>
      <c r="E38" s="5"/>
    </row>
    <row r="39" spans="1:5">
      <c r="A39" s="5"/>
      <c r="D39" s="2"/>
      <c r="E39" s="5"/>
    </row>
    <row r="40" spans="1:5">
      <c r="A40" s="5"/>
      <c r="D40" s="2"/>
      <c r="E40" s="5"/>
    </row>
    <row r="41" spans="1:5">
      <c r="A41" s="5"/>
      <c r="D41" s="2"/>
      <c r="E41" s="5"/>
    </row>
    <row r="42" spans="1:5">
      <c r="A42" s="5"/>
      <c r="D42" s="2"/>
      <c r="E42" s="5"/>
    </row>
    <row r="43" spans="1:5">
      <c r="A43" s="5"/>
      <c r="D43" s="2"/>
      <c r="E43" s="5"/>
    </row>
    <row r="44" spans="1:5">
      <c r="A44" s="5"/>
      <c r="D44" s="2"/>
      <c r="E44" s="5"/>
    </row>
    <row r="45" spans="1:5">
      <c r="A45" s="5"/>
      <c r="D45" s="2"/>
      <c r="E45" s="5"/>
    </row>
    <row r="46" spans="1:5">
      <c r="A46" s="5"/>
      <c r="D46" s="2"/>
      <c r="E46" s="5"/>
    </row>
    <row r="47" spans="1:5">
      <c r="A47" s="5"/>
      <c r="D47" s="2"/>
      <c r="E47" s="5"/>
    </row>
    <row r="48" spans="1:5">
      <c r="A48" s="5"/>
      <c r="D48" s="2"/>
      <c r="E48" s="5"/>
    </row>
    <row r="49" spans="1:5">
      <c r="A49" s="5"/>
      <c r="D49" s="2"/>
      <c r="E49" s="5"/>
    </row>
    <row r="50" spans="1:5">
      <c r="A50" s="5"/>
      <c r="D50" s="2"/>
      <c r="E50" s="5"/>
    </row>
    <row r="51" spans="1:5">
      <c r="A51" s="5"/>
      <c r="D51" s="2"/>
      <c r="E51" s="5"/>
    </row>
    <row r="52" spans="1:5">
      <c r="A52" s="5"/>
      <c r="D52" s="2"/>
      <c r="E52" s="5"/>
    </row>
    <row r="53" spans="1:5">
      <c r="A53" s="5"/>
      <c r="D53" s="2"/>
      <c r="E53" s="5"/>
    </row>
    <row r="54" spans="1:5">
      <c r="A54" s="5"/>
      <c r="D54" s="2"/>
      <c r="E54" s="5"/>
    </row>
    <row r="55" spans="1:5">
      <c r="A55" s="5"/>
      <c r="D55" s="2"/>
      <c r="E55" s="5"/>
    </row>
    <row r="56" spans="1:5">
      <c r="A56" s="5"/>
      <c r="D56" s="2"/>
      <c r="E56" s="5"/>
    </row>
    <row r="57" spans="1:5">
      <c r="A57" s="5"/>
      <c r="D57" s="2"/>
      <c r="E57" s="5"/>
    </row>
    <row r="58" spans="1:5">
      <c r="A58" s="5"/>
      <c r="D58" s="2"/>
      <c r="E58" s="5"/>
    </row>
    <row r="59" spans="1:5">
      <c r="A59" s="5"/>
      <c r="D59" s="2"/>
      <c r="E59" s="5"/>
    </row>
    <row r="60" spans="1:5">
      <c r="A60" s="5"/>
      <c r="D60" s="2"/>
      <c r="E60" s="5"/>
    </row>
    <row r="61" spans="1:5">
      <c r="A61" s="5"/>
      <c r="D61" s="2"/>
      <c r="E61" s="5"/>
    </row>
    <row r="62" spans="1:5">
      <c r="A62" s="5"/>
      <c r="D62" s="2"/>
      <c r="E62" s="5"/>
    </row>
    <row r="63" spans="1:5">
      <c r="A63" s="5"/>
      <c r="D63" s="2"/>
      <c r="E63" s="5"/>
    </row>
    <row r="64" spans="1:5">
      <c r="A64" s="5"/>
      <c r="D64" s="2"/>
      <c r="E64" s="5"/>
    </row>
    <row r="65" spans="1:5">
      <c r="A65" s="5"/>
      <c r="D65" s="2"/>
      <c r="E65" s="5"/>
    </row>
    <row r="66" spans="1:5">
      <c r="A66" s="5"/>
      <c r="D66" s="2"/>
      <c r="E66" s="5"/>
    </row>
    <row r="67" spans="1:5">
      <c r="A67" s="5"/>
      <c r="D67" s="2"/>
      <c r="E67" s="5"/>
    </row>
    <row r="68" spans="1:5">
      <c r="A68" s="5"/>
      <c r="D68" s="2"/>
      <c r="E68" s="5"/>
    </row>
    <row r="69" spans="1:5">
      <c r="A69" s="5"/>
      <c r="D69" s="2"/>
      <c r="E69" s="5"/>
    </row>
    <row r="70" spans="1:5">
      <c r="A70" s="5"/>
      <c r="D70" s="2"/>
      <c r="E70" s="5"/>
    </row>
    <row r="71" spans="1:5">
      <c r="A71" s="5"/>
      <c r="D71" s="2"/>
      <c r="E71" s="5"/>
    </row>
    <row r="72" spans="1:5">
      <c r="A72" s="5"/>
      <c r="D72" s="2"/>
      <c r="E72" s="5"/>
    </row>
    <row r="73" spans="1:5">
      <c r="A73" s="5"/>
      <c r="D73" s="2"/>
      <c r="E73" s="5"/>
    </row>
    <row r="74" spans="1:5">
      <c r="A74" s="5"/>
      <c r="D74" s="2"/>
      <c r="E74" s="5"/>
    </row>
    <row r="75" spans="1:5">
      <c r="A75" s="5"/>
      <c r="D75" s="2"/>
      <c r="E75" s="5"/>
    </row>
    <row r="76" spans="1:5">
      <c r="A76" s="5"/>
      <c r="D76" s="2"/>
      <c r="E76" s="5"/>
    </row>
    <row r="77" spans="1:5">
      <c r="A77" s="5"/>
      <c r="D77" s="2"/>
      <c r="E77" s="5"/>
    </row>
    <row r="78" spans="1:5">
      <c r="A78" s="5"/>
      <c r="D78" s="2"/>
      <c r="E78" s="5"/>
    </row>
    <row r="79" spans="1:5">
      <c r="A79" s="5"/>
      <c r="D79" s="2"/>
      <c r="E79" s="5"/>
    </row>
    <row r="80" spans="1:5">
      <c r="A80" s="5"/>
      <c r="D80" s="2"/>
      <c r="E80" s="5"/>
    </row>
    <row r="81" spans="1:5">
      <c r="A81" s="5"/>
      <c r="D81" s="2"/>
      <c r="E81" s="5"/>
    </row>
    <row r="82" spans="1:5">
      <c r="A82" s="5"/>
      <c r="D82" s="2"/>
      <c r="E82" s="5"/>
    </row>
    <row r="83" spans="1:5">
      <c r="A83" s="5"/>
      <c r="D83" s="2"/>
      <c r="E83" s="5"/>
    </row>
    <row r="84" spans="1:5">
      <c r="A84" s="5"/>
      <c r="D84" s="2"/>
      <c r="E84" s="5"/>
    </row>
    <row r="85" spans="1:5">
      <c r="A85" s="5"/>
      <c r="D85" s="2"/>
      <c r="E85" s="5"/>
    </row>
    <row r="86" spans="1:5">
      <c r="A86" s="5"/>
      <c r="D86" s="2"/>
      <c r="E86" s="5"/>
    </row>
    <row r="87" spans="1:5">
      <c r="A87" s="5"/>
      <c r="D87" s="2"/>
      <c r="E87" s="5"/>
    </row>
    <row r="88" spans="1:5">
      <c r="A88" s="5"/>
      <c r="D88" s="2"/>
      <c r="E88" s="5"/>
    </row>
    <row r="89" spans="1:5">
      <c r="A89" s="5"/>
      <c r="D89" s="2"/>
      <c r="E89" s="5"/>
    </row>
    <row r="90" spans="1:5">
      <c r="A90" s="5"/>
      <c r="D90" s="2"/>
      <c r="E90" s="5"/>
    </row>
    <row r="91" spans="1:5">
      <c r="A91" s="5"/>
      <c r="D91" s="2"/>
      <c r="E91" s="5"/>
    </row>
    <row r="92" spans="1:5">
      <c r="A92" s="5"/>
      <c r="D92" s="2"/>
      <c r="E92" s="5"/>
    </row>
    <row r="93" spans="1:5">
      <c r="A93" s="5"/>
      <c r="D93" s="2"/>
      <c r="E93" s="5"/>
    </row>
    <row r="94" spans="1:5">
      <c r="A94" s="5"/>
      <c r="D94" s="2"/>
      <c r="E94" s="5"/>
    </row>
    <row r="95" spans="1:5">
      <c r="A95" s="5"/>
      <c r="D95" s="2"/>
      <c r="E95" s="5"/>
    </row>
    <row r="96" spans="1:5">
      <c r="A96" s="5"/>
      <c r="D96" s="2"/>
      <c r="E96" s="5"/>
    </row>
    <row r="97" spans="1:5">
      <c r="A97" s="5"/>
      <c r="D97" s="2"/>
      <c r="E97" s="5"/>
    </row>
    <row r="98" spans="1:5">
      <c r="A98" s="5"/>
      <c r="D98" s="2"/>
      <c r="E98" s="5"/>
    </row>
    <row r="99" spans="1:5">
      <c r="A99" s="5"/>
      <c r="D99" s="2"/>
      <c r="E99" s="5"/>
    </row>
    <row r="100" spans="1:5">
      <c r="A100" s="5"/>
      <c r="D100" s="2"/>
      <c r="E100" s="5"/>
    </row>
    <row r="101" spans="1:5">
      <c r="A101" s="5"/>
      <c r="D101" s="2"/>
      <c r="E101" s="5"/>
    </row>
    <row r="102" spans="1:5">
      <c r="A102" s="5"/>
      <c r="D102" s="2"/>
      <c r="E102" s="5"/>
    </row>
    <row r="103" spans="1:5">
      <c r="A103" s="5"/>
      <c r="D103" s="2"/>
      <c r="E103" s="5"/>
    </row>
    <row r="104" spans="1:5">
      <c r="A104" s="5"/>
      <c r="D104" s="2"/>
      <c r="E104" s="5"/>
    </row>
    <row r="105" spans="1:5">
      <c r="A105" s="5"/>
      <c r="D105" s="2"/>
      <c r="E105" s="5"/>
    </row>
    <row r="106" spans="1:5">
      <c r="A106" s="5"/>
      <c r="D106" s="2"/>
      <c r="E106" s="5"/>
    </row>
    <row r="107" spans="1:5">
      <c r="A107" s="5"/>
      <c r="D107" s="2"/>
      <c r="E107" s="5"/>
    </row>
    <row r="108" spans="1:5">
      <c r="A108" s="5"/>
      <c r="D108" s="2"/>
      <c r="E108" s="5"/>
    </row>
    <row r="109" spans="1:5">
      <c r="A109" s="5"/>
      <c r="D109" s="2"/>
      <c r="E109" s="5"/>
    </row>
    <row r="110" spans="1:5">
      <c r="A110" s="5"/>
      <c r="D110" s="2"/>
      <c r="E110" s="5"/>
    </row>
    <row r="111" spans="1:5">
      <c r="A111" s="5"/>
      <c r="D111" s="2"/>
      <c r="E111" s="5"/>
    </row>
    <row r="112" spans="1:5">
      <c r="A112" s="5"/>
      <c r="D112" s="2"/>
      <c r="E112" s="5"/>
    </row>
    <row r="113" spans="1:5">
      <c r="A113" s="5"/>
      <c r="D113" s="2"/>
      <c r="E113" s="5"/>
    </row>
    <row r="114" spans="1:5">
      <c r="A114" s="5"/>
      <c r="D114" s="2"/>
      <c r="E114" s="5"/>
    </row>
    <row r="115" spans="1:5">
      <c r="A115" s="5"/>
      <c r="D115" s="2"/>
      <c r="E115" s="5"/>
    </row>
    <row r="116" spans="1:5">
      <c r="A116" s="5"/>
      <c r="D116" s="2"/>
      <c r="E116" s="5"/>
    </row>
    <row r="117" spans="1:5">
      <c r="A117" s="5"/>
      <c r="D117" s="2"/>
      <c r="E117" s="5"/>
    </row>
    <row r="118" spans="1:5">
      <c r="A118" s="5"/>
      <c r="D118" s="2"/>
      <c r="E118" s="5"/>
    </row>
    <row r="119" spans="1:5">
      <c r="A119" s="5"/>
      <c r="D119" s="2"/>
      <c r="E119" s="5"/>
    </row>
    <row r="120" spans="1:5">
      <c r="A120" s="5"/>
      <c r="D120" s="2"/>
      <c r="E120" s="5"/>
    </row>
    <row r="121" spans="1:5">
      <c r="A121" s="5"/>
      <c r="D121" s="2"/>
      <c r="E121" s="5"/>
    </row>
    <row r="122" spans="1:5">
      <c r="A122" s="5"/>
      <c r="D122" s="2"/>
      <c r="E122" s="5"/>
    </row>
    <row r="123" spans="1:5">
      <c r="A123" s="5"/>
      <c r="D123" s="2"/>
      <c r="E123" s="5"/>
    </row>
    <row r="124" spans="1:5">
      <c r="A124" s="5"/>
      <c r="D124" s="2"/>
      <c r="E124" s="5"/>
    </row>
    <row r="125" spans="1:5">
      <c r="A125" s="5"/>
      <c r="D125" s="2"/>
      <c r="E125" s="5"/>
    </row>
    <row r="126" spans="1:5">
      <c r="A126" s="5"/>
      <c r="D126" s="2"/>
      <c r="E126" s="5"/>
    </row>
    <row r="127" spans="1:5">
      <c r="A127" s="5"/>
      <c r="D127" s="2"/>
      <c r="E127" s="5"/>
    </row>
    <row r="128" spans="1:5">
      <c r="A128" s="5"/>
      <c r="D128" s="2"/>
      <c r="E128" s="5"/>
    </row>
    <row r="129" spans="1:5">
      <c r="A129" s="5"/>
      <c r="D129" s="2"/>
      <c r="E129" s="5"/>
    </row>
    <row r="130" spans="1:5">
      <c r="A130" s="5"/>
      <c r="D130" s="2"/>
      <c r="E130" s="5"/>
    </row>
    <row r="131" spans="1:5">
      <c r="A131" s="5"/>
      <c r="D131" s="2"/>
      <c r="E131" s="5"/>
    </row>
    <row r="132" spans="1:5">
      <c r="A132" s="5"/>
      <c r="D132" s="2"/>
      <c r="E132" s="5"/>
    </row>
    <row r="133" spans="1:5">
      <c r="A133" s="5"/>
      <c r="D133" s="2"/>
      <c r="E133" s="5"/>
    </row>
    <row r="134" spans="1:5">
      <c r="A134" s="5"/>
      <c r="D134" s="2"/>
      <c r="E134" s="5"/>
    </row>
    <row r="135" spans="1:5">
      <c r="A135" s="5"/>
      <c r="D135" s="2"/>
      <c r="E135" s="5"/>
    </row>
    <row r="136" spans="1:5">
      <c r="A136" s="5"/>
      <c r="D136" s="2"/>
      <c r="E136" s="5"/>
    </row>
    <row r="137" spans="1:5">
      <c r="A137" s="5"/>
      <c r="D137" s="2"/>
      <c r="E137" s="5"/>
    </row>
    <row r="138" spans="1:5">
      <c r="A138" s="5"/>
      <c r="D138" s="2"/>
      <c r="E138" s="5"/>
    </row>
    <row r="139" spans="1:5">
      <c r="A139" s="5"/>
      <c r="D139" s="2"/>
      <c r="E139" s="5"/>
    </row>
    <row r="140" spans="1:5">
      <c r="A140" s="5"/>
      <c r="D140" s="2"/>
      <c r="E140" s="5"/>
    </row>
    <row r="141" spans="1:5">
      <c r="A141" s="5"/>
      <c r="D141" s="2"/>
      <c r="E141" s="5"/>
    </row>
    <row r="142" spans="1:5">
      <c r="A142" s="5"/>
      <c r="D142" s="2"/>
      <c r="E142" s="5"/>
    </row>
    <row r="143" spans="1:5">
      <c r="A143" s="5"/>
      <c r="D143" s="2"/>
      <c r="E143" s="5"/>
    </row>
    <row r="144" spans="1:5">
      <c r="A144" s="5"/>
      <c r="D144" s="2"/>
      <c r="E144" s="5"/>
    </row>
    <row r="145" spans="1:5">
      <c r="A145" s="5"/>
      <c r="D145" s="2"/>
      <c r="E145" s="5"/>
    </row>
    <row r="146" spans="1:5">
      <c r="A146" s="5"/>
      <c r="D146" s="2"/>
      <c r="E146" s="5"/>
    </row>
    <row r="147" spans="1:5">
      <c r="A147" s="5"/>
      <c r="D147" s="2"/>
      <c r="E147" s="5"/>
    </row>
    <row r="148" spans="1:5">
      <c r="A148" s="5"/>
      <c r="D148" s="2"/>
      <c r="E148" s="5"/>
    </row>
    <row r="149" spans="1:5">
      <c r="A149" s="5"/>
      <c r="D149" s="2"/>
      <c r="E149" s="5"/>
    </row>
    <row r="150" spans="1:5">
      <c r="A150" s="5"/>
      <c r="D150" s="2"/>
      <c r="E150" s="5"/>
    </row>
    <row r="151" spans="1:5">
      <c r="A151" s="5"/>
      <c r="D151" s="2"/>
      <c r="E151" s="5"/>
    </row>
    <row r="152" spans="1:5">
      <c r="A152" s="5"/>
      <c r="D152" s="2"/>
      <c r="E152" s="5"/>
    </row>
    <row r="153" spans="1:5">
      <c r="A153" s="5"/>
      <c r="D153" s="2"/>
      <c r="E153" s="5"/>
    </row>
    <row r="154" spans="1:5">
      <c r="A154" s="5"/>
      <c r="D154" s="2"/>
      <c r="E154" s="5"/>
    </row>
    <row r="155" spans="1:5">
      <c r="A155" s="5"/>
      <c r="D155" s="2"/>
      <c r="E155" s="5"/>
    </row>
    <row r="156" spans="1:5">
      <c r="A156" s="5"/>
      <c r="D156" s="2"/>
      <c r="E156" s="5"/>
    </row>
    <row r="157" spans="1:5">
      <c r="A157" s="5"/>
      <c r="D157" s="2"/>
      <c r="E157" s="5"/>
    </row>
    <row r="158" spans="1:5">
      <c r="A158" s="5"/>
      <c r="D158" s="2"/>
      <c r="E158" s="5"/>
    </row>
    <row r="159" spans="1:5">
      <c r="A159" s="5"/>
      <c r="D159" s="2"/>
      <c r="E159" s="5"/>
    </row>
    <row r="160" spans="1:5">
      <c r="A160" s="5"/>
      <c r="D160" s="2"/>
      <c r="E160" s="5"/>
    </row>
    <row r="161" spans="1:5">
      <c r="A161" s="5"/>
      <c r="D161" s="2"/>
      <c r="E161" s="5"/>
    </row>
    <row r="162" spans="1:5">
      <c r="A162" s="5"/>
      <c r="D162" s="2"/>
      <c r="E162" s="5"/>
    </row>
    <row r="163" spans="1:5">
      <c r="A163" s="5"/>
      <c r="D163" s="2"/>
      <c r="E163" s="5"/>
    </row>
    <row r="164" spans="1:5">
      <c r="A164" s="5"/>
      <c r="D164" s="2"/>
      <c r="E164" s="5"/>
    </row>
    <row r="165" spans="1:5">
      <c r="A165" s="5"/>
      <c r="D165" s="2"/>
      <c r="E165" s="5"/>
    </row>
    <row r="166" spans="1:5">
      <c r="A166" s="5"/>
      <c r="D166" s="2"/>
      <c r="E166" s="5"/>
    </row>
    <row r="167" spans="1:5">
      <c r="A167" s="5"/>
      <c r="D167" s="2"/>
      <c r="E167" s="5"/>
    </row>
    <row r="168" spans="1:5">
      <c r="A168" s="5"/>
      <c r="D168" s="2"/>
      <c r="E168" s="5"/>
    </row>
    <row r="169" spans="1:5">
      <c r="A169" s="5"/>
      <c r="D169" s="2"/>
      <c r="E169" s="5"/>
    </row>
    <row r="170" spans="1:5">
      <c r="A170" s="5"/>
      <c r="D170" s="2"/>
      <c r="E170" s="5"/>
    </row>
    <row r="171" spans="1:5">
      <c r="A171" s="5"/>
      <c r="D171" s="2"/>
      <c r="E171" s="5"/>
    </row>
    <row r="172" spans="1:5">
      <c r="A172" s="5"/>
      <c r="D172" s="2"/>
      <c r="E172" s="5"/>
    </row>
    <row r="173" spans="1:5">
      <c r="A173" s="5"/>
      <c r="D173" s="2"/>
      <c r="E173" s="5"/>
    </row>
    <row r="174" spans="1:5">
      <c r="A174" s="5"/>
      <c r="D174" s="2"/>
      <c r="E174" s="5"/>
    </row>
    <row r="175" spans="1:5">
      <c r="A175" s="5"/>
      <c r="D175" s="2"/>
      <c r="E175" s="5"/>
    </row>
    <row r="176" spans="1:5">
      <c r="A176" s="5"/>
      <c r="D176" s="2"/>
      <c r="E176" s="5"/>
    </row>
    <row r="177" spans="1:5">
      <c r="A177" s="5"/>
      <c r="D177" s="2"/>
      <c r="E177" s="5"/>
    </row>
    <row r="178" spans="1:5">
      <c r="A178" s="5"/>
      <c r="D178" s="2"/>
      <c r="E178" s="5"/>
    </row>
    <row r="179" spans="1:5">
      <c r="A179" s="5"/>
      <c r="D179" s="2"/>
      <c r="E179" s="5"/>
    </row>
    <row r="180" spans="1:5">
      <c r="A180" s="5"/>
      <c r="D180" s="2"/>
      <c r="E180" s="5"/>
    </row>
    <row r="181" spans="1:5">
      <c r="A181" s="5"/>
      <c r="D181" s="2"/>
      <c r="E181" s="5"/>
    </row>
    <row r="182" spans="1:5">
      <c r="A182" s="5"/>
      <c r="D182" s="2"/>
      <c r="E182" s="5"/>
    </row>
    <row r="183" spans="1:5">
      <c r="A183" s="5"/>
      <c r="D183" s="2"/>
      <c r="E183" s="5"/>
    </row>
    <row r="184" spans="1:5">
      <c r="A184" s="5"/>
      <c r="D184" s="2"/>
      <c r="E184" s="5"/>
    </row>
    <row r="185" spans="1:5">
      <c r="A185" s="5"/>
      <c r="D185" s="2"/>
      <c r="E185" s="5"/>
    </row>
    <row r="186" spans="1:5">
      <c r="A186" s="5"/>
      <c r="D186" s="2"/>
      <c r="E186" s="5"/>
    </row>
    <row r="187" spans="1:5">
      <c r="A187" s="5"/>
      <c r="D187" s="2"/>
      <c r="E187" s="5"/>
    </row>
    <row r="188" spans="1:5">
      <c r="A188" s="5"/>
      <c r="D188" s="2"/>
      <c r="E188" s="5"/>
    </row>
    <row r="189" spans="1:5">
      <c r="A189" s="5"/>
      <c r="D189" s="2"/>
      <c r="E189" s="5"/>
    </row>
    <row r="190" spans="1:5">
      <c r="A190" s="5"/>
      <c r="D190" s="2"/>
      <c r="E190" s="5"/>
    </row>
    <row r="191" spans="1:5">
      <c r="A191" s="5"/>
      <c r="D191" s="2"/>
      <c r="E191" s="5"/>
    </row>
    <row r="192" spans="1:5">
      <c r="A192" s="5"/>
      <c r="D192" s="2"/>
      <c r="E192" s="5"/>
    </row>
    <row r="193" spans="1:5">
      <c r="A193" s="5"/>
      <c r="D193" s="2"/>
      <c r="E193" s="5"/>
    </row>
    <row r="194" spans="1:5">
      <c r="A194" s="5"/>
      <c r="D194" s="2"/>
      <c r="E194" s="5"/>
    </row>
    <row r="195" spans="1:5">
      <c r="A195" s="5"/>
      <c r="D195" s="2"/>
      <c r="E195" s="5"/>
    </row>
    <row r="196" spans="1:5">
      <c r="A196" s="5"/>
      <c r="D196" s="2"/>
      <c r="E196" s="5"/>
    </row>
    <row r="197" spans="1:5">
      <c r="A197" s="5"/>
      <c r="D197" s="2"/>
      <c r="E197" s="5"/>
    </row>
    <row r="198" spans="1:5">
      <c r="A198" s="5"/>
      <c r="D198" s="2"/>
      <c r="E198" s="5"/>
    </row>
    <row r="199" spans="1:5">
      <c r="A199" s="5"/>
      <c r="D199" s="2"/>
      <c r="E199" s="5"/>
    </row>
    <row r="200" spans="1:5">
      <c r="A200" s="5"/>
      <c r="D200" s="2"/>
      <c r="E200" s="5"/>
    </row>
    <row r="201" spans="1:5">
      <c r="A201" s="5"/>
      <c r="D201" s="2"/>
      <c r="E201" s="5"/>
    </row>
    <row r="202" spans="1:5">
      <c r="A202" s="5"/>
      <c r="D202" s="2"/>
      <c r="E202" s="5"/>
    </row>
    <row r="203" spans="1:5">
      <c r="A203" s="5"/>
      <c r="D203" s="2"/>
      <c r="E203" s="5"/>
    </row>
    <row r="204" spans="1:5">
      <c r="A204" s="5"/>
      <c r="D204" s="2"/>
      <c r="E204" s="5"/>
    </row>
    <row r="205" spans="1:5">
      <c r="A205" s="5"/>
      <c r="D205" s="2"/>
      <c r="E205" s="5"/>
    </row>
    <row r="206" spans="1:5">
      <c r="A206" s="5"/>
      <c r="D206" s="2"/>
      <c r="E206" s="5"/>
    </row>
    <row r="207" spans="1:5">
      <c r="A207" s="5"/>
      <c r="D207" s="2"/>
      <c r="E207" s="5"/>
    </row>
    <row r="208" spans="1:5">
      <c r="A208" s="5"/>
      <c r="D208" s="2"/>
      <c r="E208" s="5"/>
    </row>
    <row r="209" spans="1:5">
      <c r="A209" s="5"/>
      <c r="D209" s="2"/>
      <c r="E209" s="5"/>
    </row>
    <row r="210" spans="1:5">
      <c r="A210" s="5"/>
      <c r="D210" s="2"/>
      <c r="E210" s="5"/>
    </row>
    <row r="211" spans="1:5">
      <c r="A211" s="5"/>
      <c r="D211" s="2"/>
      <c r="E211" s="5"/>
    </row>
    <row r="212" spans="1:5">
      <c r="A212" s="5"/>
      <c r="D212" s="2"/>
      <c r="E212" s="5"/>
    </row>
    <row r="213" spans="1:5">
      <c r="A213" s="5"/>
      <c r="D213" s="2"/>
      <c r="E213" s="5"/>
    </row>
  </sheetData>
  <mergeCells count="12">
    <mergeCell ref="DY4:EB4"/>
    <mergeCell ref="DQ4:DT4"/>
    <mergeCell ref="DM4:DP4"/>
    <mergeCell ref="DI4:DL4"/>
    <mergeCell ref="EC4:EF4"/>
    <mergeCell ref="A4:D5"/>
    <mergeCell ref="DU4:DX4"/>
    <mergeCell ref="A1:D1"/>
    <mergeCell ref="E4:H4"/>
    <mergeCell ref="CW4:CZ4"/>
    <mergeCell ref="DA4:DD4"/>
    <mergeCell ref="DE4:DH4"/>
  </mergeCells>
  <hyperlinks>
    <hyperlink ref="A1:D1" location="'Table of contents'!A6" display="Back to Table of Contents" xr:uid="{00000000-0004-0000-0600-000000000000}"/>
  </hyperlinks>
  <printOptions horizontalCentered="1" verticalCentered="1"/>
  <pageMargins left="0.74803149606299213" right="0.74803149606299213" top="0.78740157480314965" bottom="0.78740157480314965" header="0.51181102362204722" footer="0.5118110236220472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P26"/>
  <sheetViews>
    <sheetView workbookViewId="0">
      <pane xSplit="1" topLeftCell="B1" activePane="topRight" state="frozen"/>
      <selection pane="topRight" activeCell="A2" sqref="A2"/>
    </sheetView>
  </sheetViews>
  <sheetFormatPr defaultRowHeight="12.75"/>
  <cols>
    <col min="1" max="1" width="33.7109375" style="57" customWidth="1"/>
    <col min="2" max="3" width="12" style="57" customWidth="1"/>
    <col min="4" max="4" width="11.5703125" style="57" customWidth="1"/>
    <col min="5" max="7" width="12" style="57" customWidth="1"/>
    <col min="8" max="8" width="10.85546875" style="57" customWidth="1"/>
    <col min="9" max="48" width="12" style="57" customWidth="1"/>
    <col min="49" max="49" width="12" style="295" customWidth="1"/>
    <col min="50" max="51" width="12" style="57" customWidth="1"/>
    <col min="52" max="52" width="12" style="295" customWidth="1"/>
    <col min="53" max="79" width="12" style="57" customWidth="1"/>
    <col min="80" max="82" width="12.7109375" style="57" customWidth="1"/>
    <col min="83" max="222" width="8.7109375" style="57" customWidth="1"/>
    <col min="223" max="16384" width="9.140625" style="57"/>
  </cols>
  <sheetData>
    <row r="1" spans="1:120" s="5" customFormat="1" ht="16.5" customHeight="1">
      <c r="A1" s="967" t="s">
        <v>151</v>
      </c>
      <c r="B1" s="975"/>
      <c r="C1" s="975"/>
      <c r="D1" s="975"/>
      <c r="E1" s="975"/>
      <c r="F1" s="975"/>
      <c r="G1" s="975"/>
      <c r="H1" s="975"/>
      <c r="I1" s="975"/>
      <c r="J1" s="975"/>
      <c r="K1" s="975"/>
      <c r="L1" s="975"/>
      <c r="M1" s="975"/>
      <c r="N1" s="975"/>
      <c r="O1" s="975"/>
      <c r="P1" s="975"/>
      <c r="Q1" s="975"/>
      <c r="R1" s="975"/>
      <c r="S1" s="975"/>
      <c r="T1" s="975"/>
      <c r="U1" s="975"/>
      <c r="V1" s="975"/>
      <c r="W1" s="975"/>
      <c r="X1" s="975"/>
      <c r="Y1" s="975"/>
      <c r="Z1" s="975"/>
      <c r="AA1" s="975"/>
      <c r="AB1" s="975"/>
      <c r="AC1" s="975"/>
      <c r="AD1" s="975"/>
      <c r="AE1" s="975"/>
      <c r="AF1" s="975"/>
      <c r="AG1" s="975"/>
      <c r="AH1" s="975"/>
      <c r="AI1" s="975"/>
      <c r="AJ1" s="975"/>
      <c r="AK1" s="975"/>
      <c r="AL1" s="975"/>
      <c r="AM1" s="975"/>
      <c r="AN1" s="975"/>
      <c r="AO1" s="975"/>
      <c r="AP1" s="975"/>
      <c r="AQ1" s="975"/>
      <c r="AR1" s="975"/>
      <c r="AS1" s="975"/>
      <c r="AT1" s="975"/>
      <c r="AU1" s="975"/>
      <c r="AV1" s="975"/>
      <c r="AW1" s="975"/>
      <c r="AX1" s="975"/>
      <c r="AY1" s="975"/>
      <c r="AZ1" s="975"/>
      <c r="BA1" s="975"/>
      <c r="BB1" s="975"/>
      <c r="BC1" s="2"/>
      <c r="BF1" s="2"/>
      <c r="BI1" s="2"/>
      <c r="DJ1" s="6"/>
      <c r="DK1" s="6"/>
      <c r="DN1" s="6"/>
      <c r="DO1" s="6"/>
      <c r="DP1" s="6"/>
    </row>
    <row r="2" spans="1:120" ht="20.25" customHeight="1">
      <c r="A2" s="56" t="s">
        <v>292</v>
      </c>
    </row>
    <row r="3" spans="1:120" ht="9.75" customHeight="1" thickBot="1">
      <c r="A3" s="56"/>
    </row>
    <row r="4" spans="1:120" s="146" customFormat="1" ht="27.75" customHeight="1">
      <c r="A4" s="1412" t="s">
        <v>11</v>
      </c>
      <c r="B4" s="1409" t="s">
        <v>178</v>
      </c>
      <c r="C4" s="1410"/>
      <c r="D4" s="1411"/>
      <c r="E4" s="1409" t="s">
        <v>177</v>
      </c>
      <c r="F4" s="1410"/>
      <c r="G4" s="1411"/>
      <c r="H4" s="1409" t="s">
        <v>176</v>
      </c>
      <c r="I4" s="1410"/>
      <c r="J4" s="1411"/>
      <c r="K4" s="1409" t="s">
        <v>175</v>
      </c>
      <c r="L4" s="1410"/>
      <c r="M4" s="1411"/>
      <c r="N4" s="1409" t="s">
        <v>174</v>
      </c>
      <c r="O4" s="1410"/>
      <c r="P4" s="1411"/>
      <c r="Q4" s="1409" t="s">
        <v>173</v>
      </c>
      <c r="R4" s="1410"/>
      <c r="S4" s="1411"/>
      <c r="T4" s="1409" t="s">
        <v>172</v>
      </c>
      <c r="U4" s="1410"/>
      <c r="V4" s="1411"/>
      <c r="W4" s="1409" t="s">
        <v>171</v>
      </c>
      <c r="X4" s="1410"/>
      <c r="Y4" s="1411"/>
      <c r="Z4" s="1409" t="s">
        <v>170</v>
      </c>
      <c r="AA4" s="1410"/>
      <c r="AB4" s="1411"/>
      <c r="AC4" s="1409" t="s">
        <v>169</v>
      </c>
      <c r="AD4" s="1410"/>
      <c r="AE4" s="1411"/>
      <c r="AF4" s="1409" t="s">
        <v>168</v>
      </c>
      <c r="AG4" s="1410"/>
      <c r="AH4" s="1411"/>
      <c r="AI4" s="1409" t="s">
        <v>167</v>
      </c>
      <c r="AJ4" s="1410"/>
      <c r="AK4" s="1411"/>
      <c r="AL4" s="1409" t="s">
        <v>166</v>
      </c>
      <c r="AM4" s="1410"/>
      <c r="AN4" s="1411"/>
      <c r="AO4" s="1409" t="s">
        <v>165</v>
      </c>
      <c r="AP4" s="1410"/>
      <c r="AQ4" s="1411"/>
      <c r="AR4" s="1409" t="s">
        <v>216</v>
      </c>
      <c r="AS4" s="1410"/>
      <c r="AT4" s="1411"/>
      <c r="AU4" s="1409" t="s">
        <v>217</v>
      </c>
      <c r="AV4" s="1410"/>
      <c r="AW4" s="1411"/>
      <c r="AX4" s="1409" t="s">
        <v>218</v>
      </c>
      <c r="AY4" s="1410"/>
      <c r="AZ4" s="1411"/>
      <c r="BA4" s="1409" t="s">
        <v>219</v>
      </c>
      <c r="BB4" s="1410"/>
      <c r="BC4" s="1411"/>
      <c r="BD4" s="1409" t="s">
        <v>228</v>
      </c>
      <c r="BE4" s="1410"/>
      <c r="BF4" s="1411"/>
      <c r="BG4" s="1409" t="s">
        <v>251</v>
      </c>
      <c r="BH4" s="1410"/>
      <c r="BI4" s="1411"/>
      <c r="BJ4" s="1420" t="s">
        <v>263</v>
      </c>
      <c r="BK4" s="1421"/>
      <c r="BL4" s="1422"/>
      <c r="BM4" s="1420" t="s">
        <v>266</v>
      </c>
      <c r="BN4" s="1421"/>
      <c r="BO4" s="1422"/>
      <c r="BP4" s="1414">
        <v>2020</v>
      </c>
      <c r="BQ4" s="1415"/>
      <c r="BR4" s="1416"/>
      <c r="BS4" s="1414">
        <v>2021</v>
      </c>
      <c r="BT4" s="1415"/>
      <c r="BU4" s="1416"/>
      <c r="BV4" s="1414" t="s">
        <v>273</v>
      </c>
      <c r="BW4" s="1415"/>
      <c r="BX4" s="1416"/>
      <c r="BY4" s="1414" t="s">
        <v>294</v>
      </c>
      <c r="BZ4" s="1415"/>
      <c r="CA4" s="1416"/>
      <c r="CB4" s="1417" t="s">
        <v>293</v>
      </c>
      <c r="CC4" s="1418"/>
      <c r="CD4" s="1419"/>
    </row>
    <row r="5" spans="1:120" s="146" customFormat="1" ht="27.75" customHeight="1">
      <c r="A5" s="1413"/>
      <c r="B5" s="147" t="s">
        <v>144</v>
      </c>
      <c r="C5" s="148" t="s">
        <v>145</v>
      </c>
      <c r="D5" s="149" t="s">
        <v>238</v>
      </c>
      <c r="E5" s="147" t="s">
        <v>144</v>
      </c>
      <c r="F5" s="148" t="s">
        <v>145</v>
      </c>
      <c r="G5" s="149" t="s">
        <v>238</v>
      </c>
      <c r="H5" s="147" t="s">
        <v>144</v>
      </c>
      <c r="I5" s="148" t="s">
        <v>145</v>
      </c>
      <c r="J5" s="149" t="s">
        <v>238</v>
      </c>
      <c r="K5" s="147" t="s">
        <v>144</v>
      </c>
      <c r="L5" s="148" t="s">
        <v>145</v>
      </c>
      <c r="M5" s="149" t="s">
        <v>238</v>
      </c>
      <c r="N5" s="147" t="s">
        <v>144</v>
      </c>
      <c r="O5" s="148" t="s">
        <v>145</v>
      </c>
      <c r="P5" s="149" t="s">
        <v>238</v>
      </c>
      <c r="Q5" s="147" t="s">
        <v>144</v>
      </c>
      <c r="R5" s="148" t="s">
        <v>145</v>
      </c>
      <c r="S5" s="149" t="s">
        <v>238</v>
      </c>
      <c r="T5" s="147" t="s">
        <v>144</v>
      </c>
      <c r="U5" s="148" t="s">
        <v>145</v>
      </c>
      <c r="V5" s="149" t="s">
        <v>238</v>
      </c>
      <c r="W5" s="147" t="s">
        <v>144</v>
      </c>
      <c r="X5" s="148" t="s">
        <v>145</v>
      </c>
      <c r="Y5" s="149" t="s">
        <v>238</v>
      </c>
      <c r="Z5" s="147" t="s">
        <v>144</v>
      </c>
      <c r="AA5" s="148" t="s">
        <v>145</v>
      </c>
      <c r="AB5" s="149" t="s">
        <v>238</v>
      </c>
      <c r="AC5" s="147" t="s">
        <v>144</v>
      </c>
      <c r="AD5" s="148" t="s">
        <v>145</v>
      </c>
      <c r="AE5" s="149" t="s">
        <v>238</v>
      </c>
      <c r="AF5" s="147" t="s">
        <v>144</v>
      </c>
      <c r="AG5" s="148" t="s">
        <v>145</v>
      </c>
      <c r="AH5" s="149" t="s">
        <v>238</v>
      </c>
      <c r="AI5" s="147" t="s">
        <v>144</v>
      </c>
      <c r="AJ5" s="148" t="s">
        <v>145</v>
      </c>
      <c r="AK5" s="149" t="s">
        <v>238</v>
      </c>
      <c r="AL5" s="147" t="s">
        <v>144</v>
      </c>
      <c r="AM5" s="148" t="s">
        <v>145</v>
      </c>
      <c r="AN5" s="149" t="s">
        <v>238</v>
      </c>
      <c r="AO5" s="147" t="s">
        <v>144</v>
      </c>
      <c r="AP5" s="148" t="s">
        <v>145</v>
      </c>
      <c r="AQ5" s="149" t="s">
        <v>238</v>
      </c>
      <c r="AR5" s="147" t="s">
        <v>144</v>
      </c>
      <c r="AS5" s="148" t="s">
        <v>145</v>
      </c>
      <c r="AT5" s="149" t="s">
        <v>238</v>
      </c>
      <c r="AU5" s="147" t="s">
        <v>144</v>
      </c>
      <c r="AV5" s="148" t="s">
        <v>145</v>
      </c>
      <c r="AW5" s="149" t="s">
        <v>238</v>
      </c>
      <c r="AX5" s="147" t="s">
        <v>144</v>
      </c>
      <c r="AY5" s="148" t="s">
        <v>145</v>
      </c>
      <c r="AZ5" s="149" t="s">
        <v>238</v>
      </c>
      <c r="BA5" s="147" t="s">
        <v>144</v>
      </c>
      <c r="BB5" s="148" t="s">
        <v>145</v>
      </c>
      <c r="BC5" s="149" t="s">
        <v>238</v>
      </c>
      <c r="BD5" s="147" t="s">
        <v>144</v>
      </c>
      <c r="BE5" s="148" t="s">
        <v>145</v>
      </c>
      <c r="BF5" s="149" t="s">
        <v>238</v>
      </c>
      <c r="BG5" s="147" t="s">
        <v>144</v>
      </c>
      <c r="BH5" s="148" t="s">
        <v>145</v>
      </c>
      <c r="BI5" s="149" t="s">
        <v>238</v>
      </c>
      <c r="BJ5" s="147" t="s">
        <v>144</v>
      </c>
      <c r="BK5" s="148" t="s">
        <v>145</v>
      </c>
      <c r="BL5" s="149" t="s">
        <v>238</v>
      </c>
      <c r="BM5" s="147" t="s">
        <v>144</v>
      </c>
      <c r="BN5" s="148" t="s">
        <v>145</v>
      </c>
      <c r="BO5" s="149" t="s">
        <v>238</v>
      </c>
      <c r="BP5" s="147" t="s">
        <v>144</v>
      </c>
      <c r="BQ5" s="148" t="s">
        <v>145</v>
      </c>
      <c r="BR5" s="149" t="s">
        <v>238</v>
      </c>
      <c r="BS5" s="147" t="s">
        <v>144</v>
      </c>
      <c r="BT5" s="148" t="s">
        <v>145</v>
      </c>
      <c r="BU5" s="149" t="s">
        <v>238</v>
      </c>
      <c r="BV5" s="147" t="s">
        <v>144</v>
      </c>
      <c r="BW5" s="148" t="s">
        <v>145</v>
      </c>
      <c r="BX5" s="149" t="s">
        <v>238</v>
      </c>
      <c r="BY5" s="147" t="s">
        <v>144</v>
      </c>
      <c r="BZ5" s="148" t="s">
        <v>145</v>
      </c>
      <c r="CA5" s="149" t="s">
        <v>238</v>
      </c>
      <c r="CB5" s="147" t="s">
        <v>144</v>
      </c>
      <c r="CC5" s="148" t="s">
        <v>145</v>
      </c>
      <c r="CD5" s="149" t="s">
        <v>238</v>
      </c>
    </row>
    <row r="6" spans="1:120" s="146" customFormat="1" ht="30" customHeight="1">
      <c r="A6" s="150" t="s">
        <v>1</v>
      </c>
      <c r="B6" s="151">
        <v>98</v>
      </c>
      <c r="C6" s="152">
        <v>160</v>
      </c>
      <c r="D6" s="153">
        <v>258</v>
      </c>
      <c r="E6" s="151">
        <v>137</v>
      </c>
      <c r="F6" s="152">
        <v>150</v>
      </c>
      <c r="G6" s="153">
        <v>287</v>
      </c>
      <c r="H6" s="151">
        <v>93</v>
      </c>
      <c r="I6" s="152">
        <v>152</v>
      </c>
      <c r="J6" s="153">
        <v>245</v>
      </c>
      <c r="K6" s="151">
        <v>84</v>
      </c>
      <c r="L6" s="152">
        <v>262</v>
      </c>
      <c r="M6" s="153">
        <v>346</v>
      </c>
      <c r="N6" s="151">
        <v>86</v>
      </c>
      <c r="O6" s="152">
        <v>258</v>
      </c>
      <c r="P6" s="153">
        <v>344</v>
      </c>
      <c r="Q6" s="151">
        <v>85</v>
      </c>
      <c r="R6" s="152">
        <v>252</v>
      </c>
      <c r="S6" s="153">
        <v>337</v>
      </c>
      <c r="T6" s="151">
        <v>83</v>
      </c>
      <c r="U6" s="152">
        <v>318</v>
      </c>
      <c r="V6" s="153">
        <v>401</v>
      </c>
      <c r="W6" s="151">
        <v>76</v>
      </c>
      <c r="X6" s="152">
        <v>303</v>
      </c>
      <c r="Y6" s="153">
        <v>379</v>
      </c>
      <c r="Z6" s="151">
        <v>130</v>
      </c>
      <c r="AA6" s="152">
        <v>708</v>
      </c>
      <c r="AB6" s="153">
        <v>838</v>
      </c>
      <c r="AC6" s="151">
        <v>187</v>
      </c>
      <c r="AD6" s="152">
        <v>764</v>
      </c>
      <c r="AE6" s="153">
        <v>951</v>
      </c>
      <c r="AF6" s="151">
        <v>201</v>
      </c>
      <c r="AG6" s="152">
        <v>831</v>
      </c>
      <c r="AH6" s="153">
        <v>1032</v>
      </c>
      <c r="AI6" s="151">
        <v>256</v>
      </c>
      <c r="AJ6" s="152">
        <v>876</v>
      </c>
      <c r="AK6" s="153">
        <v>1132</v>
      </c>
      <c r="AL6" s="151">
        <v>253</v>
      </c>
      <c r="AM6" s="152">
        <v>916</v>
      </c>
      <c r="AN6" s="153">
        <v>1169</v>
      </c>
      <c r="AO6" s="151">
        <v>382</v>
      </c>
      <c r="AP6" s="152">
        <v>1025</v>
      </c>
      <c r="AQ6" s="153">
        <v>1407</v>
      </c>
      <c r="AR6" s="217">
        <v>432</v>
      </c>
      <c r="AS6" s="218">
        <v>1171</v>
      </c>
      <c r="AT6" s="219">
        <v>1603</v>
      </c>
      <c r="AU6" s="151">
        <v>455</v>
      </c>
      <c r="AV6" s="152">
        <v>1217</v>
      </c>
      <c r="AW6" s="219">
        <v>1672</v>
      </c>
      <c r="AX6" s="151">
        <v>558</v>
      </c>
      <c r="AY6" s="152">
        <v>1275</v>
      </c>
      <c r="AZ6" s="219">
        <v>1833</v>
      </c>
      <c r="BA6" s="151">
        <v>596</v>
      </c>
      <c r="BB6" s="152">
        <v>1325</v>
      </c>
      <c r="BC6" s="153">
        <v>1921</v>
      </c>
      <c r="BD6" s="217">
        <v>541</v>
      </c>
      <c r="BE6" s="218">
        <v>1224</v>
      </c>
      <c r="BF6" s="219">
        <v>1765</v>
      </c>
      <c r="BG6" s="151">
        <v>592</v>
      </c>
      <c r="BH6" s="152">
        <v>1207</v>
      </c>
      <c r="BI6" s="153">
        <v>1799</v>
      </c>
      <c r="BJ6" s="151">
        <v>638</v>
      </c>
      <c r="BK6" s="152">
        <v>1270</v>
      </c>
      <c r="BL6" s="153">
        <v>1908</v>
      </c>
      <c r="BM6" s="151">
        <v>591</v>
      </c>
      <c r="BN6" s="152">
        <v>1412</v>
      </c>
      <c r="BO6" s="153">
        <v>2003</v>
      </c>
      <c r="BP6" s="151">
        <v>598</v>
      </c>
      <c r="BQ6" s="152">
        <v>1315</v>
      </c>
      <c r="BR6" s="153">
        <v>1913</v>
      </c>
      <c r="BS6" s="151">
        <v>560</v>
      </c>
      <c r="BT6" s="152">
        <v>1263</v>
      </c>
      <c r="BU6" s="153">
        <v>1823</v>
      </c>
      <c r="BV6" s="151">
        <v>448</v>
      </c>
      <c r="BW6" s="152">
        <v>1052</v>
      </c>
      <c r="BX6" s="153">
        <v>1500</v>
      </c>
      <c r="BY6" s="151">
        <v>705</v>
      </c>
      <c r="BZ6" s="152">
        <v>1217</v>
      </c>
      <c r="CA6" s="153">
        <v>1922</v>
      </c>
      <c r="CB6" s="151">
        <v>668</v>
      </c>
      <c r="CC6" s="152">
        <v>1237</v>
      </c>
      <c r="CD6" s="153">
        <v>1905</v>
      </c>
      <c r="CE6" s="1249"/>
    </row>
    <row r="7" spans="1:120" s="146" customFormat="1" ht="30" customHeight="1">
      <c r="A7" s="154" t="s">
        <v>2</v>
      </c>
      <c r="B7" s="151">
        <v>0</v>
      </c>
      <c r="C7" s="152">
        <v>0</v>
      </c>
      <c r="D7" s="153">
        <v>0</v>
      </c>
      <c r="E7" s="151">
        <v>0</v>
      </c>
      <c r="F7" s="152">
        <v>0</v>
      </c>
      <c r="G7" s="153">
        <v>0</v>
      </c>
      <c r="H7" s="151">
        <v>0</v>
      </c>
      <c r="I7" s="152">
        <v>0</v>
      </c>
      <c r="J7" s="153">
        <v>0</v>
      </c>
      <c r="K7" s="151">
        <v>0</v>
      </c>
      <c r="L7" s="152">
        <v>0</v>
      </c>
      <c r="M7" s="153">
        <v>0</v>
      </c>
      <c r="N7" s="151">
        <v>0</v>
      </c>
      <c r="O7" s="152">
        <v>0</v>
      </c>
      <c r="P7" s="153">
        <v>0</v>
      </c>
      <c r="Q7" s="151">
        <v>0</v>
      </c>
      <c r="R7" s="152">
        <v>0</v>
      </c>
      <c r="S7" s="153">
        <v>0</v>
      </c>
      <c r="T7" s="151">
        <v>0</v>
      </c>
      <c r="U7" s="152">
        <v>0</v>
      </c>
      <c r="V7" s="153">
        <v>0</v>
      </c>
      <c r="W7" s="151">
        <v>0</v>
      </c>
      <c r="X7" s="152">
        <v>0</v>
      </c>
      <c r="Y7" s="153">
        <v>0</v>
      </c>
      <c r="Z7" s="151">
        <v>0</v>
      </c>
      <c r="AA7" s="152">
        <v>0</v>
      </c>
      <c r="AB7" s="153">
        <v>0</v>
      </c>
      <c r="AC7" s="151">
        <v>0</v>
      </c>
      <c r="AD7" s="152">
        <v>0</v>
      </c>
      <c r="AE7" s="153">
        <v>0</v>
      </c>
      <c r="AF7" s="151">
        <v>0</v>
      </c>
      <c r="AG7" s="152">
        <v>0</v>
      </c>
      <c r="AH7" s="153">
        <v>0</v>
      </c>
      <c r="AI7" s="151">
        <v>0</v>
      </c>
      <c r="AJ7" s="152">
        <v>0</v>
      </c>
      <c r="AK7" s="153">
        <v>0</v>
      </c>
      <c r="AL7" s="151">
        <v>0</v>
      </c>
      <c r="AM7" s="152">
        <v>0</v>
      </c>
      <c r="AN7" s="153">
        <v>0</v>
      </c>
      <c r="AO7" s="151">
        <v>0</v>
      </c>
      <c r="AP7" s="152">
        <v>0</v>
      </c>
      <c r="AQ7" s="153">
        <v>0</v>
      </c>
      <c r="AR7" s="217">
        <v>0</v>
      </c>
      <c r="AS7" s="218">
        <v>0</v>
      </c>
      <c r="AT7" s="219">
        <v>0</v>
      </c>
      <c r="AU7" s="151">
        <v>0</v>
      </c>
      <c r="AV7" s="152">
        <v>0</v>
      </c>
      <c r="AW7" s="219">
        <v>0</v>
      </c>
      <c r="AX7" s="151">
        <v>0</v>
      </c>
      <c r="AY7" s="152">
        <v>0</v>
      </c>
      <c r="AZ7" s="219">
        <v>0</v>
      </c>
      <c r="BA7" s="151">
        <v>0</v>
      </c>
      <c r="BB7" s="152">
        <v>0</v>
      </c>
      <c r="BC7" s="153">
        <v>0</v>
      </c>
      <c r="BD7" s="413">
        <v>0</v>
      </c>
      <c r="BE7" s="218">
        <v>0</v>
      </c>
      <c r="BF7" s="219">
        <v>0</v>
      </c>
      <c r="BG7" s="349">
        <v>0</v>
      </c>
      <c r="BH7" s="152">
        <v>0</v>
      </c>
      <c r="BI7" s="352">
        <v>0</v>
      </c>
      <c r="BJ7" s="349">
        <v>0</v>
      </c>
      <c r="BK7" s="152">
        <v>0</v>
      </c>
      <c r="BL7" s="352">
        <v>0</v>
      </c>
      <c r="BM7" s="349">
        <v>0</v>
      </c>
      <c r="BN7" s="152">
        <v>0</v>
      </c>
      <c r="BO7" s="352">
        <v>0</v>
      </c>
      <c r="BP7" s="349">
        <v>0</v>
      </c>
      <c r="BQ7" s="152">
        <v>0</v>
      </c>
      <c r="BR7" s="352">
        <v>0</v>
      </c>
      <c r="BS7" s="349">
        <v>0</v>
      </c>
      <c r="BT7" s="152">
        <v>0</v>
      </c>
      <c r="BU7" s="153">
        <v>0</v>
      </c>
      <c r="BV7" s="349">
        <v>0</v>
      </c>
      <c r="BW7" s="152">
        <v>0</v>
      </c>
      <c r="BX7" s="153">
        <v>0</v>
      </c>
      <c r="BY7" s="349">
        <v>0</v>
      </c>
      <c r="BZ7" s="152">
        <v>0</v>
      </c>
      <c r="CA7" s="153">
        <v>0</v>
      </c>
      <c r="CB7" s="349">
        <v>0</v>
      </c>
      <c r="CC7" s="152">
        <v>0</v>
      </c>
      <c r="CD7" s="153">
        <v>0</v>
      </c>
      <c r="CE7" s="1249"/>
    </row>
    <row r="8" spans="1:120" s="146" customFormat="1" ht="30" customHeight="1">
      <c r="A8" s="154" t="s">
        <v>3</v>
      </c>
      <c r="B8" s="151">
        <v>275</v>
      </c>
      <c r="C8" s="152">
        <v>221</v>
      </c>
      <c r="D8" s="153">
        <v>496</v>
      </c>
      <c r="E8" s="151">
        <v>288</v>
      </c>
      <c r="F8" s="152">
        <v>199</v>
      </c>
      <c r="G8" s="153">
        <v>487</v>
      </c>
      <c r="H8" s="151">
        <v>363</v>
      </c>
      <c r="I8" s="152">
        <v>232</v>
      </c>
      <c r="J8" s="153">
        <v>595</v>
      </c>
      <c r="K8" s="151">
        <v>381</v>
      </c>
      <c r="L8" s="152">
        <v>253</v>
      </c>
      <c r="M8" s="153">
        <v>634</v>
      </c>
      <c r="N8" s="151">
        <v>411</v>
      </c>
      <c r="O8" s="152">
        <v>301</v>
      </c>
      <c r="P8" s="153">
        <v>712</v>
      </c>
      <c r="Q8" s="151">
        <v>468</v>
      </c>
      <c r="R8" s="152">
        <v>372</v>
      </c>
      <c r="S8" s="153">
        <v>840</v>
      </c>
      <c r="T8" s="151">
        <v>687</v>
      </c>
      <c r="U8" s="152">
        <v>328</v>
      </c>
      <c r="V8" s="153">
        <v>1015</v>
      </c>
      <c r="W8" s="151">
        <v>701</v>
      </c>
      <c r="X8" s="152">
        <v>200</v>
      </c>
      <c r="Y8" s="153">
        <v>901</v>
      </c>
      <c r="Z8" s="151">
        <v>904</v>
      </c>
      <c r="AA8" s="152">
        <v>345</v>
      </c>
      <c r="AB8" s="153">
        <v>1249</v>
      </c>
      <c r="AC8" s="151">
        <v>927</v>
      </c>
      <c r="AD8" s="152">
        <v>425</v>
      </c>
      <c r="AE8" s="153">
        <v>1352</v>
      </c>
      <c r="AF8" s="151">
        <v>1327</v>
      </c>
      <c r="AG8" s="152">
        <v>360</v>
      </c>
      <c r="AH8" s="153">
        <v>1687</v>
      </c>
      <c r="AI8" s="151">
        <v>1324</v>
      </c>
      <c r="AJ8" s="152">
        <v>371</v>
      </c>
      <c r="AK8" s="153">
        <v>1695</v>
      </c>
      <c r="AL8" s="151">
        <v>1300</v>
      </c>
      <c r="AM8" s="152">
        <v>270</v>
      </c>
      <c r="AN8" s="153">
        <v>1570</v>
      </c>
      <c r="AO8" s="151">
        <v>1469</v>
      </c>
      <c r="AP8" s="152">
        <v>368</v>
      </c>
      <c r="AQ8" s="153">
        <v>1837</v>
      </c>
      <c r="AR8" s="217">
        <v>2033</v>
      </c>
      <c r="AS8" s="218">
        <v>171</v>
      </c>
      <c r="AT8" s="219">
        <v>2204</v>
      </c>
      <c r="AU8" s="151">
        <v>2330</v>
      </c>
      <c r="AV8" s="152">
        <v>90</v>
      </c>
      <c r="AW8" s="219">
        <v>2420</v>
      </c>
      <c r="AX8" s="151">
        <v>2582</v>
      </c>
      <c r="AY8" s="152">
        <v>52</v>
      </c>
      <c r="AZ8" s="219">
        <v>2634</v>
      </c>
      <c r="BA8" s="151">
        <v>2704</v>
      </c>
      <c r="BB8" s="152">
        <v>8</v>
      </c>
      <c r="BC8" s="153">
        <v>2712</v>
      </c>
      <c r="BD8" s="351">
        <v>2154</v>
      </c>
      <c r="BE8" s="218">
        <v>28</v>
      </c>
      <c r="BF8" s="219">
        <v>2182</v>
      </c>
      <c r="BG8" s="350">
        <v>2091</v>
      </c>
      <c r="BH8" s="152">
        <v>15</v>
      </c>
      <c r="BI8" s="352">
        <v>2106</v>
      </c>
      <c r="BJ8" s="350">
        <v>2108</v>
      </c>
      <c r="BK8" s="152">
        <v>5</v>
      </c>
      <c r="BL8" s="352">
        <v>2113</v>
      </c>
      <c r="BM8" s="350">
        <v>2197</v>
      </c>
      <c r="BN8" s="152">
        <v>26</v>
      </c>
      <c r="BO8" s="352">
        <v>2223</v>
      </c>
      <c r="BP8" s="350">
        <v>2037</v>
      </c>
      <c r="BQ8" s="152">
        <v>10</v>
      </c>
      <c r="BR8" s="352">
        <v>2047</v>
      </c>
      <c r="BS8" s="350">
        <v>1819</v>
      </c>
      <c r="BT8" s="152">
        <v>18</v>
      </c>
      <c r="BU8" s="153">
        <v>1837</v>
      </c>
      <c r="BV8" s="350">
        <v>1502</v>
      </c>
      <c r="BW8" s="152">
        <v>10</v>
      </c>
      <c r="BX8" s="153">
        <v>1512</v>
      </c>
      <c r="BY8" s="350">
        <v>1595</v>
      </c>
      <c r="BZ8" s="152">
        <v>22</v>
      </c>
      <c r="CA8" s="153">
        <v>1617</v>
      </c>
      <c r="CB8" s="350">
        <v>1557</v>
      </c>
      <c r="CC8" s="152">
        <v>21</v>
      </c>
      <c r="CD8" s="153">
        <v>1578</v>
      </c>
      <c r="CE8" s="1249"/>
    </row>
    <row r="9" spans="1:120" s="146" customFormat="1" ht="30" customHeight="1">
      <c r="A9" s="154" t="s">
        <v>4</v>
      </c>
      <c r="B9" s="151">
        <v>2348</v>
      </c>
      <c r="C9" s="152">
        <v>5900</v>
      </c>
      <c r="D9" s="153">
        <v>8248</v>
      </c>
      <c r="E9" s="151">
        <v>3184</v>
      </c>
      <c r="F9" s="152">
        <v>8002</v>
      </c>
      <c r="G9" s="153">
        <v>11156</v>
      </c>
      <c r="H9" s="151">
        <v>3592</v>
      </c>
      <c r="I9" s="152">
        <v>9053</v>
      </c>
      <c r="J9" s="153">
        <v>12645</v>
      </c>
      <c r="K9" s="151">
        <v>4296</v>
      </c>
      <c r="L9" s="152">
        <v>10067</v>
      </c>
      <c r="M9" s="153">
        <v>14363</v>
      </c>
      <c r="N9" s="151">
        <v>4563</v>
      </c>
      <c r="O9" s="152">
        <v>9903</v>
      </c>
      <c r="P9" s="153">
        <v>14466</v>
      </c>
      <c r="Q9" s="151">
        <v>5074</v>
      </c>
      <c r="R9" s="152">
        <v>10501</v>
      </c>
      <c r="S9" s="153">
        <v>15575</v>
      </c>
      <c r="T9" s="151">
        <v>5139</v>
      </c>
      <c r="U9" s="152">
        <v>8393</v>
      </c>
      <c r="V9" s="153">
        <v>13532</v>
      </c>
      <c r="W9" s="151">
        <v>5538</v>
      </c>
      <c r="X9" s="152">
        <v>6440</v>
      </c>
      <c r="Y9" s="153">
        <v>11978</v>
      </c>
      <c r="Z9" s="151">
        <v>5257</v>
      </c>
      <c r="AA9" s="152">
        <v>6486</v>
      </c>
      <c r="AB9" s="153">
        <v>11743</v>
      </c>
      <c r="AC9" s="151">
        <v>6586</v>
      </c>
      <c r="AD9" s="152">
        <v>7099</v>
      </c>
      <c r="AE9" s="153">
        <v>13685</v>
      </c>
      <c r="AF9" s="151">
        <v>8400</v>
      </c>
      <c r="AG9" s="152">
        <v>7130</v>
      </c>
      <c r="AH9" s="153">
        <v>15530</v>
      </c>
      <c r="AI9" s="151">
        <v>7985</v>
      </c>
      <c r="AJ9" s="152">
        <v>5987</v>
      </c>
      <c r="AK9" s="153">
        <v>13972</v>
      </c>
      <c r="AL9" s="151">
        <v>7725</v>
      </c>
      <c r="AM9" s="152">
        <v>7333</v>
      </c>
      <c r="AN9" s="153">
        <v>15058</v>
      </c>
      <c r="AO9" s="151">
        <v>7158</v>
      </c>
      <c r="AP9" s="152">
        <v>7190</v>
      </c>
      <c r="AQ9" s="153">
        <v>14348</v>
      </c>
      <c r="AR9" s="217">
        <v>7216</v>
      </c>
      <c r="AS9" s="218">
        <v>7357</v>
      </c>
      <c r="AT9" s="219">
        <v>14573</v>
      </c>
      <c r="AU9" s="151">
        <v>8300</v>
      </c>
      <c r="AV9" s="152">
        <v>7829</v>
      </c>
      <c r="AW9" s="219">
        <v>16129</v>
      </c>
      <c r="AX9" s="151">
        <v>9630</v>
      </c>
      <c r="AY9" s="152">
        <v>7731</v>
      </c>
      <c r="AZ9" s="219">
        <v>17361</v>
      </c>
      <c r="BA9" s="151">
        <v>10034</v>
      </c>
      <c r="BB9" s="152">
        <v>7781</v>
      </c>
      <c r="BC9" s="153">
        <v>17815</v>
      </c>
      <c r="BD9" s="351">
        <v>10908</v>
      </c>
      <c r="BE9" s="218">
        <v>7361</v>
      </c>
      <c r="BF9" s="219">
        <v>18269</v>
      </c>
      <c r="BG9" s="351">
        <v>11436</v>
      </c>
      <c r="BH9" s="218">
        <v>6585</v>
      </c>
      <c r="BI9" s="353">
        <v>18021</v>
      </c>
      <c r="BJ9" s="351">
        <v>11989</v>
      </c>
      <c r="BK9" s="218">
        <v>6088</v>
      </c>
      <c r="BL9" s="353">
        <v>18077</v>
      </c>
      <c r="BM9" s="351">
        <v>12376</v>
      </c>
      <c r="BN9" s="218">
        <v>4626</v>
      </c>
      <c r="BO9" s="353">
        <v>17002</v>
      </c>
      <c r="BP9" s="351">
        <v>10347</v>
      </c>
      <c r="BQ9" s="218">
        <v>4977</v>
      </c>
      <c r="BR9" s="353">
        <v>15324</v>
      </c>
      <c r="BS9" s="351">
        <v>9067</v>
      </c>
      <c r="BT9" s="218">
        <v>3684</v>
      </c>
      <c r="BU9" s="153">
        <v>12751</v>
      </c>
      <c r="BV9" s="351">
        <v>7937</v>
      </c>
      <c r="BW9" s="218">
        <v>3157</v>
      </c>
      <c r="BX9" s="153">
        <v>11094</v>
      </c>
      <c r="BY9" s="351">
        <v>8006</v>
      </c>
      <c r="BZ9" s="218">
        <v>3574</v>
      </c>
      <c r="CA9" s="153">
        <v>11580</v>
      </c>
      <c r="CB9" s="351">
        <v>7449</v>
      </c>
      <c r="CC9" s="218">
        <v>2627</v>
      </c>
      <c r="CD9" s="153">
        <v>10076</v>
      </c>
      <c r="CE9" s="1249"/>
    </row>
    <row r="10" spans="1:120" s="146" customFormat="1" ht="30" customHeight="1">
      <c r="A10" s="414" t="s">
        <v>253</v>
      </c>
      <c r="B10" s="415">
        <v>83</v>
      </c>
      <c r="C10" s="416">
        <v>857</v>
      </c>
      <c r="D10" s="417">
        <v>940</v>
      </c>
      <c r="E10" s="415">
        <v>170</v>
      </c>
      <c r="F10" s="416">
        <v>936</v>
      </c>
      <c r="G10" s="417">
        <v>1106</v>
      </c>
      <c r="H10" s="415">
        <v>197</v>
      </c>
      <c r="I10" s="416">
        <v>1335</v>
      </c>
      <c r="J10" s="417">
        <v>1532</v>
      </c>
      <c r="K10" s="415">
        <v>330</v>
      </c>
      <c r="L10" s="416">
        <v>1795</v>
      </c>
      <c r="M10" s="417">
        <v>2125</v>
      </c>
      <c r="N10" s="415">
        <v>614</v>
      </c>
      <c r="O10" s="416">
        <v>1935</v>
      </c>
      <c r="P10" s="417">
        <v>2549</v>
      </c>
      <c r="Q10" s="415">
        <v>712</v>
      </c>
      <c r="R10" s="416">
        <v>2052</v>
      </c>
      <c r="S10" s="417">
        <v>2764</v>
      </c>
      <c r="T10" s="415">
        <v>628</v>
      </c>
      <c r="U10" s="416">
        <v>949</v>
      </c>
      <c r="V10" s="417">
        <v>1577</v>
      </c>
      <c r="W10" s="415">
        <v>572</v>
      </c>
      <c r="X10" s="416">
        <v>677</v>
      </c>
      <c r="Y10" s="417">
        <v>1249</v>
      </c>
      <c r="Z10" s="415">
        <v>498</v>
      </c>
      <c r="AA10" s="416">
        <v>572</v>
      </c>
      <c r="AB10" s="417">
        <v>1070</v>
      </c>
      <c r="AC10" s="415">
        <v>770</v>
      </c>
      <c r="AD10" s="416">
        <v>393</v>
      </c>
      <c r="AE10" s="417">
        <v>1163</v>
      </c>
      <c r="AF10" s="415">
        <v>896</v>
      </c>
      <c r="AG10" s="416">
        <v>391</v>
      </c>
      <c r="AH10" s="417">
        <v>1287</v>
      </c>
      <c r="AI10" s="415">
        <v>928</v>
      </c>
      <c r="AJ10" s="416">
        <v>235</v>
      </c>
      <c r="AK10" s="417">
        <v>1163</v>
      </c>
      <c r="AL10" s="415">
        <v>569</v>
      </c>
      <c r="AM10" s="416">
        <v>243</v>
      </c>
      <c r="AN10" s="417">
        <v>812</v>
      </c>
      <c r="AO10" s="415">
        <v>518</v>
      </c>
      <c r="AP10" s="416">
        <v>307</v>
      </c>
      <c r="AQ10" s="417">
        <v>825</v>
      </c>
      <c r="AR10" s="418">
        <v>846</v>
      </c>
      <c r="AS10" s="419">
        <v>140</v>
      </c>
      <c r="AT10" s="420">
        <v>986</v>
      </c>
      <c r="AU10" s="415">
        <v>936</v>
      </c>
      <c r="AV10" s="416">
        <v>140</v>
      </c>
      <c r="AW10" s="420">
        <v>1076</v>
      </c>
      <c r="AX10" s="415">
        <v>1038</v>
      </c>
      <c r="AY10" s="416">
        <v>144</v>
      </c>
      <c r="AZ10" s="420">
        <v>1182</v>
      </c>
      <c r="BA10" s="415">
        <v>997</v>
      </c>
      <c r="BB10" s="416">
        <v>115</v>
      </c>
      <c r="BC10" s="417">
        <v>1112</v>
      </c>
      <c r="BD10" s="421">
        <v>1000</v>
      </c>
      <c r="BE10" s="419">
        <v>63</v>
      </c>
      <c r="BF10" s="219">
        <v>1063</v>
      </c>
      <c r="BG10" s="421">
        <v>963</v>
      </c>
      <c r="BH10" s="419">
        <v>53</v>
      </c>
      <c r="BI10" s="422">
        <v>1016</v>
      </c>
      <c r="BJ10" s="421">
        <v>711</v>
      </c>
      <c r="BK10" s="419">
        <v>56</v>
      </c>
      <c r="BL10" s="422">
        <v>767</v>
      </c>
      <c r="BM10" s="421">
        <v>577</v>
      </c>
      <c r="BN10" s="419">
        <v>72</v>
      </c>
      <c r="BO10" s="422">
        <v>649</v>
      </c>
      <c r="BP10" s="421">
        <v>300</v>
      </c>
      <c r="BQ10" s="419">
        <v>29</v>
      </c>
      <c r="BR10" s="422">
        <v>329</v>
      </c>
      <c r="BS10" s="421">
        <v>272</v>
      </c>
      <c r="BT10" s="419">
        <v>2</v>
      </c>
      <c r="BU10" s="417">
        <v>274</v>
      </c>
      <c r="BV10" s="421">
        <v>256</v>
      </c>
      <c r="BW10" s="419">
        <v>2</v>
      </c>
      <c r="BX10" s="417">
        <v>258</v>
      </c>
      <c r="BY10" s="421">
        <v>248</v>
      </c>
      <c r="BZ10" s="419">
        <v>6</v>
      </c>
      <c r="CA10" s="417">
        <v>254</v>
      </c>
      <c r="CB10" s="421">
        <v>243</v>
      </c>
      <c r="CC10" s="419">
        <v>6</v>
      </c>
      <c r="CD10" s="417">
        <v>249</v>
      </c>
      <c r="CE10" s="1249"/>
    </row>
    <row r="11" spans="1:120" s="146" customFormat="1" ht="30" customHeight="1">
      <c r="A11" s="414" t="s">
        <v>254</v>
      </c>
      <c r="B11" s="415">
        <v>2265</v>
      </c>
      <c r="C11" s="416">
        <v>5043</v>
      </c>
      <c r="D11" s="417">
        <v>7308</v>
      </c>
      <c r="E11" s="415">
        <v>2984</v>
      </c>
      <c r="F11" s="416">
        <v>7066</v>
      </c>
      <c r="G11" s="417">
        <v>10050</v>
      </c>
      <c r="H11" s="415">
        <v>3395</v>
      </c>
      <c r="I11" s="416">
        <v>7718</v>
      </c>
      <c r="J11" s="417">
        <v>11113</v>
      </c>
      <c r="K11" s="415">
        <v>3966</v>
      </c>
      <c r="L11" s="416">
        <v>8272</v>
      </c>
      <c r="M11" s="417">
        <v>12238</v>
      </c>
      <c r="N11" s="415">
        <v>3949</v>
      </c>
      <c r="O11" s="416">
        <v>7968</v>
      </c>
      <c r="P11" s="417">
        <v>11917</v>
      </c>
      <c r="Q11" s="415">
        <v>4362</v>
      </c>
      <c r="R11" s="416">
        <v>8449</v>
      </c>
      <c r="S11" s="417">
        <v>12811</v>
      </c>
      <c r="T11" s="415">
        <v>4511</v>
      </c>
      <c r="U11" s="416">
        <v>7444</v>
      </c>
      <c r="V11" s="417">
        <v>11955</v>
      </c>
      <c r="W11" s="415">
        <v>4966</v>
      </c>
      <c r="X11" s="416">
        <v>5763</v>
      </c>
      <c r="Y11" s="417">
        <v>10729</v>
      </c>
      <c r="Z11" s="415">
        <v>4759</v>
      </c>
      <c r="AA11" s="416">
        <v>5914</v>
      </c>
      <c r="AB11" s="417">
        <v>10673</v>
      </c>
      <c r="AC11" s="415">
        <v>5816</v>
      </c>
      <c r="AD11" s="416">
        <v>6706</v>
      </c>
      <c r="AE11" s="417">
        <v>12522</v>
      </c>
      <c r="AF11" s="415">
        <v>7504</v>
      </c>
      <c r="AG11" s="416">
        <v>6739</v>
      </c>
      <c r="AH11" s="417">
        <v>14243</v>
      </c>
      <c r="AI11" s="415">
        <v>7057</v>
      </c>
      <c r="AJ11" s="416">
        <v>5752</v>
      </c>
      <c r="AK11" s="417">
        <v>12809</v>
      </c>
      <c r="AL11" s="415">
        <v>7156</v>
      </c>
      <c r="AM11" s="416">
        <v>7090</v>
      </c>
      <c r="AN11" s="417">
        <v>14246</v>
      </c>
      <c r="AO11" s="415">
        <v>6640</v>
      </c>
      <c r="AP11" s="416">
        <v>6883</v>
      </c>
      <c r="AQ11" s="417">
        <v>13523</v>
      </c>
      <c r="AR11" s="418">
        <v>6370</v>
      </c>
      <c r="AS11" s="419">
        <v>7217</v>
      </c>
      <c r="AT11" s="420">
        <v>13587</v>
      </c>
      <c r="AU11" s="415">
        <v>7364</v>
      </c>
      <c r="AV11" s="416">
        <v>7689</v>
      </c>
      <c r="AW11" s="420">
        <v>15053</v>
      </c>
      <c r="AX11" s="415">
        <v>8592</v>
      </c>
      <c r="AY11" s="416">
        <v>7587</v>
      </c>
      <c r="AZ11" s="420">
        <v>16179</v>
      </c>
      <c r="BA11" s="415">
        <v>9037</v>
      </c>
      <c r="BB11" s="416">
        <v>7666</v>
      </c>
      <c r="BC11" s="417">
        <v>16703</v>
      </c>
      <c r="BD11" s="421">
        <v>9908</v>
      </c>
      <c r="BE11" s="419">
        <v>7298</v>
      </c>
      <c r="BF11" s="219">
        <v>17206</v>
      </c>
      <c r="BG11" s="421">
        <v>10473</v>
      </c>
      <c r="BH11" s="419">
        <v>6532</v>
      </c>
      <c r="BI11" s="422">
        <v>17005</v>
      </c>
      <c r="BJ11" s="421">
        <v>11278</v>
      </c>
      <c r="BK11" s="419">
        <v>6032</v>
      </c>
      <c r="BL11" s="422">
        <v>17310</v>
      </c>
      <c r="BM11" s="421">
        <v>11799</v>
      </c>
      <c r="BN11" s="419">
        <v>4554</v>
      </c>
      <c r="BO11" s="422">
        <v>16353</v>
      </c>
      <c r="BP11" s="421">
        <v>10047</v>
      </c>
      <c r="BQ11" s="419">
        <v>4948</v>
      </c>
      <c r="BR11" s="422">
        <v>14995</v>
      </c>
      <c r="BS11" s="421">
        <v>8795</v>
      </c>
      <c r="BT11" s="419">
        <v>3682</v>
      </c>
      <c r="BU11" s="417">
        <v>12477</v>
      </c>
      <c r="BV11" s="421">
        <v>7681</v>
      </c>
      <c r="BW11" s="419">
        <v>3155</v>
      </c>
      <c r="BX11" s="417">
        <v>10836</v>
      </c>
      <c r="BY11" s="421">
        <v>7758</v>
      </c>
      <c r="BZ11" s="419">
        <v>3568</v>
      </c>
      <c r="CA11" s="417">
        <v>11326</v>
      </c>
      <c r="CB11" s="421">
        <v>7206</v>
      </c>
      <c r="CC11" s="419">
        <v>2621</v>
      </c>
      <c r="CD11" s="417">
        <v>9827</v>
      </c>
      <c r="CE11" s="1249"/>
    </row>
    <row r="12" spans="1:120" s="146" customFormat="1" ht="30" customHeight="1">
      <c r="A12" s="154" t="s">
        <v>5</v>
      </c>
      <c r="B12" s="151">
        <v>10</v>
      </c>
      <c r="C12" s="152">
        <v>3</v>
      </c>
      <c r="D12" s="153">
        <v>13</v>
      </c>
      <c r="E12" s="151">
        <v>6</v>
      </c>
      <c r="F12" s="152">
        <v>4</v>
      </c>
      <c r="G12" s="153">
        <v>10</v>
      </c>
      <c r="H12" s="151">
        <v>6</v>
      </c>
      <c r="I12" s="152">
        <v>1</v>
      </c>
      <c r="J12" s="153">
        <v>7</v>
      </c>
      <c r="K12" s="151">
        <v>3</v>
      </c>
      <c r="L12" s="152">
        <v>2</v>
      </c>
      <c r="M12" s="153">
        <v>5</v>
      </c>
      <c r="N12" s="151">
        <v>13</v>
      </c>
      <c r="O12" s="152">
        <v>2</v>
      </c>
      <c r="P12" s="153">
        <v>15</v>
      </c>
      <c r="Q12" s="151">
        <v>13</v>
      </c>
      <c r="R12" s="152">
        <v>2</v>
      </c>
      <c r="S12" s="153">
        <v>15</v>
      </c>
      <c r="T12" s="151">
        <v>4</v>
      </c>
      <c r="U12" s="152">
        <v>2</v>
      </c>
      <c r="V12" s="153">
        <v>6</v>
      </c>
      <c r="W12" s="151">
        <v>2</v>
      </c>
      <c r="X12" s="152">
        <v>2</v>
      </c>
      <c r="Y12" s="153">
        <v>4</v>
      </c>
      <c r="Z12" s="151">
        <v>1</v>
      </c>
      <c r="AA12" s="152">
        <v>1</v>
      </c>
      <c r="AB12" s="153">
        <v>2</v>
      </c>
      <c r="AC12" s="151">
        <v>0</v>
      </c>
      <c r="AD12" s="152">
        <v>1</v>
      </c>
      <c r="AE12" s="153">
        <v>1</v>
      </c>
      <c r="AF12" s="151">
        <v>2</v>
      </c>
      <c r="AG12" s="152">
        <v>1</v>
      </c>
      <c r="AH12" s="153">
        <v>3</v>
      </c>
      <c r="AI12" s="151">
        <v>1</v>
      </c>
      <c r="AJ12" s="152">
        <v>1</v>
      </c>
      <c r="AK12" s="153">
        <v>2</v>
      </c>
      <c r="AL12" s="151">
        <v>20</v>
      </c>
      <c r="AM12" s="152">
        <v>1</v>
      </c>
      <c r="AN12" s="153">
        <v>21</v>
      </c>
      <c r="AO12" s="151">
        <v>22</v>
      </c>
      <c r="AP12" s="152">
        <v>0</v>
      </c>
      <c r="AQ12" s="153">
        <v>22</v>
      </c>
      <c r="AR12" s="217">
        <v>20</v>
      </c>
      <c r="AS12" s="218">
        <v>0</v>
      </c>
      <c r="AT12" s="219">
        <v>20</v>
      </c>
      <c r="AU12" s="151">
        <v>14</v>
      </c>
      <c r="AV12" s="152">
        <v>0</v>
      </c>
      <c r="AW12" s="219">
        <v>14</v>
      </c>
      <c r="AX12" s="217">
        <v>13</v>
      </c>
      <c r="AY12" s="218">
        <v>0</v>
      </c>
      <c r="AZ12" s="219">
        <v>13</v>
      </c>
      <c r="BA12" s="217">
        <v>26</v>
      </c>
      <c r="BB12" s="218">
        <v>0</v>
      </c>
      <c r="BC12" s="219">
        <v>26</v>
      </c>
      <c r="BD12" s="351">
        <v>22</v>
      </c>
      <c r="BE12" s="218">
        <v>0</v>
      </c>
      <c r="BF12" s="219">
        <v>22</v>
      </c>
      <c r="BG12" s="351">
        <v>22</v>
      </c>
      <c r="BH12" s="152">
        <v>0</v>
      </c>
      <c r="BI12" s="353">
        <v>22</v>
      </c>
      <c r="BJ12" s="351">
        <v>33</v>
      </c>
      <c r="BK12" s="152">
        <v>2</v>
      </c>
      <c r="BL12" s="353">
        <v>35</v>
      </c>
      <c r="BM12" s="351">
        <v>36</v>
      </c>
      <c r="BN12" s="152">
        <v>2</v>
      </c>
      <c r="BO12" s="353">
        <v>38</v>
      </c>
      <c r="BP12" s="351">
        <v>35</v>
      </c>
      <c r="BQ12" s="152">
        <v>2</v>
      </c>
      <c r="BR12" s="353">
        <v>37</v>
      </c>
      <c r="BS12" s="351">
        <v>35</v>
      </c>
      <c r="BT12" s="152">
        <v>2</v>
      </c>
      <c r="BU12" s="153">
        <v>37</v>
      </c>
      <c r="BV12" s="351">
        <v>39</v>
      </c>
      <c r="BW12" s="152">
        <v>8</v>
      </c>
      <c r="BX12" s="153">
        <v>47</v>
      </c>
      <c r="BY12" s="351">
        <v>38</v>
      </c>
      <c r="BZ12" s="152">
        <v>6</v>
      </c>
      <c r="CA12" s="153">
        <v>44</v>
      </c>
      <c r="CB12" s="351">
        <v>41</v>
      </c>
      <c r="CC12" s="152">
        <v>6</v>
      </c>
      <c r="CD12" s="153">
        <v>47</v>
      </c>
      <c r="CE12" s="1249"/>
    </row>
    <row r="13" spans="1:120" s="146" customFormat="1" ht="30" customHeight="1">
      <c r="A13" s="154" t="s">
        <v>6</v>
      </c>
      <c r="B13" s="151">
        <v>10</v>
      </c>
      <c r="C13" s="152">
        <v>0</v>
      </c>
      <c r="D13" s="153">
        <v>10</v>
      </c>
      <c r="E13" s="151">
        <v>5</v>
      </c>
      <c r="F13" s="152">
        <v>0</v>
      </c>
      <c r="G13" s="153">
        <v>5</v>
      </c>
      <c r="H13" s="151">
        <v>6</v>
      </c>
      <c r="I13" s="152">
        <v>1</v>
      </c>
      <c r="J13" s="153">
        <v>7</v>
      </c>
      <c r="K13" s="151">
        <v>8</v>
      </c>
      <c r="L13" s="152">
        <v>0</v>
      </c>
      <c r="M13" s="153">
        <v>8</v>
      </c>
      <c r="N13" s="151">
        <v>8</v>
      </c>
      <c r="O13" s="152">
        <v>0</v>
      </c>
      <c r="P13" s="153">
        <v>8</v>
      </c>
      <c r="Q13" s="151">
        <v>8</v>
      </c>
      <c r="R13" s="152">
        <v>0</v>
      </c>
      <c r="S13" s="153">
        <v>8</v>
      </c>
      <c r="T13" s="151">
        <v>10</v>
      </c>
      <c r="U13" s="152">
        <v>0</v>
      </c>
      <c r="V13" s="153">
        <v>10</v>
      </c>
      <c r="W13" s="151">
        <v>15</v>
      </c>
      <c r="X13" s="152">
        <v>0</v>
      </c>
      <c r="Y13" s="153">
        <v>15</v>
      </c>
      <c r="Z13" s="151">
        <v>10</v>
      </c>
      <c r="AA13" s="152">
        <v>1</v>
      </c>
      <c r="AB13" s="153">
        <v>11</v>
      </c>
      <c r="AC13" s="151">
        <v>10</v>
      </c>
      <c r="AD13" s="152">
        <v>1</v>
      </c>
      <c r="AE13" s="153">
        <v>11</v>
      </c>
      <c r="AF13" s="151">
        <v>10</v>
      </c>
      <c r="AG13" s="152">
        <v>1</v>
      </c>
      <c r="AH13" s="153">
        <v>11</v>
      </c>
      <c r="AI13" s="151">
        <v>12</v>
      </c>
      <c r="AJ13" s="152">
        <v>2</v>
      </c>
      <c r="AK13" s="153">
        <v>14</v>
      </c>
      <c r="AL13" s="151">
        <v>31</v>
      </c>
      <c r="AM13" s="152">
        <v>3</v>
      </c>
      <c r="AN13" s="153">
        <v>34</v>
      </c>
      <c r="AO13" s="151">
        <v>30</v>
      </c>
      <c r="AP13" s="152">
        <v>3</v>
      </c>
      <c r="AQ13" s="153">
        <v>33</v>
      </c>
      <c r="AR13" s="217">
        <v>27</v>
      </c>
      <c r="AS13" s="218">
        <v>2</v>
      </c>
      <c r="AT13" s="219">
        <v>29</v>
      </c>
      <c r="AU13" s="151">
        <v>1</v>
      </c>
      <c r="AV13" s="152">
        <v>0</v>
      </c>
      <c r="AW13" s="219">
        <v>1</v>
      </c>
      <c r="AX13" s="151">
        <v>12</v>
      </c>
      <c r="AY13" s="152">
        <v>0</v>
      </c>
      <c r="AZ13" s="219">
        <v>12</v>
      </c>
      <c r="BA13" s="151">
        <v>1</v>
      </c>
      <c r="BB13" s="152">
        <v>0</v>
      </c>
      <c r="BC13" s="153">
        <v>1</v>
      </c>
      <c r="BD13" s="351">
        <v>2</v>
      </c>
      <c r="BE13" s="218">
        <v>0</v>
      </c>
      <c r="BF13" s="219">
        <v>2</v>
      </c>
      <c r="BG13" s="350">
        <v>2</v>
      </c>
      <c r="BH13" s="152">
        <v>0</v>
      </c>
      <c r="BI13" s="352">
        <v>2</v>
      </c>
      <c r="BJ13" s="350">
        <v>1</v>
      </c>
      <c r="BK13" s="152">
        <v>1</v>
      </c>
      <c r="BL13" s="352">
        <v>2</v>
      </c>
      <c r="BM13" s="350">
        <v>1</v>
      </c>
      <c r="BN13" s="152">
        <v>1</v>
      </c>
      <c r="BO13" s="352">
        <v>2</v>
      </c>
      <c r="BP13" s="350">
        <v>13</v>
      </c>
      <c r="BQ13" s="152">
        <v>1</v>
      </c>
      <c r="BR13" s="352">
        <v>14</v>
      </c>
      <c r="BS13" s="350">
        <v>12</v>
      </c>
      <c r="BT13" s="152">
        <v>0</v>
      </c>
      <c r="BU13" s="153">
        <v>12</v>
      </c>
      <c r="BV13" s="350">
        <v>11</v>
      </c>
      <c r="BW13" s="152">
        <v>0</v>
      </c>
      <c r="BX13" s="153">
        <v>11</v>
      </c>
      <c r="BY13" s="350">
        <v>14</v>
      </c>
      <c r="BZ13" s="152">
        <v>0</v>
      </c>
      <c r="CA13" s="153">
        <v>14</v>
      </c>
      <c r="CB13" s="350">
        <v>23</v>
      </c>
      <c r="CC13" s="152">
        <v>0</v>
      </c>
      <c r="CD13" s="153">
        <v>23</v>
      </c>
      <c r="CE13" s="1249"/>
    </row>
    <row r="14" spans="1:120" s="146" customFormat="1" ht="30" customHeight="1">
      <c r="A14" s="154" t="s">
        <v>7</v>
      </c>
      <c r="B14" s="151">
        <v>2</v>
      </c>
      <c r="C14" s="152">
        <v>0</v>
      </c>
      <c r="D14" s="153">
        <v>2</v>
      </c>
      <c r="E14" s="151">
        <v>2</v>
      </c>
      <c r="F14" s="152">
        <v>0</v>
      </c>
      <c r="G14" s="153">
        <v>2</v>
      </c>
      <c r="H14" s="151">
        <v>5</v>
      </c>
      <c r="I14" s="152">
        <v>0</v>
      </c>
      <c r="J14" s="153">
        <v>5</v>
      </c>
      <c r="K14" s="151">
        <v>1</v>
      </c>
      <c r="L14" s="152">
        <v>0</v>
      </c>
      <c r="M14" s="153">
        <v>1</v>
      </c>
      <c r="N14" s="151">
        <v>1</v>
      </c>
      <c r="O14" s="152">
        <v>1</v>
      </c>
      <c r="P14" s="153">
        <v>2</v>
      </c>
      <c r="Q14" s="151">
        <v>1</v>
      </c>
      <c r="R14" s="152">
        <v>1</v>
      </c>
      <c r="S14" s="153">
        <v>2</v>
      </c>
      <c r="T14" s="151">
        <v>1</v>
      </c>
      <c r="U14" s="152">
        <v>1</v>
      </c>
      <c r="V14" s="153">
        <v>2</v>
      </c>
      <c r="W14" s="151">
        <v>1</v>
      </c>
      <c r="X14" s="152">
        <v>1</v>
      </c>
      <c r="Y14" s="153">
        <v>2</v>
      </c>
      <c r="Z14" s="151">
        <v>2</v>
      </c>
      <c r="AA14" s="152">
        <v>1</v>
      </c>
      <c r="AB14" s="153">
        <v>3</v>
      </c>
      <c r="AC14" s="151">
        <v>1</v>
      </c>
      <c r="AD14" s="152">
        <v>1</v>
      </c>
      <c r="AE14" s="153">
        <v>2</v>
      </c>
      <c r="AF14" s="151">
        <v>0</v>
      </c>
      <c r="AG14" s="152">
        <v>1</v>
      </c>
      <c r="AH14" s="153">
        <v>1</v>
      </c>
      <c r="AI14" s="151">
        <v>0</v>
      </c>
      <c r="AJ14" s="152">
        <v>1</v>
      </c>
      <c r="AK14" s="153">
        <v>1</v>
      </c>
      <c r="AL14" s="151">
        <v>0</v>
      </c>
      <c r="AM14" s="152">
        <v>1</v>
      </c>
      <c r="AN14" s="153">
        <v>1</v>
      </c>
      <c r="AO14" s="151">
        <v>17</v>
      </c>
      <c r="AP14" s="152">
        <v>1</v>
      </c>
      <c r="AQ14" s="153">
        <v>18</v>
      </c>
      <c r="AR14" s="217">
        <v>17</v>
      </c>
      <c r="AS14" s="218">
        <v>1</v>
      </c>
      <c r="AT14" s="219">
        <v>18</v>
      </c>
      <c r="AU14" s="151">
        <v>32</v>
      </c>
      <c r="AV14" s="152">
        <v>1</v>
      </c>
      <c r="AW14" s="219">
        <v>33</v>
      </c>
      <c r="AX14" s="151">
        <v>40</v>
      </c>
      <c r="AY14" s="152">
        <v>1</v>
      </c>
      <c r="AZ14" s="219">
        <v>41</v>
      </c>
      <c r="BA14" s="151">
        <v>48</v>
      </c>
      <c r="BB14" s="152">
        <v>1</v>
      </c>
      <c r="BC14" s="153">
        <v>49</v>
      </c>
      <c r="BD14" s="351">
        <v>49</v>
      </c>
      <c r="BE14" s="218">
        <v>0</v>
      </c>
      <c r="BF14" s="219">
        <v>49</v>
      </c>
      <c r="BG14" s="350">
        <v>65</v>
      </c>
      <c r="BH14" s="152">
        <v>0</v>
      </c>
      <c r="BI14" s="352">
        <v>65</v>
      </c>
      <c r="BJ14" s="350">
        <v>78</v>
      </c>
      <c r="BK14" s="152">
        <v>0</v>
      </c>
      <c r="BL14" s="352">
        <v>78</v>
      </c>
      <c r="BM14" s="350">
        <v>91</v>
      </c>
      <c r="BN14" s="152">
        <v>0</v>
      </c>
      <c r="BO14" s="352">
        <v>91</v>
      </c>
      <c r="BP14" s="350">
        <v>96</v>
      </c>
      <c r="BQ14" s="152">
        <v>0</v>
      </c>
      <c r="BR14" s="352">
        <v>96</v>
      </c>
      <c r="BS14" s="350">
        <v>80</v>
      </c>
      <c r="BT14" s="152">
        <v>0</v>
      </c>
      <c r="BU14" s="153">
        <v>80</v>
      </c>
      <c r="BV14" s="350">
        <v>71</v>
      </c>
      <c r="BW14" s="152">
        <v>0</v>
      </c>
      <c r="BX14" s="153">
        <v>71</v>
      </c>
      <c r="BY14" s="350">
        <v>107</v>
      </c>
      <c r="BZ14" s="152">
        <v>0</v>
      </c>
      <c r="CA14" s="153">
        <v>107</v>
      </c>
      <c r="CB14" s="350">
        <v>98</v>
      </c>
      <c r="CC14" s="152">
        <v>0</v>
      </c>
      <c r="CD14" s="153">
        <v>98</v>
      </c>
      <c r="CE14" s="1249"/>
    </row>
    <row r="15" spans="1:120" s="146" customFormat="1" ht="30" customHeight="1">
      <c r="A15" s="154" t="s">
        <v>8</v>
      </c>
      <c r="B15" s="151">
        <v>3</v>
      </c>
      <c r="C15" s="152">
        <v>0</v>
      </c>
      <c r="D15" s="153">
        <v>3</v>
      </c>
      <c r="E15" s="151">
        <v>7</v>
      </c>
      <c r="F15" s="152">
        <v>1</v>
      </c>
      <c r="G15" s="153">
        <v>8</v>
      </c>
      <c r="H15" s="151">
        <v>6</v>
      </c>
      <c r="I15" s="152">
        <v>1</v>
      </c>
      <c r="J15" s="153">
        <v>7</v>
      </c>
      <c r="K15" s="151">
        <v>10</v>
      </c>
      <c r="L15" s="152">
        <v>1</v>
      </c>
      <c r="M15" s="153">
        <v>11</v>
      </c>
      <c r="N15" s="151">
        <v>5</v>
      </c>
      <c r="O15" s="152">
        <v>1</v>
      </c>
      <c r="P15" s="153">
        <v>6</v>
      </c>
      <c r="Q15" s="151">
        <v>2</v>
      </c>
      <c r="R15" s="152">
        <v>0</v>
      </c>
      <c r="S15" s="153">
        <v>2</v>
      </c>
      <c r="T15" s="151">
        <v>1</v>
      </c>
      <c r="U15" s="152">
        <v>0</v>
      </c>
      <c r="V15" s="153">
        <v>1</v>
      </c>
      <c r="W15" s="151">
        <v>1</v>
      </c>
      <c r="X15" s="152">
        <v>0</v>
      </c>
      <c r="Y15" s="153">
        <v>1</v>
      </c>
      <c r="Z15" s="151">
        <v>1</v>
      </c>
      <c r="AA15" s="152">
        <v>0</v>
      </c>
      <c r="AB15" s="153">
        <v>1</v>
      </c>
      <c r="AC15" s="151">
        <v>4</v>
      </c>
      <c r="AD15" s="152">
        <v>0</v>
      </c>
      <c r="AE15" s="153">
        <v>4</v>
      </c>
      <c r="AF15" s="151">
        <v>15</v>
      </c>
      <c r="AG15" s="152">
        <v>0</v>
      </c>
      <c r="AH15" s="153">
        <v>15</v>
      </c>
      <c r="AI15" s="151">
        <v>31</v>
      </c>
      <c r="AJ15" s="152">
        <v>1</v>
      </c>
      <c r="AK15" s="153">
        <v>32</v>
      </c>
      <c r="AL15" s="151">
        <v>35</v>
      </c>
      <c r="AM15" s="152">
        <v>1</v>
      </c>
      <c r="AN15" s="153">
        <v>36</v>
      </c>
      <c r="AO15" s="151">
        <v>53</v>
      </c>
      <c r="AP15" s="152">
        <v>0</v>
      </c>
      <c r="AQ15" s="153">
        <v>53</v>
      </c>
      <c r="AR15" s="217">
        <v>61</v>
      </c>
      <c r="AS15" s="218">
        <v>1</v>
      </c>
      <c r="AT15" s="219">
        <v>62</v>
      </c>
      <c r="AU15" s="151">
        <v>60</v>
      </c>
      <c r="AV15" s="152">
        <v>0</v>
      </c>
      <c r="AW15" s="219">
        <v>60</v>
      </c>
      <c r="AX15" s="151">
        <v>54</v>
      </c>
      <c r="AY15" s="152">
        <v>0</v>
      </c>
      <c r="AZ15" s="219">
        <v>54</v>
      </c>
      <c r="BA15" s="151">
        <v>53</v>
      </c>
      <c r="BB15" s="152">
        <v>0</v>
      </c>
      <c r="BC15" s="153">
        <v>53</v>
      </c>
      <c r="BD15" s="351">
        <v>45</v>
      </c>
      <c r="BE15" s="218">
        <v>0</v>
      </c>
      <c r="BF15" s="219">
        <v>45</v>
      </c>
      <c r="BG15" s="350">
        <v>47</v>
      </c>
      <c r="BH15" s="152">
        <v>1</v>
      </c>
      <c r="BI15" s="352">
        <v>48</v>
      </c>
      <c r="BJ15" s="350">
        <v>52</v>
      </c>
      <c r="BK15" s="152">
        <v>1</v>
      </c>
      <c r="BL15" s="352">
        <v>53</v>
      </c>
      <c r="BM15" s="350">
        <v>63</v>
      </c>
      <c r="BN15" s="152">
        <v>2</v>
      </c>
      <c r="BO15" s="352">
        <v>65</v>
      </c>
      <c r="BP15" s="350">
        <v>61</v>
      </c>
      <c r="BQ15" s="152">
        <v>2</v>
      </c>
      <c r="BR15" s="352">
        <v>63</v>
      </c>
      <c r="BS15" s="350">
        <v>45</v>
      </c>
      <c r="BT15" s="152">
        <v>3</v>
      </c>
      <c r="BU15" s="153">
        <v>48</v>
      </c>
      <c r="BV15" s="350">
        <v>39</v>
      </c>
      <c r="BW15" s="152">
        <v>1</v>
      </c>
      <c r="BX15" s="153">
        <v>40</v>
      </c>
      <c r="BY15" s="350">
        <v>67</v>
      </c>
      <c r="BZ15" s="152">
        <v>1</v>
      </c>
      <c r="CA15" s="153">
        <v>68</v>
      </c>
      <c r="CB15" s="350">
        <v>59</v>
      </c>
      <c r="CC15" s="152">
        <v>1</v>
      </c>
      <c r="CD15" s="153">
        <v>60</v>
      </c>
      <c r="CE15" s="1249"/>
    </row>
    <row r="16" spans="1:120" s="146" customFormat="1" ht="30" customHeight="1">
      <c r="A16" s="154" t="s">
        <v>9</v>
      </c>
      <c r="B16" s="151">
        <v>10</v>
      </c>
      <c r="C16" s="152">
        <v>2</v>
      </c>
      <c r="D16" s="153">
        <v>12</v>
      </c>
      <c r="E16" s="151">
        <v>4</v>
      </c>
      <c r="F16" s="152">
        <v>0</v>
      </c>
      <c r="G16" s="153">
        <v>4</v>
      </c>
      <c r="H16" s="151">
        <v>4</v>
      </c>
      <c r="I16" s="152">
        <v>0</v>
      </c>
      <c r="J16" s="153">
        <v>4</v>
      </c>
      <c r="K16" s="151">
        <v>9</v>
      </c>
      <c r="L16" s="152">
        <v>1</v>
      </c>
      <c r="M16" s="153">
        <v>10</v>
      </c>
      <c r="N16" s="151">
        <v>6</v>
      </c>
      <c r="O16" s="152">
        <v>0</v>
      </c>
      <c r="P16" s="153">
        <v>6</v>
      </c>
      <c r="Q16" s="151">
        <v>5</v>
      </c>
      <c r="R16" s="152">
        <v>0</v>
      </c>
      <c r="S16" s="153">
        <v>5</v>
      </c>
      <c r="T16" s="151">
        <v>6</v>
      </c>
      <c r="U16" s="152">
        <v>1</v>
      </c>
      <c r="V16" s="153">
        <v>7</v>
      </c>
      <c r="W16" s="151">
        <v>5</v>
      </c>
      <c r="X16" s="152">
        <v>1</v>
      </c>
      <c r="Y16" s="153">
        <v>6</v>
      </c>
      <c r="Z16" s="151">
        <v>3</v>
      </c>
      <c r="AA16" s="152">
        <v>1</v>
      </c>
      <c r="AB16" s="153">
        <v>4</v>
      </c>
      <c r="AC16" s="151">
        <v>3</v>
      </c>
      <c r="AD16" s="152">
        <v>1</v>
      </c>
      <c r="AE16" s="153">
        <v>4</v>
      </c>
      <c r="AF16" s="151">
        <v>4</v>
      </c>
      <c r="AG16" s="152">
        <v>2</v>
      </c>
      <c r="AH16" s="153">
        <v>6</v>
      </c>
      <c r="AI16" s="151">
        <v>4</v>
      </c>
      <c r="AJ16" s="152">
        <v>3</v>
      </c>
      <c r="AK16" s="153">
        <v>7</v>
      </c>
      <c r="AL16" s="151">
        <v>9</v>
      </c>
      <c r="AM16" s="152">
        <v>4</v>
      </c>
      <c r="AN16" s="153">
        <v>13</v>
      </c>
      <c r="AO16" s="151">
        <v>10</v>
      </c>
      <c r="AP16" s="152">
        <v>3</v>
      </c>
      <c r="AQ16" s="153">
        <v>13</v>
      </c>
      <c r="AR16" s="217">
        <v>19</v>
      </c>
      <c r="AS16" s="218">
        <v>1</v>
      </c>
      <c r="AT16" s="219">
        <v>20</v>
      </c>
      <c r="AU16" s="151">
        <v>28</v>
      </c>
      <c r="AV16" s="152">
        <v>1</v>
      </c>
      <c r="AW16" s="219">
        <v>29</v>
      </c>
      <c r="AX16" s="151">
        <v>13</v>
      </c>
      <c r="AY16" s="152">
        <v>1</v>
      </c>
      <c r="AZ16" s="219">
        <v>14</v>
      </c>
      <c r="BA16" s="151">
        <v>10</v>
      </c>
      <c r="BB16" s="152">
        <v>1</v>
      </c>
      <c r="BC16" s="153">
        <v>11</v>
      </c>
      <c r="BD16" s="351">
        <v>15</v>
      </c>
      <c r="BE16" s="218">
        <v>1</v>
      </c>
      <c r="BF16" s="219">
        <v>16</v>
      </c>
      <c r="BG16" s="350">
        <v>10</v>
      </c>
      <c r="BH16" s="152">
        <v>1</v>
      </c>
      <c r="BI16" s="352">
        <v>11</v>
      </c>
      <c r="BJ16" s="350">
        <v>15</v>
      </c>
      <c r="BK16" s="152">
        <v>1</v>
      </c>
      <c r="BL16" s="352">
        <v>16</v>
      </c>
      <c r="BM16" s="350">
        <v>15</v>
      </c>
      <c r="BN16" s="152">
        <v>1</v>
      </c>
      <c r="BO16" s="352">
        <v>16</v>
      </c>
      <c r="BP16" s="350">
        <v>13</v>
      </c>
      <c r="BQ16" s="152">
        <v>0</v>
      </c>
      <c r="BR16" s="352">
        <v>13</v>
      </c>
      <c r="BS16" s="350">
        <v>9</v>
      </c>
      <c r="BT16" s="152">
        <v>0</v>
      </c>
      <c r="BU16" s="153">
        <v>9</v>
      </c>
      <c r="BV16" s="350">
        <v>13</v>
      </c>
      <c r="BW16" s="152">
        <v>0</v>
      </c>
      <c r="BX16" s="153">
        <v>13</v>
      </c>
      <c r="BY16" s="350">
        <v>7</v>
      </c>
      <c r="BZ16" s="152">
        <v>0</v>
      </c>
      <c r="CA16" s="153">
        <v>7</v>
      </c>
      <c r="CB16" s="350">
        <v>19</v>
      </c>
      <c r="CC16" s="152">
        <v>0</v>
      </c>
      <c r="CD16" s="153">
        <v>19</v>
      </c>
      <c r="CE16" s="1249"/>
    </row>
    <row r="17" spans="1:83" s="146" customFormat="1" ht="30" customHeight="1">
      <c r="A17" s="154" t="s">
        <v>162</v>
      </c>
      <c r="B17" s="151">
        <v>40</v>
      </c>
      <c r="C17" s="152">
        <v>1</v>
      </c>
      <c r="D17" s="153">
        <v>41</v>
      </c>
      <c r="E17" s="151">
        <v>40</v>
      </c>
      <c r="F17" s="152">
        <v>2</v>
      </c>
      <c r="G17" s="153">
        <v>42</v>
      </c>
      <c r="H17" s="151">
        <v>37</v>
      </c>
      <c r="I17" s="152">
        <v>2</v>
      </c>
      <c r="J17" s="153">
        <v>39</v>
      </c>
      <c r="K17" s="151">
        <v>39</v>
      </c>
      <c r="L17" s="152">
        <v>3</v>
      </c>
      <c r="M17" s="153">
        <v>42</v>
      </c>
      <c r="N17" s="151">
        <v>41</v>
      </c>
      <c r="O17" s="152">
        <v>2</v>
      </c>
      <c r="P17" s="153">
        <v>43</v>
      </c>
      <c r="Q17" s="151">
        <v>35</v>
      </c>
      <c r="R17" s="152">
        <v>2</v>
      </c>
      <c r="S17" s="153">
        <v>37</v>
      </c>
      <c r="T17" s="151">
        <v>39</v>
      </c>
      <c r="U17" s="152">
        <v>1</v>
      </c>
      <c r="V17" s="153">
        <v>40</v>
      </c>
      <c r="W17" s="151">
        <v>50</v>
      </c>
      <c r="X17" s="152">
        <v>2</v>
      </c>
      <c r="Y17" s="153">
        <v>52</v>
      </c>
      <c r="Z17" s="151">
        <v>55</v>
      </c>
      <c r="AA17" s="152">
        <v>3</v>
      </c>
      <c r="AB17" s="153">
        <v>58</v>
      </c>
      <c r="AC17" s="151">
        <v>57</v>
      </c>
      <c r="AD17" s="152">
        <v>2</v>
      </c>
      <c r="AE17" s="153">
        <v>59</v>
      </c>
      <c r="AF17" s="151">
        <v>54</v>
      </c>
      <c r="AG17" s="152">
        <v>4</v>
      </c>
      <c r="AH17" s="153">
        <v>58</v>
      </c>
      <c r="AI17" s="151">
        <v>46</v>
      </c>
      <c r="AJ17" s="152">
        <v>3</v>
      </c>
      <c r="AK17" s="153">
        <v>49</v>
      </c>
      <c r="AL17" s="151">
        <v>54</v>
      </c>
      <c r="AM17" s="152">
        <v>3</v>
      </c>
      <c r="AN17" s="153">
        <v>57</v>
      </c>
      <c r="AO17" s="151">
        <v>42</v>
      </c>
      <c r="AP17" s="152">
        <v>3</v>
      </c>
      <c r="AQ17" s="153">
        <v>45</v>
      </c>
      <c r="AR17" s="217">
        <v>45</v>
      </c>
      <c r="AS17" s="218">
        <v>3</v>
      </c>
      <c r="AT17" s="219">
        <v>48</v>
      </c>
      <c r="AU17" s="151">
        <v>36</v>
      </c>
      <c r="AV17" s="152">
        <v>2</v>
      </c>
      <c r="AW17" s="219">
        <v>38</v>
      </c>
      <c r="AX17" s="151">
        <v>53</v>
      </c>
      <c r="AY17" s="152">
        <v>5</v>
      </c>
      <c r="AZ17" s="219">
        <v>58</v>
      </c>
      <c r="BA17" s="151">
        <v>51</v>
      </c>
      <c r="BB17" s="152">
        <v>3</v>
      </c>
      <c r="BC17" s="153">
        <v>54</v>
      </c>
      <c r="BD17" s="351">
        <v>60</v>
      </c>
      <c r="BE17" s="218">
        <v>3</v>
      </c>
      <c r="BF17" s="219">
        <v>63</v>
      </c>
      <c r="BG17" s="350">
        <v>64</v>
      </c>
      <c r="BH17" s="152">
        <v>4</v>
      </c>
      <c r="BI17" s="352">
        <v>68</v>
      </c>
      <c r="BJ17" s="350">
        <v>67</v>
      </c>
      <c r="BK17" s="152">
        <v>4</v>
      </c>
      <c r="BL17" s="352">
        <v>71</v>
      </c>
      <c r="BM17" s="350">
        <v>62</v>
      </c>
      <c r="BN17" s="152">
        <v>4</v>
      </c>
      <c r="BO17" s="352">
        <v>66</v>
      </c>
      <c r="BP17" s="350">
        <v>64</v>
      </c>
      <c r="BQ17" s="152">
        <v>3</v>
      </c>
      <c r="BR17" s="352">
        <v>67</v>
      </c>
      <c r="BS17" s="350">
        <v>56</v>
      </c>
      <c r="BT17" s="152">
        <v>3</v>
      </c>
      <c r="BU17" s="153">
        <v>59</v>
      </c>
      <c r="BV17" s="350">
        <v>49</v>
      </c>
      <c r="BW17" s="152">
        <v>3</v>
      </c>
      <c r="BX17" s="153">
        <v>52</v>
      </c>
      <c r="BY17" s="350">
        <v>53</v>
      </c>
      <c r="BZ17" s="152">
        <v>4</v>
      </c>
      <c r="CA17" s="153">
        <v>57</v>
      </c>
      <c r="CB17" s="350">
        <v>61</v>
      </c>
      <c r="CC17" s="152">
        <v>5</v>
      </c>
      <c r="CD17" s="153">
        <v>66</v>
      </c>
      <c r="CE17" s="1249"/>
    </row>
    <row r="18" spans="1:83" s="146" customFormat="1" ht="30" customHeight="1">
      <c r="A18" s="154" t="s">
        <v>163</v>
      </c>
      <c r="B18" s="151">
        <v>1</v>
      </c>
      <c r="C18" s="152">
        <v>1</v>
      </c>
      <c r="D18" s="153">
        <v>2</v>
      </c>
      <c r="E18" s="151">
        <v>15</v>
      </c>
      <c r="F18" s="152">
        <v>45</v>
      </c>
      <c r="G18" s="153">
        <v>60</v>
      </c>
      <c r="H18" s="151">
        <v>19</v>
      </c>
      <c r="I18" s="152">
        <v>43</v>
      </c>
      <c r="J18" s="153">
        <v>62</v>
      </c>
      <c r="K18" s="151">
        <v>19</v>
      </c>
      <c r="L18" s="152">
        <v>38</v>
      </c>
      <c r="M18" s="153">
        <v>57</v>
      </c>
      <c r="N18" s="151">
        <v>14</v>
      </c>
      <c r="O18" s="152">
        <v>30</v>
      </c>
      <c r="P18" s="153">
        <v>44</v>
      </c>
      <c r="Q18" s="151">
        <v>6</v>
      </c>
      <c r="R18" s="152">
        <v>24</v>
      </c>
      <c r="S18" s="153">
        <v>30</v>
      </c>
      <c r="T18" s="151">
        <v>2</v>
      </c>
      <c r="U18" s="152">
        <v>22</v>
      </c>
      <c r="V18" s="153">
        <v>24</v>
      </c>
      <c r="W18" s="151">
        <v>2</v>
      </c>
      <c r="X18" s="152">
        <v>1</v>
      </c>
      <c r="Y18" s="153">
        <v>3</v>
      </c>
      <c r="Z18" s="151">
        <v>0</v>
      </c>
      <c r="AA18" s="152">
        <v>0</v>
      </c>
      <c r="AB18" s="153">
        <v>0</v>
      </c>
      <c r="AC18" s="151">
        <v>1</v>
      </c>
      <c r="AD18" s="152">
        <v>0</v>
      </c>
      <c r="AE18" s="153">
        <v>1</v>
      </c>
      <c r="AF18" s="151">
        <v>16</v>
      </c>
      <c r="AG18" s="152">
        <v>2</v>
      </c>
      <c r="AH18" s="153">
        <v>18</v>
      </c>
      <c r="AI18" s="151">
        <v>0</v>
      </c>
      <c r="AJ18" s="152">
        <v>0</v>
      </c>
      <c r="AK18" s="153">
        <v>0</v>
      </c>
      <c r="AL18" s="151">
        <v>0</v>
      </c>
      <c r="AM18" s="152">
        <v>0</v>
      </c>
      <c r="AN18" s="153">
        <v>0</v>
      </c>
      <c r="AO18" s="151">
        <v>0</v>
      </c>
      <c r="AP18" s="152">
        <v>0</v>
      </c>
      <c r="AQ18" s="153">
        <v>0</v>
      </c>
      <c r="AR18" s="217">
        <v>0</v>
      </c>
      <c r="AS18" s="218">
        <v>0</v>
      </c>
      <c r="AT18" s="219">
        <v>0</v>
      </c>
      <c r="AU18" s="151">
        <v>0</v>
      </c>
      <c r="AV18" s="152">
        <v>0</v>
      </c>
      <c r="AW18" s="219">
        <v>0</v>
      </c>
      <c r="AX18" s="151">
        <v>0</v>
      </c>
      <c r="AY18" s="152">
        <v>0</v>
      </c>
      <c r="AZ18" s="219">
        <v>0</v>
      </c>
      <c r="BA18" s="151">
        <v>0</v>
      </c>
      <c r="BB18" s="152">
        <v>0</v>
      </c>
      <c r="BC18" s="153">
        <v>0</v>
      </c>
      <c r="BD18" s="413">
        <v>0</v>
      </c>
      <c r="BE18" s="218">
        <v>0</v>
      </c>
      <c r="BF18" s="219">
        <v>0</v>
      </c>
      <c r="BG18" s="349">
        <v>0</v>
      </c>
      <c r="BH18" s="152">
        <v>0</v>
      </c>
      <c r="BI18" s="352">
        <v>0</v>
      </c>
      <c r="BJ18" s="349">
        <v>0</v>
      </c>
      <c r="BK18" s="152">
        <v>0</v>
      </c>
      <c r="BL18" s="352">
        <v>0</v>
      </c>
      <c r="BM18" s="349">
        <v>0</v>
      </c>
      <c r="BN18" s="152">
        <v>0</v>
      </c>
      <c r="BO18" s="352">
        <v>0</v>
      </c>
      <c r="BP18" s="349">
        <v>0</v>
      </c>
      <c r="BQ18" s="152">
        <v>0</v>
      </c>
      <c r="BR18" s="352">
        <v>0</v>
      </c>
      <c r="BS18" s="349">
        <v>0</v>
      </c>
      <c r="BT18" s="152">
        <v>0</v>
      </c>
      <c r="BU18" s="153">
        <v>0</v>
      </c>
      <c r="BV18" s="349">
        <v>0</v>
      </c>
      <c r="BW18" s="152">
        <v>0</v>
      </c>
      <c r="BX18" s="153">
        <v>0</v>
      </c>
      <c r="BY18" s="349">
        <v>0</v>
      </c>
      <c r="BZ18" s="152">
        <v>0</v>
      </c>
      <c r="CA18" s="153">
        <v>0</v>
      </c>
      <c r="CB18" s="349">
        <v>0</v>
      </c>
      <c r="CC18" s="152">
        <v>0</v>
      </c>
      <c r="CD18" s="153">
        <v>0</v>
      </c>
      <c r="CE18" s="1249"/>
    </row>
    <row r="19" spans="1:83" s="146" customFormat="1" ht="30" customHeight="1">
      <c r="A19" s="154" t="s">
        <v>164</v>
      </c>
      <c r="B19" s="151">
        <v>38</v>
      </c>
      <c r="C19" s="152">
        <v>3</v>
      </c>
      <c r="D19" s="153">
        <v>41</v>
      </c>
      <c r="E19" s="151">
        <v>46</v>
      </c>
      <c r="F19" s="152">
        <v>3</v>
      </c>
      <c r="G19" s="153">
        <v>49</v>
      </c>
      <c r="H19" s="151">
        <v>47</v>
      </c>
      <c r="I19" s="152">
        <v>6</v>
      </c>
      <c r="J19" s="153">
        <v>53</v>
      </c>
      <c r="K19" s="151">
        <v>78</v>
      </c>
      <c r="L19" s="152">
        <v>5</v>
      </c>
      <c r="M19" s="153">
        <v>83</v>
      </c>
      <c r="N19" s="151">
        <v>110</v>
      </c>
      <c r="O19" s="152">
        <v>5</v>
      </c>
      <c r="P19" s="153">
        <v>115</v>
      </c>
      <c r="Q19" s="151">
        <v>96</v>
      </c>
      <c r="R19" s="152">
        <v>5</v>
      </c>
      <c r="S19" s="153">
        <v>101</v>
      </c>
      <c r="T19" s="151">
        <v>99</v>
      </c>
      <c r="U19" s="152">
        <v>7</v>
      </c>
      <c r="V19" s="153">
        <v>106</v>
      </c>
      <c r="W19" s="151">
        <v>94</v>
      </c>
      <c r="X19" s="152">
        <v>6</v>
      </c>
      <c r="Y19" s="153">
        <v>100</v>
      </c>
      <c r="Z19" s="151">
        <v>74</v>
      </c>
      <c r="AA19" s="152">
        <v>14</v>
      </c>
      <c r="AB19" s="153">
        <v>88</v>
      </c>
      <c r="AC19" s="151">
        <v>75</v>
      </c>
      <c r="AD19" s="152">
        <v>8</v>
      </c>
      <c r="AE19" s="153">
        <v>83</v>
      </c>
      <c r="AF19" s="151">
        <v>80</v>
      </c>
      <c r="AG19" s="152">
        <v>7</v>
      </c>
      <c r="AH19" s="153">
        <v>87</v>
      </c>
      <c r="AI19" s="151">
        <v>111</v>
      </c>
      <c r="AJ19" s="152">
        <v>10</v>
      </c>
      <c r="AK19" s="153">
        <v>121</v>
      </c>
      <c r="AL19" s="151">
        <v>126</v>
      </c>
      <c r="AM19" s="152">
        <v>10</v>
      </c>
      <c r="AN19" s="153">
        <v>136</v>
      </c>
      <c r="AO19" s="151">
        <v>134</v>
      </c>
      <c r="AP19" s="152">
        <v>12</v>
      </c>
      <c r="AQ19" s="153">
        <v>146</v>
      </c>
      <c r="AR19" s="217">
        <v>223</v>
      </c>
      <c r="AS19" s="218">
        <v>25</v>
      </c>
      <c r="AT19" s="219">
        <v>248</v>
      </c>
      <c r="AU19" s="151">
        <v>229</v>
      </c>
      <c r="AV19" s="152">
        <v>29</v>
      </c>
      <c r="AW19" s="219">
        <v>258</v>
      </c>
      <c r="AX19" s="151">
        <v>277</v>
      </c>
      <c r="AY19" s="152">
        <v>30</v>
      </c>
      <c r="AZ19" s="219">
        <v>307</v>
      </c>
      <c r="BA19" s="151">
        <v>277</v>
      </c>
      <c r="BB19" s="152">
        <v>28</v>
      </c>
      <c r="BC19" s="153">
        <v>305</v>
      </c>
      <c r="BD19" s="351">
        <v>300</v>
      </c>
      <c r="BE19" s="218">
        <v>38</v>
      </c>
      <c r="BF19" s="219">
        <v>338</v>
      </c>
      <c r="BG19" s="350">
        <v>385</v>
      </c>
      <c r="BH19" s="152">
        <v>50</v>
      </c>
      <c r="BI19" s="352">
        <v>435</v>
      </c>
      <c r="BJ19" s="350">
        <v>358</v>
      </c>
      <c r="BK19" s="152">
        <v>33</v>
      </c>
      <c r="BL19" s="352">
        <v>391</v>
      </c>
      <c r="BM19" s="350">
        <v>441</v>
      </c>
      <c r="BN19" s="152">
        <v>41</v>
      </c>
      <c r="BO19" s="352">
        <v>482</v>
      </c>
      <c r="BP19" s="350">
        <v>485</v>
      </c>
      <c r="BQ19" s="152">
        <v>53</v>
      </c>
      <c r="BR19" s="352">
        <v>538</v>
      </c>
      <c r="BS19" s="350">
        <v>411</v>
      </c>
      <c r="BT19" s="152">
        <v>45</v>
      </c>
      <c r="BU19" s="153">
        <v>456</v>
      </c>
      <c r="BV19" s="350">
        <v>306</v>
      </c>
      <c r="BW19" s="152">
        <v>56</v>
      </c>
      <c r="BX19" s="153">
        <v>362</v>
      </c>
      <c r="BY19" s="350">
        <v>302</v>
      </c>
      <c r="BZ19" s="152">
        <v>63</v>
      </c>
      <c r="CA19" s="153">
        <v>365</v>
      </c>
      <c r="CB19" s="350">
        <v>368</v>
      </c>
      <c r="CC19" s="152">
        <v>70</v>
      </c>
      <c r="CD19" s="153">
        <v>438</v>
      </c>
      <c r="CE19" s="1249"/>
    </row>
    <row r="20" spans="1:83" s="146" customFormat="1" ht="19.5" customHeight="1" thickBot="1">
      <c r="B20" s="155"/>
      <c r="C20" s="156"/>
      <c r="D20" s="153"/>
      <c r="E20" s="155"/>
      <c r="F20" s="156"/>
      <c r="G20" s="153"/>
      <c r="H20" s="155"/>
      <c r="I20" s="156"/>
      <c r="J20" s="153"/>
      <c r="K20" s="155"/>
      <c r="L20" s="156"/>
      <c r="M20" s="153"/>
      <c r="N20" s="155"/>
      <c r="O20" s="156"/>
      <c r="P20" s="153"/>
      <c r="Q20" s="155"/>
      <c r="R20" s="156"/>
      <c r="S20" s="153"/>
      <c r="T20" s="155"/>
      <c r="U20" s="156"/>
      <c r="V20" s="153"/>
      <c r="W20" s="155"/>
      <c r="X20" s="156"/>
      <c r="Y20" s="153"/>
      <c r="Z20" s="155"/>
      <c r="AA20" s="156"/>
      <c r="AB20" s="153"/>
      <c r="AC20" s="155"/>
      <c r="AD20" s="156"/>
      <c r="AE20" s="153"/>
      <c r="AF20" s="155"/>
      <c r="AG20" s="156"/>
      <c r="AH20" s="153"/>
      <c r="AI20" s="155"/>
      <c r="AJ20" s="156"/>
      <c r="AK20" s="153"/>
      <c r="AL20" s="155"/>
      <c r="AM20" s="156"/>
      <c r="AN20" s="153"/>
      <c r="AO20" s="155"/>
      <c r="AP20" s="156"/>
      <c r="AQ20" s="153"/>
      <c r="AR20" s="220"/>
      <c r="AS20" s="221"/>
      <c r="AT20" s="219"/>
      <c r="AU20" s="155"/>
      <c r="AV20" s="156"/>
      <c r="AW20" s="219"/>
      <c r="AX20" s="155"/>
      <c r="AY20" s="156"/>
      <c r="AZ20" s="219"/>
      <c r="BA20" s="155"/>
      <c r="BB20" s="156"/>
      <c r="BC20" s="153"/>
      <c r="BD20" s="220"/>
      <c r="BE20" s="221"/>
      <c r="BF20" s="219"/>
      <c r="BG20" s="155"/>
      <c r="BH20" s="156"/>
      <c r="BI20" s="153"/>
      <c r="BJ20" s="155"/>
      <c r="BK20" s="156"/>
      <c r="BL20" s="153"/>
      <c r="BM20" s="155"/>
      <c r="BN20" s="156"/>
      <c r="BO20" s="153"/>
      <c r="BP20" s="155"/>
      <c r="BQ20" s="156"/>
      <c r="BR20" s="153"/>
      <c r="BS20" s="155"/>
      <c r="BT20" s="156"/>
      <c r="BU20" s="153"/>
      <c r="BV20" s="155"/>
      <c r="BW20" s="156"/>
      <c r="BX20" s="153"/>
      <c r="BY20" s="155"/>
      <c r="BZ20" s="156"/>
      <c r="CA20" s="153"/>
      <c r="CB20" s="155"/>
      <c r="CC20" s="156"/>
      <c r="CD20" s="153"/>
      <c r="CE20" s="1249"/>
    </row>
    <row r="21" spans="1:83" s="146" customFormat="1" ht="36.75" customHeight="1" thickBot="1">
      <c r="A21" s="157" t="s">
        <v>10</v>
      </c>
      <c r="B21" s="158">
        <v>2835</v>
      </c>
      <c r="C21" s="159">
        <v>6291</v>
      </c>
      <c r="D21" s="160">
        <v>9126</v>
      </c>
      <c r="E21" s="158">
        <v>3704</v>
      </c>
      <c r="F21" s="159">
        <v>8406</v>
      </c>
      <c r="G21" s="160">
        <v>12110</v>
      </c>
      <c r="H21" s="158">
        <v>4178</v>
      </c>
      <c r="I21" s="159">
        <v>9491</v>
      </c>
      <c r="J21" s="160">
        <v>13669</v>
      </c>
      <c r="K21" s="158">
        <v>4928</v>
      </c>
      <c r="L21" s="159">
        <v>10632</v>
      </c>
      <c r="M21" s="160">
        <v>15560</v>
      </c>
      <c r="N21" s="158">
        <v>5258</v>
      </c>
      <c r="O21" s="159">
        <v>10503</v>
      </c>
      <c r="P21" s="160">
        <v>15761</v>
      </c>
      <c r="Q21" s="158">
        <v>5793</v>
      </c>
      <c r="R21" s="159">
        <v>11159</v>
      </c>
      <c r="S21" s="160">
        <v>16952</v>
      </c>
      <c r="T21" s="158">
        <v>6071</v>
      </c>
      <c r="U21" s="159">
        <v>9073</v>
      </c>
      <c r="V21" s="160">
        <v>15144</v>
      </c>
      <c r="W21" s="158">
        <v>6485</v>
      </c>
      <c r="X21" s="159">
        <v>6956</v>
      </c>
      <c r="Y21" s="160">
        <v>13441</v>
      </c>
      <c r="Z21" s="158">
        <v>6437</v>
      </c>
      <c r="AA21" s="159">
        <v>7560</v>
      </c>
      <c r="AB21" s="160">
        <v>13997</v>
      </c>
      <c r="AC21" s="158">
        <v>7851</v>
      </c>
      <c r="AD21" s="159">
        <v>8302</v>
      </c>
      <c r="AE21" s="160">
        <v>16153</v>
      </c>
      <c r="AF21" s="158">
        <v>10109</v>
      </c>
      <c r="AG21" s="159">
        <v>8339</v>
      </c>
      <c r="AH21" s="160">
        <v>18448</v>
      </c>
      <c r="AI21" s="158">
        <v>9770</v>
      </c>
      <c r="AJ21" s="159">
        <v>7255</v>
      </c>
      <c r="AK21" s="160">
        <v>17025</v>
      </c>
      <c r="AL21" s="158">
        <v>9553</v>
      </c>
      <c r="AM21" s="159">
        <v>8542</v>
      </c>
      <c r="AN21" s="160">
        <v>18095</v>
      </c>
      <c r="AO21" s="158">
        <v>9317</v>
      </c>
      <c r="AP21" s="159">
        <v>8605</v>
      </c>
      <c r="AQ21" s="160">
        <v>17922</v>
      </c>
      <c r="AR21" s="222">
        <v>10093</v>
      </c>
      <c r="AS21" s="223">
        <v>8732</v>
      </c>
      <c r="AT21" s="224">
        <v>18825</v>
      </c>
      <c r="AU21" s="158">
        <v>11485</v>
      </c>
      <c r="AV21" s="159">
        <v>9169</v>
      </c>
      <c r="AW21" s="224">
        <v>20654</v>
      </c>
      <c r="AX21" s="158">
        <v>13232</v>
      </c>
      <c r="AY21" s="159">
        <v>9095</v>
      </c>
      <c r="AZ21" s="224">
        <v>22327</v>
      </c>
      <c r="BA21" s="158">
        <v>13800</v>
      </c>
      <c r="BB21" s="159">
        <v>9147</v>
      </c>
      <c r="BC21" s="160">
        <v>22859</v>
      </c>
      <c r="BD21" s="222">
        <v>14096</v>
      </c>
      <c r="BE21" s="222">
        <v>8655</v>
      </c>
      <c r="BF21" s="222">
        <v>22751</v>
      </c>
      <c r="BG21" s="158">
        <v>14714</v>
      </c>
      <c r="BH21" s="158">
        <v>7863</v>
      </c>
      <c r="BI21" s="529">
        <v>22577</v>
      </c>
      <c r="BJ21" s="158">
        <v>15339</v>
      </c>
      <c r="BK21" s="158">
        <v>7405</v>
      </c>
      <c r="BL21" s="529">
        <v>22744</v>
      </c>
      <c r="BM21" s="158">
        <v>15873</v>
      </c>
      <c r="BN21" s="158">
        <v>6115</v>
      </c>
      <c r="BO21" s="529">
        <v>21988</v>
      </c>
      <c r="BP21" s="158">
        <v>13749</v>
      </c>
      <c r="BQ21" s="158">
        <v>6363</v>
      </c>
      <c r="BR21" s="529">
        <v>20112</v>
      </c>
      <c r="BS21" s="158">
        <v>12094</v>
      </c>
      <c r="BT21" s="158">
        <v>5018</v>
      </c>
      <c r="BU21" s="158">
        <v>17112</v>
      </c>
      <c r="BV21" s="158">
        <v>10415</v>
      </c>
      <c r="BW21" s="158">
        <v>4287</v>
      </c>
      <c r="BX21" s="158">
        <v>14702</v>
      </c>
      <c r="BY21" s="158">
        <v>10894</v>
      </c>
      <c r="BZ21" s="158">
        <v>4887</v>
      </c>
      <c r="CA21" s="529">
        <v>15781</v>
      </c>
      <c r="CB21" s="158">
        <v>10343</v>
      </c>
      <c r="CC21" s="158">
        <v>3967</v>
      </c>
      <c r="CD21" s="529">
        <v>14310</v>
      </c>
      <c r="CE21" s="1249"/>
    </row>
    <row r="22" spans="1:83">
      <c r="B22" s="58"/>
      <c r="E22" s="58"/>
      <c r="H22" s="58"/>
      <c r="K22" s="58"/>
      <c r="N22" s="58"/>
      <c r="Q22" s="58"/>
      <c r="T22" s="58"/>
      <c r="W22" s="58"/>
      <c r="AC22" s="58"/>
      <c r="AI22" s="58"/>
      <c r="AK22" s="294"/>
      <c r="AO22" s="58"/>
      <c r="BD22" s="295"/>
      <c r="BE22" s="295"/>
      <c r="BF22" s="295"/>
      <c r="BG22" s="294"/>
      <c r="BM22" s="294"/>
      <c r="BN22" s="294"/>
      <c r="BO22" s="294"/>
    </row>
    <row r="23" spans="1:83" ht="15.75">
      <c r="A23" s="1195" t="s">
        <v>296</v>
      </c>
      <c r="B23" s="58"/>
      <c r="E23" s="58"/>
      <c r="H23" s="58"/>
      <c r="K23" s="58"/>
      <c r="N23" s="58"/>
      <c r="Q23" s="58"/>
      <c r="T23" s="58"/>
      <c r="W23" s="58"/>
      <c r="AC23" s="58"/>
      <c r="AI23" s="58"/>
      <c r="AO23" s="58"/>
      <c r="BD23" s="295"/>
      <c r="BE23" s="295"/>
      <c r="BF23" s="295"/>
      <c r="BG23" s="294"/>
      <c r="BM23" s="294"/>
      <c r="BN23" s="294"/>
      <c r="BO23" s="294"/>
      <c r="BU23" s="294"/>
      <c r="BV23" s="294"/>
      <c r="BW23" s="294"/>
      <c r="BX23" s="294"/>
      <c r="BY23" s="294"/>
      <c r="BZ23" s="294"/>
      <c r="CA23" s="294"/>
    </row>
    <row r="24" spans="1:83">
      <c r="A24" s="57" t="s">
        <v>314</v>
      </c>
      <c r="B24" s="58"/>
      <c r="E24" s="58"/>
      <c r="H24" s="58"/>
      <c r="K24" s="58"/>
      <c r="N24" s="58"/>
      <c r="Q24" s="58"/>
      <c r="T24" s="58"/>
      <c r="W24" s="58"/>
      <c r="BD24" s="295"/>
      <c r="BE24" s="295"/>
      <c r="BF24" s="295"/>
      <c r="BG24" s="294"/>
      <c r="BV24" s="294"/>
      <c r="BW24" s="294"/>
      <c r="BX24" s="294"/>
      <c r="BY24" s="294"/>
      <c r="BZ24" s="294"/>
      <c r="CA24" s="294"/>
      <c r="CB24" s="294"/>
      <c r="CC24" s="294"/>
      <c r="CD24" s="294"/>
    </row>
    <row r="25" spans="1:83">
      <c r="A25" s="57" t="s">
        <v>313</v>
      </c>
      <c r="BD25" s="295"/>
      <c r="BE25" s="295"/>
      <c r="BF25" s="295"/>
      <c r="BG25" s="294"/>
      <c r="BY25" s="294"/>
      <c r="BZ25" s="294"/>
      <c r="CA25" s="294"/>
      <c r="CB25" s="294"/>
      <c r="CC25" s="294"/>
      <c r="CD25" s="294"/>
    </row>
    <row r="26" spans="1:83">
      <c r="BY26" s="294"/>
      <c r="BZ26" s="294"/>
      <c r="CA26" s="294"/>
    </row>
  </sheetData>
  <mergeCells count="28">
    <mergeCell ref="CB4:CD4"/>
    <mergeCell ref="BY4:CA4"/>
    <mergeCell ref="BV4:BX4"/>
    <mergeCell ref="BM4:BO4"/>
    <mergeCell ref="BJ4:BL4"/>
    <mergeCell ref="BD4:BF4"/>
    <mergeCell ref="AR4:AT4"/>
    <mergeCell ref="AU4:AW4"/>
    <mergeCell ref="BS4:BU4"/>
    <mergeCell ref="BP4:BR4"/>
    <mergeCell ref="BA4:BC4"/>
    <mergeCell ref="BG4:BI4"/>
    <mergeCell ref="AX4:AZ4"/>
    <mergeCell ref="B4:D4"/>
    <mergeCell ref="A4:A5"/>
    <mergeCell ref="E4:G4"/>
    <mergeCell ref="H4:J4"/>
    <mergeCell ref="AO4:AQ4"/>
    <mergeCell ref="AL4:AN4"/>
    <mergeCell ref="N4:P4"/>
    <mergeCell ref="Q4:S4"/>
    <mergeCell ref="K4:M4"/>
    <mergeCell ref="W4:Y4"/>
    <mergeCell ref="Z4:AB4"/>
    <mergeCell ref="AC4:AE4"/>
    <mergeCell ref="AI4:AK4"/>
    <mergeCell ref="AF4:AH4"/>
    <mergeCell ref="T4:V4"/>
  </mergeCells>
  <phoneticPr fontId="51" type="noConversion"/>
  <hyperlinks>
    <hyperlink ref="A1" location="'Table of contents'!A7" display="Back to Table of Contents" xr:uid="{9AF1BFCF-9E0E-4119-B526-869597F201B7}"/>
  </hyperlinks>
  <pageMargins left="0.16" right="0.16" top="0.27" bottom="0.35" header="0.27" footer="0.16"/>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O64"/>
  <sheetViews>
    <sheetView zoomScaleNormal="100" workbookViewId="0">
      <pane xSplit="3" topLeftCell="D1" activePane="topRight" state="frozen"/>
      <selection pane="topRight" activeCell="A2" sqref="A2"/>
    </sheetView>
  </sheetViews>
  <sheetFormatPr defaultColWidth="8" defaultRowHeight="15"/>
  <cols>
    <col min="1" max="1" width="2.7109375" style="162" customWidth="1"/>
    <col min="2" max="2" width="3.28515625" style="162" customWidth="1"/>
    <col min="3" max="3" width="40.28515625" style="162" customWidth="1"/>
    <col min="4" max="53" width="8.7109375" style="162" customWidth="1"/>
    <col min="54" max="58" width="8.7109375" style="1072" customWidth="1"/>
    <col min="59" max="110" width="8.7109375" style="162" customWidth="1"/>
    <col min="111" max="112" width="9.28515625" style="162" customWidth="1"/>
    <col min="113" max="115" width="8.7109375" style="162" customWidth="1"/>
    <col min="116" max="117" width="9.28515625" style="162" customWidth="1"/>
    <col min="118" max="120" width="8.7109375" style="162" customWidth="1"/>
    <col min="121" max="122" width="9.28515625" style="162" customWidth="1"/>
    <col min="123" max="123" width="8.7109375" style="162" customWidth="1"/>
    <col min="124" max="127" width="9.28515625" style="162" customWidth="1"/>
    <col min="128" max="128" width="8.7109375" style="162" customWidth="1"/>
    <col min="129" max="129" width="10.140625" style="162" customWidth="1"/>
    <col min="130" max="130" width="9.28515625" style="162" customWidth="1"/>
    <col min="131" max="131" width="10.42578125" style="162" customWidth="1"/>
    <col min="132" max="132" width="11.28515625" style="162" customWidth="1"/>
    <col min="133" max="134" width="8.5703125" style="162" customWidth="1"/>
    <col min="135" max="135" width="11.28515625" style="162" customWidth="1"/>
    <col min="136" max="136" width="11.5703125" style="162" customWidth="1"/>
    <col min="137" max="137" width="8.7109375" style="162" customWidth="1"/>
    <col min="138" max="138" width="10.140625" style="162" customWidth="1"/>
    <col min="139" max="139" width="10" style="162" customWidth="1"/>
    <col min="140" max="140" width="8.28515625" style="162" customWidth="1"/>
    <col min="141" max="141" width="8" style="162" customWidth="1"/>
    <col min="142" max="142" width="9.28515625" style="162" customWidth="1"/>
    <col min="143" max="143" width="9.85546875" style="163" customWidth="1"/>
    <col min="144" max="144" width="9" style="163" customWidth="1"/>
    <col min="145" max="146" width="9" style="162" customWidth="1"/>
    <col min="147" max="147" width="9.5703125" style="163" customWidth="1"/>
    <col min="148" max="148" width="9.28515625" style="163" customWidth="1"/>
    <col min="149" max="149" width="8" style="163" customWidth="1"/>
    <col min="150" max="150" width="9" style="163" customWidth="1"/>
    <col min="151" max="152" width="9.85546875" style="163" customWidth="1"/>
    <col min="153" max="153" width="9.28515625" style="163" customWidth="1"/>
    <col min="154" max="155" width="9.140625" style="6" customWidth="1"/>
    <col min="156" max="156" width="9.140625" style="162" customWidth="1"/>
    <col min="157" max="157" width="9" style="162" bestFit="1" customWidth="1"/>
    <col min="158" max="158" width="9.5703125" style="162" customWidth="1"/>
    <col min="159" max="159" width="9" style="162" bestFit="1" customWidth="1"/>
    <col min="160" max="163" width="9" style="162" customWidth="1"/>
    <col min="164" max="164" width="9.5703125" style="162" customWidth="1"/>
    <col min="165" max="165" width="9" style="162" bestFit="1" customWidth="1"/>
    <col min="166" max="167" width="9.5703125" style="162" customWidth="1"/>
    <col min="168" max="168" width="9" style="162" customWidth="1"/>
    <col min="169" max="169" width="8" style="162"/>
    <col min="170" max="170" width="9" style="162" bestFit="1" customWidth="1"/>
    <col min="171" max="171" width="13" style="162" customWidth="1"/>
    <col min="172" max="16384" width="8" style="162"/>
  </cols>
  <sheetData>
    <row r="1" spans="1:171" ht="23.25" customHeight="1">
      <c r="A1" s="1344" t="s">
        <v>151</v>
      </c>
      <c r="B1" s="1344"/>
      <c r="C1" s="1344"/>
    </row>
    <row r="2" spans="1:171" ht="27" customHeight="1">
      <c r="A2" s="1073" t="s">
        <v>311</v>
      </c>
      <c r="EX2" s="22"/>
      <c r="EY2" s="22"/>
    </row>
    <row r="3" spans="1:171" ht="6" customHeight="1" thickBot="1">
      <c r="C3" s="261"/>
      <c r="D3" s="261"/>
      <c r="E3" s="261"/>
      <c r="F3" s="261"/>
      <c r="G3" s="261"/>
      <c r="H3" s="261"/>
      <c r="I3" s="261"/>
      <c r="J3" s="261"/>
      <c r="K3" s="261"/>
      <c r="L3" s="261"/>
      <c r="M3" s="261"/>
      <c r="N3" s="261"/>
      <c r="O3" s="261"/>
      <c r="P3" s="261"/>
      <c r="Q3" s="261"/>
      <c r="R3" s="261"/>
      <c r="EX3" s="22"/>
      <c r="EY3" s="22"/>
    </row>
    <row r="4" spans="1:171" ht="27.75" customHeight="1" thickBot="1">
      <c r="A4" s="1445" t="s">
        <v>108</v>
      </c>
      <c r="B4" s="1446"/>
      <c r="C4" s="1447"/>
      <c r="D4" s="1074">
        <v>1992</v>
      </c>
      <c r="E4" s="1074"/>
      <c r="F4" s="1074"/>
      <c r="G4" s="1075"/>
      <c r="H4" s="1425" t="s">
        <v>153</v>
      </c>
      <c r="I4" s="1076">
        <v>1993</v>
      </c>
      <c r="J4" s="1074"/>
      <c r="K4" s="1074"/>
      <c r="L4" s="1075"/>
      <c r="M4" s="1425" t="s">
        <v>153</v>
      </c>
      <c r="N4" s="1442">
        <v>1994</v>
      </c>
      <c r="O4" s="1443"/>
      <c r="P4" s="1443"/>
      <c r="Q4" s="1444"/>
      <c r="R4" s="1425" t="s">
        <v>153</v>
      </c>
      <c r="S4" s="1442">
        <v>1995</v>
      </c>
      <c r="T4" s="1443"/>
      <c r="U4" s="1443"/>
      <c r="V4" s="1444"/>
      <c r="W4" s="1425" t="s">
        <v>153</v>
      </c>
      <c r="X4" s="1442">
        <v>1996</v>
      </c>
      <c r="Y4" s="1443"/>
      <c r="Z4" s="1443"/>
      <c r="AA4" s="1444"/>
      <c r="AB4" s="1425" t="s">
        <v>153</v>
      </c>
      <c r="AC4" s="1442">
        <v>1997</v>
      </c>
      <c r="AD4" s="1443"/>
      <c r="AE4" s="1443"/>
      <c r="AF4" s="1444"/>
      <c r="AG4" s="1425" t="s">
        <v>153</v>
      </c>
      <c r="AH4" s="1442">
        <v>1998</v>
      </c>
      <c r="AI4" s="1443"/>
      <c r="AJ4" s="1443"/>
      <c r="AK4" s="1444"/>
      <c r="AL4" s="1425" t="s">
        <v>153</v>
      </c>
      <c r="AM4" s="1442">
        <v>1999</v>
      </c>
      <c r="AN4" s="1443"/>
      <c r="AO4" s="1443"/>
      <c r="AP4" s="1444"/>
      <c r="AQ4" s="1425" t="s">
        <v>153</v>
      </c>
      <c r="AR4" s="1442">
        <v>2000</v>
      </c>
      <c r="AS4" s="1443"/>
      <c r="AT4" s="1443"/>
      <c r="AU4" s="1444"/>
      <c r="AV4" s="1425" t="s">
        <v>153</v>
      </c>
      <c r="AW4" s="1442">
        <v>2001</v>
      </c>
      <c r="AX4" s="1443"/>
      <c r="AY4" s="1443"/>
      <c r="AZ4" s="1444"/>
      <c r="BA4" s="1425" t="s">
        <v>153</v>
      </c>
      <c r="BB4" s="1442">
        <v>2002</v>
      </c>
      <c r="BC4" s="1443"/>
      <c r="BD4" s="1443"/>
      <c r="BE4" s="1444"/>
      <c r="BF4" s="1425" t="s">
        <v>153</v>
      </c>
      <c r="BG4" s="1442">
        <v>2003</v>
      </c>
      <c r="BH4" s="1443"/>
      <c r="BI4" s="1443"/>
      <c r="BJ4" s="1444"/>
      <c r="BK4" s="1425" t="s">
        <v>153</v>
      </c>
      <c r="BL4" s="1442">
        <v>2004</v>
      </c>
      <c r="BM4" s="1443"/>
      <c r="BN4" s="1443"/>
      <c r="BO4" s="1444"/>
      <c r="BP4" s="1425" t="s">
        <v>153</v>
      </c>
      <c r="BQ4" s="1442">
        <v>2005</v>
      </c>
      <c r="BR4" s="1443"/>
      <c r="BS4" s="1443"/>
      <c r="BT4" s="1444"/>
      <c r="BU4" s="1425" t="s">
        <v>153</v>
      </c>
      <c r="BV4" s="1442">
        <v>2006</v>
      </c>
      <c r="BW4" s="1443"/>
      <c r="BX4" s="1443"/>
      <c r="BY4" s="1444"/>
      <c r="BZ4" s="1425" t="s">
        <v>153</v>
      </c>
      <c r="CA4" s="1442">
        <v>2007</v>
      </c>
      <c r="CB4" s="1443"/>
      <c r="CC4" s="1443"/>
      <c r="CD4" s="1444"/>
      <c r="CE4" s="1425" t="s">
        <v>153</v>
      </c>
      <c r="CF4" s="1442">
        <v>2008</v>
      </c>
      <c r="CG4" s="1443"/>
      <c r="CH4" s="1443"/>
      <c r="CI4" s="1444"/>
      <c r="CJ4" s="1425" t="s">
        <v>153</v>
      </c>
      <c r="CK4" s="1442">
        <v>2009</v>
      </c>
      <c r="CL4" s="1443"/>
      <c r="CM4" s="1443"/>
      <c r="CN4" s="1444"/>
      <c r="CO4" s="1425" t="s">
        <v>153</v>
      </c>
      <c r="CP4" s="1442">
        <v>2010</v>
      </c>
      <c r="CQ4" s="1443"/>
      <c r="CR4" s="1443"/>
      <c r="CS4" s="1444"/>
      <c r="CT4" s="1425" t="s">
        <v>153</v>
      </c>
      <c r="CU4" s="1442">
        <v>2011</v>
      </c>
      <c r="CV4" s="1443"/>
      <c r="CW4" s="1443"/>
      <c r="CX4" s="1444"/>
      <c r="CY4" s="1425" t="s">
        <v>153</v>
      </c>
      <c r="CZ4" s="1442">
        <v>2012</v>
      </c>
      <c r="DA4" s="1443"/>
      <c r="DB4" s="1443"/>
      <c r="DC4" s="1444"/>
      <c r="DD4" s="1425" t="s">
        <v>153</v>
      </c>
      <c r="DE4" s="1442">
        <v>2013</v>
      </c>
      <c r="DF4" s="1443"/>
      <c r="DG4" s="1443"/>
      <c r="DH4" s="1444"/>
      <c r="DI4" s="1425" t="s">
        <v>153</v>
      </c>
      <c r="DJ4" s="1442">
        <v>2014</v>
      </c>
      <c r="DK4" s="1443"/>
      <c r="DL4" s="1443"/>
      <c r="DM4" s="1444"/>
      <c r="DN4" s="1425" t="s">
        <v>153</v>
      </c>
      <c r="DO4" s="1442">
        <v>2015</v>
      </c>
      <c r="DP4" s="1443"/>
      <c r="DQ4" s="1443"/>
      <c r="DR4" s="1444"/>
      <c r="DS4" s="1425" t="s">
        <v>153</v>
      </c>
      <c r="DT4" s="1439">
        <v>2016</v>
      </c>
      <c r="DU4" s="1440"/>
      <c r="DV4" s="1440"/>
      <c r="DW4" s="1441"/>
      <c r="DX4" s="1425" t="s">
        <v>153</v>
      </c>
      <c r="DY4" s="1427">
        <v>2017</v>
      </c>
      <c r="DZ4" s="1428"/>
      <c r="EA4" s="1428"/>
      <c r="EB4" s="1428"/>
      <c r="EC4" s="1425" t="s">
        <v>153</v>
      </c>
      <c r="ED4" s="1427">
        <v>2018</v>
      </c>
      <c r="EE4" s="1428"/>
      <c r="EF4" s="1428"/>
      <c r="EG4" s="1428"/>
      <c r="EH4" s="1437" t="s">
        <v>153</v>
      </c>
      <c r="EI4" s="1427">
        <v>2019</v>
      </c>
      <c r="EJ4" s="1428"/>
      <c r="EK4" s="1428"/>
      <c r="EL4" s="1428"/>
      <c r="EM4" s="1437" t="s">
        <v>153</v>
      </c>
      <c r="EN4" s="1433">
        <v>2020</v>
      </c>
      <c r="EO4" s="1434"/>
      <c r="EP4" s="1434"/>
      <c r="EQ4" s="1435"/>
      <c r="ER4" s="1432" t="s">
        <v>153</v>
      </c>
      <c r="ES4" s="1429">
        <v>2021</v>
      </c>
      <c r="ET4" s="1430"/>
      <c r="EU4" s="1430"/>
      <c r="EV4" s="1431"/>
      <c r="EW4" s="1432" t="s">
        <v>153</v>
      </c>
      <c r="EX4" s="1429">
        <v>2022</v>
      </c>
      <c r="EY4" s="1430"/>
      <c r="EZ4" s="1430"/>
      <c r="FA4" s="1431"/>
      <c r="FB4" s="1423" t="s">
        <v>153</v>
      </c>
      <c r="FC4" s="1429">
        <v>2023</v>
      </c>
      <c r="FD4" s="1430"/>
      <c r="FE4" s="1430"/>
      <c r="FF4" s="1431"/>
      <c r="FG4" s="1432" t="s">
        <v>153</v>
      </c>
      <c r="FH4" s="1429" t="s">
        <v>295</v>
      </c>
      <c r="FI4" s="1430"/>
      <c r="FJ4" s="1430"/>
      <c r="FK4" s="1431"/>
      <c r="FL4" s="1423" t="s">
        <v>153</v>
      </c>
    </row>
    <row r="5" spans="1:171" ht="27.75" customHeight="1" thickBot="1">
      <c r="A5" s="1448"/>
      <c r="B5" s="1449"/>
      <c r="C5" s="1450"/>
      <c r="D5" s="263" t="s">
        <v>74</v>
      </c>
      <c r="E5" s="263" t="s">
        <v>72</v>
      </c>
      <c r="F5" s="263" t="s">
        <v>71</v>
      </c>
      <c r="G5" s="263" t="s">
        <v>70</v>
      </c>
      <c r="H5" s="1426"/>
      <c r="I5" s="397" t="s">
        <v>74</v>
      </c>
      <c r="J5" s="263" t="s">
        <v>72</v>
      </c>
      <c r="K5" s="263" t="s">
        <v>71</v>
      </c>
      <c r="L5" s="263" t="s">
        <v>70</v>
      </c>
      <c r="M5" s="1426"/>
      <c r="N5" s="397" t="s">
        <v>74</v>
      </c>
      <c r="O5" s="263" t="s">
        <v>72</v>
      </c>
      <c r="P5" s="263" t="s">
        <v>71</v>
      </c>
      <c r="Q5" s="263" t="s">
        <v>70</v>
      </c>
      <c r="R5" s="1426"/>
      <c r="S5" s="397" t="s">
        <v>74</v>
      </c>
      <c r="T5" s="263" t="s">
        <v>72</v>
      </c>
      <c r="U5" s="263" t="s">
        <v>71</v>
      </c>
      <c r="V5" s="263" t="s">
        <v>70</v>
      </c>
      <c r="W5" s="1426"/>
      <c r="X5" s="397" t="s">
        <v>74</v>
      </c>
      <c r="Y5" s="263" t="s">
        <v>72</v>
      </c>
      <c r="Z5" s="263" t="s">
        <v>71</v>
      </c>
      <c r="AA5" s="263" t="s">
        <v>70</v>
      </c>
      <c r="AB5" s="1426"/>
      <c r="AC5" s="397" t="s">
        <v>74</v>
      </c>
      <c r="AD5" s="263" t="s">
        <v>72</v>
      </c>
      <c r="AE5" s="263" t="s">
        <v>71</v>
      </c>
      <c r="AF5" s="263" t="s">
        <v>70</v>
      </c>
      <c r="AG5" s="1426"/>
      <c r="AH5" s="397" t="s">
        <v>74</v>
      </c>
      <c r="AI5" s="263" t="s">
        <v>72</v>
      </c>
      <c r="AJ5" s="263" t="s">
        <v>71</v>
      </c>
      <c r="AK5" s="263" t="s">
        <v>70</v>
      </c>
      <c r="AL5" s="1426"/>
      <c r="AM5" s="397" t="s">
        <v>74</v>
      </c>
      <c r="AN5" s="263" t="s">
        <v>72</v>
      </c>
      <c r="AO5" s="263" t="s">
        <v>71</v>
      </c>
      <c r="AP5" s="263" t="s">
        <v>70</v>
      </c>
      <c r="AQ5" s="1426"/>
      <c r="AR5" s="397" t="s">
        <v>74</v>
      </c>
      <c r="AS5" s="263" t="s">
        <v>72</v>
      </c>
      <c r="AT5" s="263" t="s">
        <v>71</v>
      </c>
      <c r="AU5" s="263" t="s">
        <v>70</v>
      </c>
      <c r="AV5" s="1426"/>
      <c r="AW5" s="397" t="s">
        <v>74</v>
      </c>
      <c r="AX5" s="263" t="s">
        <v>72</v>
      </c>
      <c r="AY5" s="263" t="s">
        <v>71</v>
      </c>
      <c r="AZ5" s="263" t="s">
        <v>70</v>
      </c>
      <c r="BA5" s="1426"/>
      <c r="BB5" s="397" t="s">
        <v>106</v>
      </c>
      <c r="BC5" s="263" t="s">
        <v>72</v>
      </c>
      <c r="BD5" s="263" t="s">
        <v>71</v>
      </c>
      <c r="BE5" s="263" t="s">
        <v>70</v>
      </c>
      <c r="BF5" s="1426"/>
      <c r="BG5" s="397" t="s">
        <v>106</v>
      </c>
      <c r="BH5" s="263" t="s">
        <v>105</v>
      </c>
      <c r="BI5" s="263" t="s">
        <v>104</v>
      </c>
      <c r="BJ5" s="263" t="s">
        <v>103</v>
      </c>
      <c r="BK5" s="1426"/>
      <c r="BL5" s="397" t="s">
        <v>106</v>
      </c>
      <c r="BM5" s="263" t="s">
        <v>105</v>
      </c>
      <c r="BN5" s="263" t="s">
        <v>104</v>
      </c>
      <c r="BO5" s="263" t="s">
        <v>103</v>
      </c>
      <c r="BP5" s="1426"/>
      <c r="BQ5" s="397" t="s">
        <v>106</v>
      </c>
      <c r="BR5" s="263" t="s">
        <v>105</v>
      </c>
      <c r="BS5" s="263" t="s">
        <v>104</v>
      </c>
      <c r="BT5" s="263" t="s">
        <v>103</v>
      </c>
      <c r="BU5" s="1426"/>
      <c r="BV5" s="397" t="s">
        <v>106</v>
      </c>
      <c r="BW5" s="263" t="s">
        <v>105</v>
      </c>
      <c r="BX5" s="263" t="s">
        <v>104</v>
      </c>
      <c r="BY5" s="263" t="s">
        <v>103</v>
      </c>
      <c r="BZ5" s="1426"/>
      <c r="CA5" s="397" t="s">
        <v>106</v>
      </c>
      <c r="CB5" s="263" t="s">
        <v>105</v>
      </c>
      <c r="CC5" s="263" t="s">
        <v>104</v>
      </c>
      <c r="CD5" s="263" t="s">
        <v>103</v>
      </c>
      <c r="CE5" s="1426"/>
      <c r="CF5" s="397" t="s">
        <v>106</v>
      </c>
      <c r="CG5" s="263" t="s">
        <v>105</v>
      </c>
      <c r="CH5" s="263" t="s">
        <v>104</v>
      </c>
      <c r="CI5" s="263" t="s">
        <v>103</v>
      </c>
      <c r="CJ5" s="1426"/>
      <c r="CK5" s="397" t="s">
        <v>73</v>
      </c>
      <c r="CL5" s="263" t="s">
        <v>105</v>
      </c>
      <c r="CM5" s="263" t="s">
        <v>104</v>
      </c>
      <c r="CN5" s="263" t="s">
        <v>103</v>
      </c>
      <c r="CO5" s="1426"/>
      <c r="CP5" s="397" t="s">
        <v>190</v>
      </c>
      <c r="CQ5" s="263" t="s">
        <v>191</v>
      </c>
      <c r="CR5" s="263" t="s">
        <v>192</v>
      </c>
      <c r="CS5" s="263" t="s">
        <v>193</v>
      </c>
      <c r="CT5" s="1426"/>
      <c r="CU5" s="397" t="s">
        <v>190</v>
      </c>
      <c r="CV5" s="263" t="s">
        <v>191</v>
      </c>
      <c r="CW5" s="263" t="s">
        <v>192</v>
      </c>
      <c r="CX5" s="263" t="s">
        <v>193</v>
      </c>
      <c r="CY5" s="1426"/>
      <c r="CZ5" s="397" t="s">
        <v>190</v>
      </c>
      <c r="DA5" s="263" t="s">
        <v>191</v>
      </c>
      <c r="DB5" s="263" t="s">
        <v>192</v>
      </c>
      <c r="DC5" s="263" t="s">
        <v>193</v>
      </c>
      <c r="DD5" s="1426"/>
      <c r="DE5" s="397" t="s">
        <v>190</v>
      </c>
      <c r="DF5" s="263" t="s">
        <v>191</v>
      </c>
      <c r="DG5" s="263" t="s">
        <v>192</v>
      </c>
      <c r="DH5" s="263" t="s">
        <v>193</v>
      </c>
      <c r="DI5" s="1426"/>
      <c r="DJ5" s="397" t="s">
        <v>190</v>
      </c>
      <c r="DK5" s="263" t="s">
        <v>191</v>
      </c>
      <c r="DL5" s="263" t="s">
        <v>192</v>
      </c>
      <c r="DM5" s="263" t="s">
        <v>193</v>
      </c>
      <c r="DN5" s="1426"/>
      <c r="DO5" s="397" t="s">
        <v>208</v>
      </c>
      <c r="DP5" s="263" t="s">
        <v>191</v>
      </c>
      <c r="DQ5" s="263" t="s">
        <v>220</v>
      </c>
      <c r="DR5" s="263" t="s">
        <v>193</v>
      </c>
      <c r="DS5" s="1426"/>
      <c r="DT5" s="1077" t="s">
        <v>208</v>
      </c>
      <c r="DU5" s="1078" t="s">
        <v>221</v>
      </c>
      <c r="DV5" s="263" t="s">
        <v>220</v>
      </c>
      <c r="DW5" s="398" t="s">
        <v>193</v>
      </c>
      <c r="DX5" s="1426"/>
      <c r="DY5" s="1079" t="s">
        <v>208</v>
      </c>
      <c r="DZ5" s="1079" t="s">
        <v>221</v>
      </c>
      <c r="EA5" s="263" t="s">
        <v>220</v>
      </c>
      <c r="EB5" s="566" t="s">
        <v>193</v>
      </c>
      <c r="EC5" s="1426"/>
      <c r="ED5" s="824" t="s">
        <v>208</v>
      </c>
      <c r="EE5" s="1079" t="s">
        <v>221</v>
      </c>
      <c r="EF5" s="263" t="s">
        <v>220</v>
      </c>
      <c r="EG5" s="566" t="s">
        <v>193</v>
      </c>
      <c r="EH5" s="1438"/>
      <c r="EI5" s="824" t="s">
        <v>208</v>
      </c>
      <c r="EJ5" s="1079" t="s">
        <v>221</v>
      </c>
      <c r="EK5" s="263" t="s">
        <v>220</v>
      </c>
      <c r="EL5" s="566" t="s">
        <v>193</v>
      </c>
      <c r="EM5" s="1438"/>
      <c r="EN5" s="824" t="s">
        <v>208</v>
      </c>
      <c r="EO5" s="1079" t="s">
        <v>221</v>
      </c>
      <c r="EP5" s="727" t="s">
        <v>220</v>
      </c>
      <c r="EQ5" s="756" t="s">
        <v>256</v>
      </c>
      <c r="ER5" s="1436"/>
      <c r="ES5" s="824" t="s">
        <v>208</v>
      </c>
      <c r="ET5" s="1080" t="s">
        <v>221</v>
      </c>
      <c r="EU5" s="1080" t="s">
        <v>220</v>
      </c>
      <c r="EV5" s="1080" t="s">
        <v>256</v>
      </c>
      <c r="EW5" s="1436"/>
      <c r="EX5" s="824" t="s">
        <v>208</v>
      </c>
      <c r="EY5" s="1080" t="s">
        <v>221</v>
      </c>
      <c r="EZ5" s="1080" t="s">
        <v>220</v>
      </c>
      <c r="FA5" s="1080" t="s">
        <v>256</v>
      </c>
      <c r="FB5" s="1424"/>
      <c r="FC5" s="824" t="s">
        <v>208</v>
      </c>
      <c r="FD5" s="1080" t="s">
        <v>221</v>
      </c>
      <c r="FE5" s="1080" t="s">
        <v>220</v>
      </c>
      <c r="FF5" s="1080" t="s">
        <v>256</v>
      </c>
      <c r="FG5" s="1424"/>
      <c r="FH5" s="861" t="s">
        <v>208</v>
      </c>
      <c r="FI5" s="1079" t="s">
        <v>221</v>
      </c>
      <c r="FJ5" s="1079" t="s">
        <v>220</v>
      </c>
      <c r="FK5" s="861" t="s">
        <v>256</v>
      </c>
      <c r="FL5" s="1424"/>
    </row>
    <row r="6" spans="1:171" s="261" customFormat="1" ht="24.75" customHeight="1">
      <c r="A6" s="1081" t="s">
        <v>196</v>
      </c>
      <c r="B6" s="1082"/>
      <c r="C6" s="1083"/>
      <c r="D6" s="298">
        <v>2699</v>
      </c>
      <c r="E6" s="298">
        <v>3340</v>
      </c>
      <c r="F6" s="298">
        <v>3540</v>
      </c>
      <c r="G6" s="299">
        <v>3502</v>
      </c>
      <c r="H6" s="300">
        <v>13081</v>
      </c>
      <c r="I6" s="327">
        <v>2815</v>
      </c>
      <c r="J6" s="298">
        <v>4180</v>
      </c>
      <c r="K6" s="298">
        <v>4566</v>
      </c>
      <c r="L6" s="299">
        <v>4260</v>
      </c>
      <c r="M6" s="300">
        <v>15821</v>
      </c>
      <c r="N6" s="327">
        <v>3162</v>
      </c>
      <c r="O6" s="298">
        <v>4196</v>
      </c>
      <c r="P6" s="298">
        <v>4606</v>
      </c>
      <c r="Q6" s="299">
        <v>4581</v>
      </c>
      <c r="R6" s="300">
        <v>16545</v>
      </c>
      <c r="S6" s="327">
        <v>3498</v>
      </c>
      <c r="T6" s="298">
        <v>4843</v>
      </c>
      <c r="U6" s="298">
        <v>4948</v>
      </c>
      <c r="V6" s="299">
        <v>4976</v>
      </c>
      <c r="W6" s="300">
        <v>18265</v>
      </c>
      <c r="X6" s="327">
        <v>4210</v>
      </c>
      <c r="Y6" s="298">
        <v>5445</v>
      </c>
      <c r="Z6" s="298">
        <v>5678</v>
      </c>
      <c r="AA6" s="299">
        <v>5668</v>
      </c>
      <c r="AB6" s="300">
        <v>21001</v>
      </c>
      <c r="AC6" s="327">
        <v>4675</v>
      </c>
      <c r="AD6" s="298">
        <v>5971</v>
      </c>
      <c r="AE6" s="298">
        <v>6016</v>
      </c>
      <c r="AF6" s="299">
        <v>6387</v>
      </c>
      <c r="AG6" s="300">
        <v>23049</v>
      </c>
      <c r="AH6" s="327">
        <v>5042</v>
      </c>
      <c r="AI6" s="298">
        <v>6676</v>
      </c>
      <c r="AJ6" s="298">
        <v>6704</v>
      </c>
      <c r="AK6" s="299">
        <v>7653</v>
      </c>
      <c r="AL6" s="300">
        <v>26075</v>
      </c>
      <c r="AM6" s="327">
        <v>6051</v>
      </c>
      <c r="AN6" s="298">
        <v>7771</v>
      </c>
      <c r="AO6" s="298">
        <v>7201</v>
      </c>
      <c r="AP6" s="299">
        <v>8108</v>
      </c>
      <c r="AQ6" s="300">
        <v>29131</v>
      </c>
      <c r="AR6" s="327">
        <v>6703</v>
      </c>
      <c r="AS6" s="298">
        <v>7867</v>
      </c>
      <c r="AT6" s="298">
        <v>7609</v>
      </c>
      <c r="AU6" s="299">
        <v>8782</v>
      </c>
      <c r="AV6" s="300">
        <v>30961</v>
      </c>
      <c r="AW6" s="327">
        <v>7354</v>
      </c>
      <c r="AX6" s="298">
        <v>8731</v>
      </c>
      <c r="AY6" s="298">
        <v>8526</v>
      </c>
      <c r="AZ6" s="299">
        <v>9084</v>
      </c>
      <c r="BA6" s="300">
        <v>33695</v>
      </c>
      <c r="BB6" s="327">
        <v>6691</v>
      </c>
      <c r="BC6" s="298">
        <v>8590</v>
      </c>
      <c r="BD6" s="298">
        <v>8634</v>
      </c>
      <c r="BE6" s="299">
        <v>8768</v>
      </c>
      <c r="BF6" s="300">
        <v>32683</v>
      </c>
      <c r="BG6" s="327">
        <v>6716</v>
      </c>
      <c r="BH6" s="298">
        <v>8005</v>
      </c>
      <c r="BI6" s="298">
        <v>8363</v>
      </c>
      <c r="BJ6" s="299">
        <v>8360</v>
      </c>
      <c r="BK6" s="300">
        <v>31444</v>
      </c>
      <c r="BL6" s="327">
        <v>7334</v>
      </c>
      <c r="BM6" s="298">
        <v>8420</v>
      </c>
      <c r="BN6" s="298">
        <v>7952</v>
      </c>
      <c r="BO6" s="299">
        <v>8340</v>
      </c>
      <c r="BP6" s="300">
        <v>32046</v>
      </c>
      <c r="BQ6" s="327">
        <v>6500</v>
      </c>
      <c r="BR6" s="298">
        <v>7616</v>
      </c>
      <c r="BS6" s="298">
        <v>7145</v>
      </c>
      <c r="BT6" s="299">
        <v>7693</v>
      </c>
      <c r="BU6" s="300">
        <v>28954</v>
      </c>
      <c r="BV6" s="327">
        <v>6628</v>
      </c>
      <c r="BW6" s="298">
        <v>8840</v>
      </c>
      <c r="BX6" s="298">
        <v>8584</v>
      </c>
      <c r="BY6" s="299">
        <v>9558</v>
      </c>
      <c r="BZ6" s="300">
        <v>33610</v>
      </c>
      <c r="CA6" s="327">
        <v>8163</v>
      </c>
      <c r="CB6" s="298">
        <v>10344</v>
      </c>
      <c r="CC6" s="298">
        <v>9480</v>
      </c>
      <c r="CD6" s="299">
        <v>9853</v>
      </c>
      <c r="CE6" s="300">
        <v>37840</v>
      </c>
      <c r="CF6" s="327">
        <v>7673</v>
      </c>
      <c r="CG6" s="298">
        <v>9120</v>
      </c>
      <c r="CH6" s="298">
        <v>8888</v>
      </c>
      <c r="CI6" s="299">
        <v>9399</v>
      </c>
      <c r="CJ6" s="300">
        <v>35080</v>
      </c>
      <c r="CK6" s="327">
        <v>7945</v>
      </c>
      <c r="CL6" s="298">
        <v>9852</v>
      </c>
      <c r="CM6" s="298">
        <v>8955</v>
      </c>
      <c r="CN6" s="299">
        <v>9220</v>
      </c>
      <c r="CO6" s="300">
        <v>35972</v>
      </c>
      <c r="CP6" s="327">
        <v>8720</v>
      </c>
      <c r="CQ6" s="298">
        <v>10644</v>
      </c>
      <c r="CR6" s="298">
        <v>10840</v>
      </c>
      <c r="CS6" s="299">
        <v>11418</v>
      </c>
      <c r="CT6" s="300">
        <v>41622</v>
      </c>
      <c r="CU6" s="327">
        <v>9854</v>
      </c>
      <c r="CV6" s="298">
        <v>11234</v>
      </c>
      <c r="CW6" s="298">
        <v>11051</v>
      </c>
      <c r="CX6" s="299">
        <v>10961</v>
      </c>
      <c r="CY6" s="300">
        <v>43100</v>
      </c>
      <c r="CZ6" s="327">
        <v>10536</v>
      </c>
      <c r="DA6" s="298">
        <v>11450</v>
      </c>
      <c r="DB6" s="298">
        <v>11451</v>
      </c>
      <c r="DC6" s="299">
        <v>12169</v>
      </c>
      <c r="DD6" s="300">
        <v>45606</v>
      </c>
      <c r="DE6" s="327">
        <v>10879</v>
      </c>
      <c r="DF6" s="298">
        <v>12083</v>
      </c>
      <c r="DG6" s="298">
        <v>12080</v>
      </c>
      <c r="DH6" s="299">
        <v>11736</v>
      </c>
      <c r="DI6" s="300">
        <v>46778</v>
      </c>
      <c r="DJ6" s="327">
        <v>11355</v>
      </c>
      <c r="DK6" s="298">
        <v>13083</v>
      </c>
      <c r="DL6" s="298">
        <v>12693</v>
      </c>
      <c r="DM6" s="299">
        <v>11938</v>
      </c>
      <c r="DN6" s="300">
        <v>49069</v>
      </c>
      <c r="DO6" s="327">
        <v>11005</v>
      </c>
      <c r="DP6" s="298">
        <v>12981</v>
      </c>
      <c r="DQ6" s="298">
        <v>12621</v>
      </c>
      <c r="DR6" s="299">
        <v>11880</v>
      </c>
      <c r="DS6" s="300">
        <v>48487</v>
      </c>
      <c r="DT6" s="1084">
        <v>10520</v>
      </c>
      <c r="DU6" s="1085">
        <v>11691</v>
      </c>
      <c r="DV6" s="1085">
        <v>11172</v>
      </c>
      <c r="DW6" s="1085">
        <v>11039</v>
      </c>
      <c r="DX6" s="1086">
        <v>44422</v>
      </c>
      <c r="DY6" s="1084">
        <v>9377</v>
      </c>
      <c r="DZ6" s="1085">
        <v>11130</v>
      </c>
      <c r="EA6" s="1085">
        <v>11691</v>
      </c>
      <c r="EB6" s="1087">
        <v>10829</v>
      </c>
      <c r="EC6" s="1088">
        <v>43027</v>
      </c>
      <c r="ED6" s="656">
        <v>9852</v>
      </c>
      <c r="EE6" s="656">
        <v>11282</v>
      </c>
      <c r="EF6" s="656">
        <v>11566</v>
      </c>
      <c r="EG6" s="656">
        <v>10611</v>
      </c>
      <c r="EH6" s="711">
        <v>43311</v>
      </c>
      <c r="EI6" s="1089">
        <v>10146</v>
      </c>
      <c r="EJ6" s="1085">
        <v>11453</v>
      </c>
      <c r="EK6" s="1085">
        <v>10677</v>
      </c>
      <c r="EL6" s="656">
        <v>10043</v>
      </c>
      <c r="EM6" s="906">
        <v>42319</v>
      </c>
      <c r="EN6" s="657">
        <v>9497</v>
      </c>
      <c r="EO6" s="657">
        <v>5273</v>
      </c>
      <c r="EP6" s="657">
        <v>11435</v>
      </c>
      <c r="EQ6" s="766">
        <v>11084</v>
      </c>
      <c r="ER6" s="766">
        <v>37289</v>
      </c>
      <c r="ES6" s="657">
        <v>9382</v>
      </c>
      <c r="ET6" s="657">
        <v>10401</v>
      </c>
      <c r="EU6" s="657">
        <v>11423</v>
      </c>
      <c r="EV6" s="657">
        <v>11451</v>
      </c>
      <c r="EW6" s="766">
        <v>42657</v>
      </c>
      <c r="EX6" s="766">
        <v>10925</v>
      </c>
      <c r="EY6" s="766">
        <v>12503</v>
      </c>
      <c r="EZ6" s="766">
        <v>13524</v>
      </c>
      <c r="FA6" s="990">
        <v>12967</v>
      </c>
      <c r="FB6" s="1001">
        <v>49918</v>
      </c>
      <c r="FC6" s="766">
        <v>11937</v>
      </c>
      <c r="FD6" s="766">
        <v>11986</v>
      </c>
      <c r="FE6" s="766">
        <v>12598</v>
      </c>
      <c r="FF6" s="1216">
        <v>10727</v>
      </c>
      <c r="FG6" s="1001">
        <v>47247</v>
      </c>
      <c r="FH6" s="1241">
        <v>9469</v>
      </c>
      <c r="FI6" s="766">
        <v>11435</v>
      </c>
      <c r="FJ6" s="766">
        <v>11943</v>
      </c>
      <c r="FK6" s="766">
        <v>11128</v>
      </c>
      <c r="FL6" s="1216">
        <v>43975</v>
      </c>
      <c r="FN6" s="1099"/>
      <c r="FO6" s="1099"/>
    </row>
    <row r="7" spans="1:171" s="261" customFormat="1" ht="12.75" customHeight="1">
      <c r="A7" s="1090" t="s">
        <v>109</v>
      </c>
      <c r="B7" s="1091"/>
      <c r="C7" s="1083"/>
      <c r="D7" s="298"/>
      <c r="E7" s="298"/>
      <c r="F7" s="298"/>
      <c r="G7" s="299"/>
      <c r="H7" s="300"/>
      <c r="I7" s="327"/>
      <c r="J7" s="298"/>
      <c r="K7" s="298"/>
      <c r="L7" s="299"/>
      <c r="M7" s="300"/>
      <c r="N7" s="327"/>
      <c r="O7" s="298"/>
      <c r="P7" s="298"/>
      <c r="Q7" s="299"/>
      <c r="R7" s="300"/>
      <c r="S7" s="327"/>
      <c r="T7" s="298"/>
      <c r="U7" s="298"/>
      <c r="V7" s="299"/>
      <c r="W7" s="300"/>
      <c r="X7" s="327"/>
      <c r="Y7" s="298"/>
      <c r="Z7" s="298"/>
      <c r="AA7" s="299"/>
      <c r="AB7" s="300"/>
      <c r="AC7" s="327"/>
      <c r="AD7" s="298"/>
      <c r="AE7" s="298"/>
      <c r="AF7" s="299"/>
      <c r="AG7" s="300"/>
      <c r="AH7" s="327"/>
      <c r="AI7" s="298"/>
      <c r="AJ7" s="298"/>
      <c r="AK7" s="299"/>
      <c r="AL7" s="300"/>
      <c r="AM7" s="327"/>
      <c r="AN7" s="298"/>
      <c r="AO7" s="298"/>
      <c r="AP7" s="299"/>
      <c r="AQ7" s="300"/>
      <c r="AR7" s="327"/>
      <c r="AS7" s="298"/>
      <c r="AT7" s="298"/>
      <c r="AU7" s="299"/>
      <c r="AV7" s="300"/>
      <c r="AW7" s="327"/>
      <c r="AX7" s="298"/>
      <c r="AY7" s="298"/>
      <c r="AZ7" s="299"/>
      <c r="BA7" s="300"/>
      <c r="BB7" s="327"/>
      <c r="BC7" s="298"/>
      <c r="BD7" s="298"/>
      <c r="BE7" s="299"/>
      <c r="BF7" s="300"/>
      <c r="BG7" s="327"/>
      <c r="BH7" s="298"/>
      <c r="BI7" s="298"/>
      <c r="BJ7" s="299"/>
      <c r="BK7" s="300"/>
      <c r="BL7" s="327"/>
      <c r="BM7" s="298"/>
      <c r="BN7" s="298"/>
      <c r="BO7" s="299"/>
      <c r="BP7" s="300"/>
      <c r="BQ7" s="327"/>
      <c r="BR7" s="298"/>
      <c r="BS7" s="298"/>
      <c r="BT7" s="299"/>
      <c r="BU7" s="300"/>
      <c r="BV7" s="327"/>
      <c r="BW7" s="298"/>
      <c r="BX7" s="298"/>
      <c r="BY7" s="299"/>
      <c r="BZ7" s="300"/>
      <c r="CA7" s="327"/>
      <c r="CB7" s="298"/>
      <c r="CC7" s="298"/>
      <c r="CD7" s="299"/>
      <c r="CE7" s="300"/>
      <c r="CF7" s="327"/>
      <c r="CG7" s="298"/>
      <c r="CH7" s="298"/>
      <c r="CI7" s="299"/>
      <c r="CJ7" s="300"/>
      <c r="CK7" s="327"/>
      <c r="CL7" s="298"/>
      <c r="CM7" s="298"/>
      <c r="CN7" s="299"/>
      <c r="CO7" s="300"/>
      <c r="CP7" s="327"/>
      <c r="CQ7" s="298"/>
      <c r="CR7" s="298"/>
      <c r="CS7" s="299"/>
      <c r="CT7" s="300"/>
      <c r="CU7" s="327"/>
      <c r="CV7" s="298"/>
      <c r="CW7" s="298"/>
      <c r="CX7" s="299"/>
      <c r="CY7" s="300"/>
      <c r="CZ7" s="327"/>
      <c r="DA7" s="298"/>
      <c r="DB7" s="298"/>
      <c r="DC7" s="299"/>
      <c r="DD7" s="300"/>
      <c r="DE7" s="327"/>
      <c r="DF7" s="298"/>
      <c r="DG7" s="298"/>
      <c r="DH7" s="299"/>
      <c r="DI7" s="300"/>
      <c r="DJ7" s="327"/>
      <c r="DK7" s="298"/>
      <c r="DL7" s="298"/>
      <c r="DM7" s="299"/>
      <c r="DN7" s="300"/>
      <c r="DO7" s="327"/>
      <c r="DP7" s="298"/>
      <c r="DQ7" s="298"/>
      <c r="DR7" s="299"/>
      <c r="DS7" s="300"/>
      <c r="DT7" s="1092"/>
      <c r="DU7" s="1093"/>
      <c r="DV7" s="1093"/>
      <c r="DW7" s="1093"/>
      <c r="DX7" s="712"/>
      <c r="DY7" s="1092"/>
      <c r="DZ7" s="1093"/>
      <c r="EA7" s="1094"/>
      <c r="EB7" s="1095"/>
      <c r="EC7" s="1096"/>
      <c r="ED7" s="774"/>
      <c r="EE7" s="875"/>
      <c r="EF7" s="903"/>
      <c r="EG7" s="774"/>
      <c r="EH7" s="1096"/>
      <c r="EI7" s="774"/>
      <c r="EJ7" s="875"/>
      <c r="EK7" s="1097"/>
      <c r="EL7" s="1098"/>
      <c r="EM7" s="907"/>
      <c r="EN7" s="658"/>
      <c r="EO7" s="658"/>
      <c r="EP7" s="658"/>
      <c r="EQ7" s="767"/>
      <c r="ER7" s="767"/>
      <c r="ES7" s="658"/>
      <c r="ET7" s="898"/>
      <c r="EU7" s="898"/>
      <c r="EV7" s="898"/>
      <c r="EW7" s="767"/>
      <c r="EX7" s="767"/>
      <c r="EY7" s="767"/>
      <c r="EZ7" s="767"/>
      <c r="FA7" s="898"/>
      <c r="FB7" s="1002"/>
      <c r="FC7" s="767"/>
      <c r="FD7" s="767"/>
      <c r="FE7" s="767"/>
      <c r="FF7" s="1217"/>
      <c r="FG7" s="1002"/>
      <c r="FH7" s="1242"/>
      <c r="FI7" s="767"/>
      <c r="FJ7" s="1231"/>
      <c r="FK7" s="1231"/>
      <c r="FL7" s="1233"/>
      <c r="FN7" s="1099"/>
      <c r="FO7" s="1099"/>
    </row>
    <row r="8" spans="1:171" s="847" customFormat="1" ht="24.95" customHeight="1">
      <c r="A8" s="297"/>
      <c r="B8" s="1100" t="s">
        <v>110</v>
      </c>
      <c r="C8" s="779"/>
      <c r="D8" s="301">
        <v>79</v>
      </c>
      <c r="E8" s="301">
        <v>77</v>
      </c>
      <c r="F8" s="301">
        <v>95</v>
      </c>
      <c r="G8" s="302">
        <v>90</v>
      </c>
      <c r="H8" s="303">
        <v>341</v>
      </c>
      <c r="I8" s="326">
        <v>83</v>
      </c>
      <c r="J8" s="301">
        <v>135</v>
      </c>
      <c r="K8" s="301">
        <v>155</v>
      </c>
      <c r="L8" s="302">
        <v>169</v>
      </c>
      <c r="M8" s="303">
        <v>542</v>
      </c>
      <c r="N8" s="326">
        <v>205</v>
      </c>
      <c r="O8" s="301">
        <v>204</v>
      </c>
      <c r="P8" s="301">
        <v>197</v>
      </c>
      <c r="Q8" s="302">
        <v>232</v>
      </c>
      <c r="R8" s="303">
        <v>838</v>
      </c>
      <c r="S8" s="326">
        <v>218</v>
      </c>
      <c r="T8" s="301">
        <v>255</v>
      </c>
      <c r="U8" s="301">
        <v>295</v>
      </c>
      <c r="V8" s="302">
        <v>225</v>
      </c>
      <c r="W8" s="303">
        <v>993</v>
      </c>
      <c r="X8" s="326">
        <v>228</v>
      </c>
      <c r="Y8" s="301">
        <v>244</v>
      </c>
      <c r="Z8" s="301">
        <v>263</v>
      </c>
      <c r="AA8" s="302">
        <v>243</v>
      </c>
      <c r="AB8" s="303">
        <v>978</v>
      </c>
      <c r="AC8" s="326">
        <v>222</v>
      </c>
      <c r="AD8" s="301">
        <v>334</v>
      </c>
      <c r="AE8" s="301">
        <v>303</v>
      </c>
      <c r="AF8" s="302">
        <v>390</v>
      </c>
      <c r="AG8" s="303">
        <v>1249</v>
      </c>
      <c r="AH8" s="326">
        <v>295</v>
      </c>
      <c r="AI8" s="301">
        <v>319</v>
      </c>
      <c r="AJ8" s="301">
        <v>362</v>
      </c>
      <c r="AK8" s="302">
        <v>339</v>
      </c>
      <c r="AL8" s="303">
        <v>1315</v>
      </c>
      <c r="AM8" s="326">
        <v>277</v>
      </c>
      <c r="AN8" s="301">
        <v>330</v>
      </c>
      <c r="AO8" s="301">
        <v>323</v>
      </c>
      <c r="AP8" s="302">
        <v>299</v>
      </c>
      <c r="AQ8" s="303">
        <v>1229</v>
      </c>
      <c r="AR8" s="326">
        <v>293</v>
      </c>
      <c r="AS8" s="301">
        <v>292</v>
      </c>
      <c r="AT8" s="301">
        <v>273</v>
      </c>
      <c r="AU8" s="302">
        <v>332</v>
      </c>
      <c r="AV8" s="303">
        <v>1190</v>
      </c>
      <c r="AW8" s="326">
        <v>339</v>
      </c>
      <c r="AX8" s="301">
        <v>522</v>
      </c>
      <c r="AY8" s="301">
        <v>595</v>
      </c>
      <c r="AZ8" s="302">
        <v>630</v>
      </c>
      <c r="BA8" s="303">
        <v>2086</v>
      </c>
      <c r="BB8" s="326">
        <v>510</v>
      </c>
      <c r="BC8" s="301">
        <v>651</v>
      </c>
      <c r="BD8" s="301">
        <v>582</v>
      </c>
      <c r="BE8" s="302">
        <v>554</v>
      </c>
      <c r="BF8" s="303">
        <v>2297</v>
      </c>
      <c r="BG8" s="326">
        <v>497</v>
      </c>
      <c r="BH8" s="301">
        <v>530</v>
      </c>
      <c r="BI8" s="301">
        <v>600</v>
      </c>
      <c r="BJ8" s="302">
        <v>674</v>
      </c>
      <c r="BK8" s="303">
        <v>2301</v>
      </c>
      <c r="BL8" s="326">
        <v>510</v>
      </c>
      <c r="BM8" s="301">
        <v>672</v>
      </c>
      <c r="BN8" s="301">
        <v>770</v>
      </c>
      <c r="BO8" s="302">
        <v>725</v>
      </c>
      <c r="BP8" s="303">
        <v>2677</v>
      </c>
      <c r="BQ8" s="326">
        <v>704</v>
      </c>
      <c r="BR8" s="301">
        <v>895</v>
      </c>
      <c r="BS8" s="301">
        <v>1005</v>
      </c>
      <c r="BT8" s="302">
        <v>1009</v>
      </c>
      <c r="BU8" s="303">
        <v>3613</v>
      </c>
      <c r="BV8" s="326">
        <v>1040</v>
      </c>
      <c r="BW8" s="301">
        <v>1461</v>
      </c>
      <c r="BX8" s="301">
        <v>1450</v>
      </c>
      <c r="BY8" s="302">
        <v>1418</v>
      </c>
      <c r="BZ8" s="303">
        <v>5369</v>
      </c>
      <c r="CA8" s="326">
        <v>1112</v>
      </c>
      <c r="CB8" s="301">
        <v>1572</v>
      </c>
      <c r="CC8" s="301">
        <v>1770</v>
      </c>
      <c r="CD8" s="302">
        <v>1931</v>
      </c>
      <c r="CE8" s="303">
        <v>6385</v>
      </c>
      <c r="CF8" s="326">
        <v>1377</v>
      </c>
      <c r="CG8" s="301">
        <v>1565</v>
      </c>
      <c r="CH8" s="301">
        <v>1967</v>
      </c>
      <c r="CI8" s="302">
        <v>1923</v>
      </c>
      <c r="CJ8" s="303">
        <v>6832</v>
      </c>
      <c r="CK8" s="326">
        <v>1649</v>
      </c>
      <c r="CL8" s="301">
        <v>2066</v>
      </c>
      <c r="CM8" s="301">
        <v>1987</v>
      </c>
      <c r="CN8" s="302">
        <v>1779</v>
      </c>
      <c r="CO8" s="303">
        <v>7481</v>
      </c>
      <c r="CP8" s="326">
        <v>1863</v>
      </c>
      <c r="CQ8" s="301">
        <v>2350</v>
      </c>
      <c r="CR8" s="301">
        <v>2384</v>
      </c>
      <c r="CS8" s="302">
        <v>2511</v>
      </c>
      <c r="CT8" s="303">
        <v>9108</v>
      </c>
      <c r="CU8" s="326">
        <v>2050</v>
      </c>
      <c r="CV8" s="301">
        <v>2279</v>
      </c>
      <c r="CW8" s="301">
        <v>2184</v>
      </c>
      <c r="CX8" s="302">
        <v>2373</v>
      </c>
      <c r="CY8" s="303">
        <v>8886</v>
      </c>
      <c r="CZ8" s="326">
        <v>2702</v>
      </c>
      <c r="DA8" s="301">
        <v>3207</v>
      </c>
      <c r="DB8" s="301">
        <v>2700</v>
      </c>
      <c r="DC8" s="302">
        <v>3007</v>
      </c>
      <c r="DD8" s="303">
        <v>11616</v>
      </c>
      <c r="DE8" s="326">
        <v>2994</v>
      </c>
      <c r="DF8" s="301">
        <v>3508</v>
      </c>
      <c r="DG8" s="301">
        <v>3171</v>
      </c>
      <c r="DH8" s="302">
        <v>2701</v>
      </c>
      <c r="DI8" s="303">
        <v>12374</v>
      </c>
      <c r="DJ8" s="326">
        <v>3089</v>
      </c>
      <c r="DK8" s="301">
        <v>3440</v>
      </c>
      <c r="DL8" s="301">
        <v>3292</v>
      </c>
      <c r="DM8" s="302">
        <v>2731</v>
      </c>
      <c r="DN8" s="303">
        <v>12552</v>
      </c>
      <c r="DO8" s="326">
        <v>2679</v>
      </c>
      <c r="DP8" s="301">
        <v>3093</v>
      </c>
      <c r="DQ8" s="301">
        <v>2765</v>
      </c>
      <c r="DR8" s="302">
        <v>2456</v>
      </c>
      <c r="DS8" s="303">
        <v>10993</v>
      </c>
      <c r="DT8" s="623">
        <v>2587</v>
      </c>
      <c r="DU8" s="624">
        <v>3039</v>
      </c>
      <c r="DV8" s="624">
        <v>2811</v>
      </c>
      <c r="DW8" s="624">
        <v>3189</v>
      </c>
      <c r="DX8" s="626">
        <v>11626</v>
      </c>
      <c r="DY8" s="623">
        <v>2584</v>
      </c>
      <c r="DZ8" s="624">
        <v>3355</v>
      </c>
      <c r="EA8" s="624">
        <v>3435</v>
      </c>
      <c r="EB8" s="622">
        <v>2975</v>
      </c>
      <c r="EC8" s="625">
        <v>12349</v>
      </c>
      <c r="ED8" s="626">
        <v>3100.2334409999999</v>
      </c>
      <c r="EE8" s="624">
        <v>3351</v>
      </c>
      <c r="EF8" s="627">
        <v>2980</v>
      </c>
      <c r="EG8" s="805">
        <v>2782</v>
      </c>
      <c r="EH8" s="1017">
        <v>12213</v>
      </c>
      <c r="EI8" s="623">
        <v>3052</v>
      </c>
      <c r="EJ8" s="624">
        <v>2886</v>
      </c>
      <c r="EK8" s="624">
        <v>2633</v>
      </c>
      <c r="EL8" s="624">
        <v>2680</v>
      </c>
      <c r="EM8" s="625">
        <v>11251</v>
      </c>
      <c r="EN8" s="627">
        <v>2903</v>
      </c>
      <c r="EO8" s="624">
        <v>2070</v>
      </c>
      <c r="EP8" s="624">
        <v>3053</v>
      </c>
      <c r="EQ8" s="768">
        <v>3130</v>
      </c>
      <c r="ER8" s="768">
        <v>11156</v>
      </c>
      <c r="ES8" s="627">
        <v>3136</v>
      </c>
      <c r="ET8" s="898">
        <v>3165</v>
      </c>
      <c r="EU8" s="898">
        <v>2940</v>
      </c>
      <c r="EV8" s="898">
        <v>3214</v>
      </c>
      <c r="EW8" s="768">
        <v>12454</v>
      </c>
      <c r="EX8" s="768">
        <v>3081</v>
      </c>
      <c r="EY8" s="768">
        <v>3575</v>
      </c>
      <c r="EZ8" s="768">
        <v>3988</v>
      </c>
      <c r="FA8" s="989">
        <v>4179</v>
      </c>
      <c r="FB8" s="1003">
        <v>14823</v>
      </c>
      <c r="FC8" s="768">
        <v>4518</v>
      </c>
      <c r="FD8" s="768">
        <v>4286</v>
      </c>
      <c r="FE8" s="768">
        <v>4375</v>
      </c>
      <c r="FF8" s="1218">
        <v>3815</v>
      </c>
      <c r="FG8" s="1003">
        <v>16994</v>
      </c>
      <c r="FH8" s="1242">
        <v>3704</v>
      </c>
      <c r="FI8" s="768">
        <v>4227</v>
      </c>
      <c r="FJ8" s="768">
        <v>4824</v>
      </c>
      <c r="FK8" s="768">
        <v>4763</v>
      </c>
      <c r="FL8" s="1218">
        <v>17517</v>
      </c>
      <c r="FN8" s="1099"/>
      <c r="FO8" s="1099"/>
    </row>
    <row r="9" spans="1:171" s="847" customFormat="1" ht="16.5" customHeight="1">
      <c r="A9" s="297"/>
      <c r="B9" s="779" t="s">
        <v>111</v>
      </c>
      <c r="C9" s="779"/>
      <c r="D9" s="304"/>
      <c r="E9" s="304"/>
      <c r="F9" s="304"/>
      <c r="G9" s="305"/>
      <c r="H9" s="306"/>
      <c r="I9" s="328"/>
      <c r="J9" s="304"/>
      <c r="K9" s="304"/>
      <c r="L9" s="305"/>
      <c r="M9" s="306"/>
      <c r="N9" s="328"/>
      <c r="O9" s="304"/>
      <c r="P9" s="304"/>
      <c r="Q9" s="305"/>
      <c r="R9" s="306"/>
      <c r="S9" s="328"/>
      <c r="T9" s="304"/>
      <c r="U9" s="304"/>
      <c r="V9" s="305"/>
      <c r="W9" s="306"/>
      <c r="X9" s="328"/>
      <c r="Y9" s="304"/>
      <c r="Z9" s="304"/>
      <c r="AA9" s="305"/>
      <c r="AB9" s="306"/>
      <c r="AC9" s="328"/>
      <c r="AD9" s="304"/>
      <c r="AE9" s="304"/>
      <c r="AF9" s="305"/>
      <c r="AG9" s="306"/>
      <c r="AH9" s="328"/>
      <c r="AI9" s="304"/>
      <c r="AJ9" s="304"/>
      <c r="AK9" s="305"/>
      <c r="AL9" s="306"/>
      <c r="AM9" s="328"/>
      <c r="AN9" s="304"/>
      <c r="AO9" s="304"/>
      <c r="AP9" s="305"/>
      <c r="AQ9" s="306"/>
      <c r="AR9" s="328"/>
      <c r="AS9" s="304"/>
      <c r="AT9" s="304"/>
      <c r="AU9" s="305"/>
      <c r="AV9" s="306"/>
      <c r="AW9" s="328"/>
      <c r="AX9" s="304"/>
      <c r="AY9" s="304"/>
      <c r="AZ9" s="305"/>
      <c r="BA9" s="306"/>
      <c r="BB9" s="328"/>
      <c r="BC9" s="304"/>
      <c r="BD9" s="304"/>
      <c r="BE9" s="305"/>
      <c r="BF9" s="306"/>
      <c r="BG9" s="328"/>
      <c r="BH9" s="304"/>
      <c r="BI9" s="304"/>
      <c r="BJ9" s="305"/>
      <c r="BK9" s="306"/>
      <c r="BL9" s="328"/>
      <c r="BM9" s="304"/>
      <c r="BN9" s="304"/>
      <c r="BO9" s="305"/>
      <c r="BP9" s="306"/>
      <c r="BQ9" s="328"/>
      <c r="BR9" s="304"/>
      <c r="BS9" s="304"/>
      <c r="BT9" s="305"/>
      <c r="BU9" s="306"/>
      <c r="BV9" s="328"/>
      <c r="BW9" s="304"/>
      <c r="BX9" s="304"/>
      <c r="BY9" s="305"/>
      <c r="BZ9" s="306"/>
      <c r="CA9" s="328"/>
      <c r="CB9" s="304"/>
      <c r="CC9" s="304"/>
      <c r="CD9" s="305"/>
      <c r="CE9" s="306"/>
      <c r="CF9" s="328"/>
      <c r="CG9" s="304"/>
      <c r="CH9" s="304"/>
      <c r="CI9" s="305"/>
      <c r="CJ9" s="306"/>
      <c r="CK9" s="328"/>
      <c r="CL9" s="304"/>
      <c r="CM9" s="304"/>
      <c r="CN9" s="305"/>
      <c r="CO9" s="306"/>
      <c r="CP9" s="328"/>
      <c r="CQ9" s="304"/>
      <c r="CR9" s="304"/>
      <c r="CS9" s="305"/>
      <c r="CT9" s="306"/>
      <c r="CU9" s="328"/>
      <c r="CV9" s="304"/>
      <c r="CW9" s="304"/>
      <c r="CX9" s="305"/>
      <c r="CY9" s="306"/>
      <c r="CZ9" s="328"/>
      <c r="DA9" s="304"/>
      <c r="DB9" s="304"/>
      <c r="DC9" s="305"/>
      <c r="DD9" s="306"/>
      <c r="DE9" s="328"/>
      <c r="DF9" s="304"/>
      <c r="DG9" s="304"/>
      <c r="DH9" s="305"/>
      <c r="DI9" s="306"/>
      <c r="DJ9" s="328"/>
      <c r="DK9" s="304"/>
      <c r="DL9" s="304"/>
      <c r="DM9" s="305"/>
      <c r="DN9" s="306"/>
      <c r="DO9" s="328"/>
      <c r="DP9" s="304"/>
      <c r="DQ9" s="304"/>
      <c r="DR9" s="305"/>
      <c r="DS9" s="306"/>
      <c r="DT9" s="1101"/>
      <c r="DU9" s="1102"/>
      <c r="DV9" s="1102"/>
      <c r="DW9" s="1102"/>
      <c r="DX9" s="713"/>
      <c r="DY9" s="1101"/>
      <c r="DZ9" s="1102"/>
      <c r="EA9" s="837"/>
      <c r="EB9" s="1103"/>
      <c r="EC9" s="1096"/>
      <c r="ED9" s="1104"/>
      <c r="EE9" s="837"/>
      <c r="EF9" s="1105"/>
      <c r="EG9" s="1104"/>
      <c r="EH9" s="1106"/>
      <c r="EI9" s="1104"/>
      <c r="EJ9" s="837"/>
      <c r="EK9" s="1107"/>
      <c r="EL9" s="1107"/>
      <c r="EM9" s="908"/>
      <c r="EN9" s="899"/>
      <c r="EO9" s="1107"/>
      <c r="EP9" s="1107"/>
      <c r="EQ9" s="768"/>
      <c r="ER9" s="768"/>
      <c r="ES9" s="899"/>
      <c r="ET9" s="898"/>
      <c r="EU9" s="898"/>
      <c r="EV9" s="898"/>
      <c r="EW9" s="768"/>
      <c r="EX9" s="768"/>
      <c r="EY9" s="768"/>
      <c r="EZ9" s="768"/>
      <c r="FA9" s="898"/>
      <c r="FB9" s="1002"/>
      <c r="FC9" s="768"/>
      <c r="FD9" s="768"/>
      <c r="FE9" s="768"/>
      <c r="FF9" s="1218"/>
      <c r="FG9" s="1002"/>
      <c r="FH9" s="1242"/>
      <c r="FI9" s="768"/>
      <c r="FJ9" s="1231"/>
      <c r="FK9" s="1231"/>
      <c r="FL9" s="1233"/>
      <c r="FN9" s="1099"/>
      <c r="FO9" s="1099"/>
    </row>
    <row r="10" spans="1:171" s="847" customFormat="1" ht="18" customHeight="1">
      <c r="A10" s="297"/>
      <c r="B10" s="779"/>
      <c r="C10" s="1108" t="s">
        <v>230</v>
      </c>
      <c r="D10" s="304">
        <v>0</v>
      </c>
      <c r="E10" s="304">
        <v>0</v>
      </c>
      <c r="F10" s="304">
        <v>0</v>
      </c>
      <c r="G10" s="305">
        <v>0</v>
      </c>
      <c r="H10" s="306">
        <v>0</v>
      </c>
      <c r="I10" s="328">
        <v>0</v>
      </c>
      <c r="J10" s="304">
        <v>0</v>
      </c>
      <c r="K10" s="304">
        <v>0</v>
      </c>
      <c r="L10" s="305">
        <v>0</v>
      </c>
      <c r="M10" s="306">
        <v>0</v>
      </c>
      <c r="N10" s="328">
        <v>0</v>
      </c>
      <c r="O10" s="304">
        <v>0</v>
      </c>
      <c r="P10" s="304">
        <v>0</v>
      </c>
      <c r="Q10" s="305">
        <v>0</v>
      </c>
      <c r="R10" s="306">
        <v>0</v>
      </c>
      <c r="S10" s="328">
        <v>0</v>
      </c>
      <c r="T10" s="304">
        <v>0</v>
      </c>
      <c r="U10" s="304">
        <v>0</v>
      </c>
      <c r="V10" s="305">
        <v>0</v>
      </c>
      <c r="W10" s="306">
        <v>0</v>
      </c>
      <c r="X10" s="328">
        <v>0</v>
      </c>
      <c r="Y10" s="304">
        <v>0</v>
      </c>
      <c r="Z10" s="304">
        <v>0</v>
      </c>
      <c r="AA10" s="305">
        <v>0</v>
      </c>
      <c r="AB10" s="306">
        <v>0</v>
      </c>
      <c r="AC10" s="328">
        <v>0</v>
      </c>
      <c r="AD10" s="304">
        <v>0</v>
      </c>
      <c r="AE10" s="304">
        <v>0</v>
      </c>
      <c r="AF10" s="305">
        <v>0</v>
      </c>
      <c r="AG10" s="306">
        <v>0</v>
      </c>
      <c r="AH10" s="328">
        <v>0</v>
      </c>
      <c r="AI10" s="304">
        <v>0</v>
      </c>
      <c r="AJ10" s="304">
        <v>0</v>
      </c>
      <c r="AK10" s="305">
        <v>0</v>
      </c>
      <c r="AL10" s="306">
        <v>0</v>
      </c>
      <c r="AM10" s="328">
        <v>0</v>
      </c>
      <c r="AN10" s="304">
        <v>0</v>
      </c>
      <c r="AO10" s="304">
        <v>0</v>
      </c>
      <c r="AP10" s="305">
        <v>0</v>
      </c>
      <c r="AQ10" s="306">
        <v>0</v>
      </c>
      <c r="AR10" s="328">
        <v>0</v>
      </c>
      <c r="AS10" s="304">
        <v>0</v>
      </c>
      <c r="AT10" s="304">
        <v>0</v>
      </c>
      <c r="AU10" s="305">
        <v>0</v>
      </c>
      <c r="AV10" s="306">
        <v>0</v>
      </c>
      <c r="AW10" s="328">
        <v>0</v>
      </c>
      <c r="AX10" s="304">
        <v>0</v>
      </c>
      <c r="AY10" s="304">
        <v>0</v>
      </c>
      <c r="AZ10" s="305">
        <v>0</v>
      </c>
      <c r="BA10" s="306">
        <v>0</v>
      </c>
      <c r="BB10" s="328">
        <v>0</v>
      </c>
      <c r="BC10" s="304">
        <v>0</v>
      </c>
      <c r="BD10" s="304">
        <v>0</v>
      </c>
      <c r="BE10" s="305">
        <v>0</v>
      </c>
      <c r="BF10" s="306">
        <v>0</v>
      </c>
      <c r="BG10" s="328">
        <v>0</v>
      </c>
      <c r="BH10" s="304">
        <v>0</v>
      </c>
      <c r="BI10" s="304">
        <v>0</v>
      </c>
      <c r="BJ10" s="305">
        <v>0</v>
      </c>
      <c r="BK10" s="306">
        <v>0</v>
      </c>
      <c r="BL10" s="328">
        <v>0</v>
      </c>
      <c r="BM10" s="304">
        <v>0</v>
      </c>
      <c r="BN10" s="304">
        <v>0</v>
      </c>
      <c r="BO10" s="305">
        <v>0</v>
      </c>
      <c r="BP10" s="306">
        <v>0</v>
      </c>
      <c r="BQ10" s="328">
        <v>0</v>
      </c>
      <c r="BR10" s="304">
        <v>0</v>
      </c>
      <c r="BS10" s="304">
        <v>0</v>
      </c>
      <c r="BT10" s="305">
        <v>0</v>
      </c>
      <c r="BU10" s="306">
        <v>0</v>
      </c>
      <c r="BV10" s="328">
        <v>0</v>
      </c>
      <c r="BW10" s="304">
        <v>0</v>
      </c>
      <c r="BX10" s="304">
        <v>0</v>
      </c>
      <c r="BY10" s="305">
        <v>0</v>
      </c>
      <c r="BZ10" s="306">
        <v>0</v>
      </c>
      <c r="CA10" s="328">
        <v>0</v>
      </c>
      <c r="CB10" s="304">
        <v>0</v>
      </c>
      <c r="CC10" s="304">
        <v>0</v>
      </c>
      <c r="CD10" s="305">
        <v>0</v>
      </c>
      <c r="CE10" s="306">
        <v>0</v>
      </c>
      <c r="CF10" s="328">
        <v>0</v>
      </c>
      <c r="CG10" s="304">
        <v>0</v>
      </c>
      <c r="CH10" s="304">
        <v>0</v>
      </c>
      <c r="CI10" s="305">
        <v>0</v>
      </c>
      <c r="CJ10" s="306">
        <v>0</v>
      </c>
      <c r="CK10" s="328">
        <v>0</v>
      </c>
      <c r="CL10" s="304">
        <v>0</v>
      </c>
      <c r="CM10" s="304">
        <v>0</v>
      </c>
      <c r="CN10" s="305">
        <v>0</v>
      </c>
      <c r="CO10" s="306">
        <v>0</v>
      </c>
      <c r="CP10" s="328">
        <v>0</v>
      </c>
      <c r="CQ10" s="304">
        <v>0</v>
      </c>
      <c r="CR10" s="304">
        <v>0</v>
      </c>
      <c r="CS10" s="305">
        <v>0</v>
      </c>
      <c r="CT10" s="306">
        <v>0</v>
      </c>
      <c r="CU10" s="328">
        <v>0</v>
      </c>
      <c r="CV10" s="304">
        <v>0</v>
      </c>
      <c r="CW10" s="304">
        <v>0</v>
      </c>
      <c r="CX10" s="305">
        <v>0</v>
      </c>
      <c r="CY10" s="306">
        <v>0</v>
      </c>
      <c r="CZ10" s="328">
        <v>0</v>
      </c>
      <c r="DA10" s="304">
        <v>0</v>
      </c>
      <c r="DB10" s="304">
        <v>0</v>
      </c>
      <c r="DC10" s="305">
        <v>0</v>
      </c>
      <c r="DD10" s="306">
        <v>0</v>
      </c>
      <c r="DE10" s="328">
        <v>0</v>
      </c>
      <c r="DF10" s="304">
        <v>0</v>
      </c>
      <c r="DG10" s="304">
        <v>0</v>
      </c>
      <c r="DH10" s="305">
        <v>0</v>
      </c>
      <c r="DI10" s="306">
        <v>0</v>
      </c>
      <c r="DJ10" s="328">
        <v>164</v>
      </c>
      <c r="DK10" s="304">
        <v>215</v>
      </c>
      <c r="DL10" s="304">
        <v>131</v>
      </c>
      <c r="DM10" s="305">
        <v>191</v>
      </c>
      <c r="DN10" s="306">
        <v>701</v>
      </c>
      <c r="DO10" s="328">
        <v>182</v>
      </c>
      <c r="DP10" s="304">
        <v>175</v>
      </c>
      <c r="DQ10" s="304">
        <v>115</v>
      </c>
      <c r="DR10" s="305">
        <v>184</v>
      </c>
      <c r="DS10" s="306">
        <v>656</v>
      </c>
      <c r="DT10" s="1109">
        <v>177</v>
      </c>
      <c r="DU10" s="771">
        <v>180</v>
      </c>
      <c r="DV10" s="771">
        <v>162</v>
      </c>
      <c r="DW10" s="771">
        <v>157</v>
      </c>
      <c r="DX10" s="1110">
        <v>676</v>
      </c>
      <c r="DY10" s="1109">
        <v>166</v>
      </c>
      <c r="DZ10" s="771">
        <v>172</v>
      </c>
      <c r="EA10" s="771">
        <v>183</v>
      </c>
      <c r="EB10" s="1111">
        <v>164</v>
      </c>
      <c r="EC10" s="913">
        <v>685</v>
      </c>
      <c r="ED10" s="1110">
        <v>165.48344499999999</v>
      </c>
      <c r="EE10" s="771">
        <v>85</v>
      </c>
      <c r="EF10" s="901">
        <v>143</v>
      </c>
      <c r="EG10" s="1110">
        <v>238</v>
      </c>
      <c r="EH10" s="913">
        <v>631.48344499999996</v>
      </c>
      <c r="EI10" s="1110">
        <v>199</v>
      </c>
      <c r="EJ10" s="771">
        <v>154</v>
      </c>
      <c r="EK10" s="1107">
        <v>170</v>
      </c>
      <c r="EL10" s="1107">
        <v>210</v>
      </c>
      <c r="EM10" s="908">
        <v>733</v>
      </c>
      <c r="EN10" s="899">
        <v>224</v>
      </c>
      <c r="EO10" s="1107">
        <v>333</v>
      </c>
      <c r="EP10" s="1107">
        <v>222</v>
      </c>
      <c r="EQ10" s="769">
        <v>469</v>
      </c>
      <c r="ER10" s="769">
        <v>1248</v>
      </c>
      <c r="ES10" s="899">
        <v>431</v>
      </c>
      <c r="ET10" s="891">
        <v>526</v>
      </c>
      <c r="EU10" s="891">
        <v>438</v>
      </c>
      <c r="EV10" s="891">
        <v>521</v>
      </c>
      <c r="EW10" s="769">
        <v>1916</v>
      </c>
      <c r="EX10" s="769">
        <v>535</v>
      </c>
      <c r="EY10" s="769">
        <v>478</v>
      </c>
      <c r="EZ10" s="769">
        <v>525</v>
      </c>
      <c r="FA10" s="988">
        <v>543</v>
      </c>
      <c r="FB10" s="1004">
        <v>2081</v>
      </c>
      <c r="FC10" s="769">
        <v>782</v>
      </c>
      <c r="FD10" s="769">
        <v>711</v>
      </c>
      <c r="FE10" s="769">
        <v>1427</v>
      </c>
      <c r="FF10" s="1219">
        <v>836</v>
      </c>
      <c r="FG10" s="1004">
        <v>3756</v>
      </c>
      <c r="FH10" s="1243">
        <v>830</v>
      </c>
      <c r="FI10" s="769">
        <v>944</v>
      </c>
      <c r="FJ10" s="1300">
        <v>1196</v>
      </c>
      <c r="FK10" s="1300">
        <v>1589</v>
      </c>
      <c r="FL10" s="1315">
        <v>4559</v>
      </c>
      <c r="FN10" s="1099"/>
      <c r="FO10" s="1099"/>
    </row>
    <row r="11" spans="1:171" s="847" customFormat="1" ht="19.5" customHeight="1">
      <c r="A11" s="297"/>
      <c r="B11" s="779"/>
      <c r="C11" s="1108" t="s">
        <v>229</v>
      </c>
      <c r="D11" s="304">
        <v>0</v>
      </c>
      <c r="E11" s="304">
        <v>0</v>
      </c>
      <c r="F11" s="304">
        <v>0</v>
      </c>
      <c r="G11" s="305">
        <v>0</v>
      </c>
      <c r="H11" s="306">
        <v>0</v>
      </c>
      <c r="I11" s="328">
        <v>0</v>
      </c>
      <c r="J11" s="304">
        <v>0</v>
      </c>
      <c r="K11" s="304">
        <v>0</v>
      </c>
      <c r="L11" s="305">
        <v>0</v>
      </c>
      <c r="M11" s="306">
        <v>0</v>
      </c>
      <c r="N11" s="328">
        <v>0</v>
      </c>
      <c r="O11" s="304">
        <v>0</v>
      </c>
      <c r="P11" s="304">
        <v>0</v>
      </c>
      <c r="Q11" s="305">
        <v>0</v>
      </c>
      <c r="R11" s="306">
        <v>0</v>
      </c>
      <c r="S11" s="328">
        <v>0</v>
      </c>
      <c r="T11" s="304">
        <v>0</v>
      </c>
      <c r="U11" s="304">
        <v>0</v>
      </c>
      <c r="V11" s="305">
        <v>0</v>
      </c>
      <c r="W11" s="306">
        <v>0</v>
      </c>
      <c r="X11" s="328">
        <v>0</v>
      </c>
      <c r="Y11" s="304">
        <v>0</v>
      </c>
      <c r="Z11" s="304">
        <v>0</v>
      </c>
      <c r="AA11" s="305">
        <v>0</v>
      </c>
      <c r="AB11" s="306">
        <v>0</v>
      </c>
      <c r="AC11" s="328">
        <v>0</v>
      </c>
      <c r="AD11" s="304">
        <v>0</v>
      </c>
      <c r="AE11" s="304">
        <v>0</v>
      </c>
      <c r="AF11" s="305">
        <v>0</v>
      </c>
      <c r="AG11" s="306">
        <v>0</v>
      </c>
      <c r="AH11" s="328">
        <v>0</v>
      </c>
      <c r="AI11" s="304">
        <v>0</v>
      </c>
      <c r="AJ11" s="304">
        <v>0</v>
      </c>
      <c r="AK11" s="305">
        <v>0</v>
      </c>
      <c r="AL11" s="306">
        <v>0</v>
      </c>
      <c r="AM11" s="328">
        <v>0</v>
      </c>
      <c r="AN11" s="304">
        <v>0</v>
      </c>
      <c r="AO11" s="304">
        <v>0</v>
      </c>
      <c r="AP11" s="305">
        <v>0</v>
      </c>
      <c r="AQ11" s="306">
        <v>0</v>
      </c>
      <c r="AR11" s="328">
        <v>0</v>
      </c>
      <c r="AS11" s="304">
        <v>0</v>
      </c>
      <c r="AT11" s="304">
        <v>0</v>
      </c>
      <c r="AU11" s="305">
        <v>0</v>
      </c>
      <c r="AV11" s="306">
        <v>0</v>
      </c>
      <c r="AW11" s="328">
        <v>0</v>
      </c>
      <c r="AX11" s="304">
        <v>0</v>
      </c>
      <c r="AY11" s="304">
        <v>0</v>
      </c>
      <c r="AZ11" s="305">
        <v>0</v>
      </c>
      <c r="BA11" s="306">
        <v>0</v>
      </c>
      <c r="BB11" s="328">
        <v>0</v>
      </c>
      <c r="BC11" s="304">
        <v>0</v>
      </c>
      <c r="BD11" s="304">
        <v>0</v>
      </c>
      <c r="BE11" s="305">
        <v>0</v>
      </c>
      <c r="BF11" s="306">
        <v>0</v>
      </c>
      <c r="BG11" s="328">
        <v>0</v>
      </c>
      <c r="BH11" s="304">
        <v>0</v>
      </c>
      <c r="BI11" s="304">
        <v>0</v>
      </c>
      <c r="BJ11" s="305">
        <v>0</v>
      </c>
      <c r="BK11" s="306">
        <v>0</v>
      </c>
      <c r="BL11" s="328">
        <v>0</v>
      </c>
      <c r="BM11" s="304">
        <v>0</v>
      </c>
      <c r="BN11" s="304">
        <v>0</v>
      </c>
      <c r="BO11" s="305">
        <v>0</v>
      </c>
      <c r="BP11" s="306">
        <v>0</v>
      </c>
      <c r="BQ11" s="328">
        <v>0</v>
      </c>
      <c r="BR11" s="304">
        <v>0</v>
      </c>
      <c r="BS11" s="304">
        <v>0</v>
      </c>
      <c r="BT11" s="305">
        <v>0</v>
      </c>
      <c r="BU11" s="306">
        <v>0</v>
      </c>
      <c r="BV11" s="328">
        <v>0</v>
      </c>
      <c r="BW11" s="304">
        <v>0</v>
      </c>
      <c r="BX11" s="304">
        <v>0</v>
      </c>
      <c r="BY11" s="305">
        <v>0</v>
      </c>
      <c r="BZ11" s="306">
        <v>0</v>
      </c>
      <c r="CA11" s="328">
        <v>0</v>
      </c>
      <c r="CB11" s="304">
        <v>0</v>
      </c>
      <c r="CC11" s="304">
        <v>0</v>
      </c>
      <c r="CD11" s="305">
        <v>0</v>
      </c>
      <c r="CE11" s="306">
        <v>0</v>
      </c>
      <c r="CF11" s="328">
        <v>0</v>
      </c>
      <c r="CG11" s="304">
        <v>0</v>
      </c>
      <c r="CH11" s="304">
        <v>0</v>
      </c>
      <c r="CI11" s="305">
        <v>0</v>
      </c>
      <c r="CJ11" s="306">
        <v>0</v>
      </c>
      <c r="CK11" s="328">
        <v>0</v>
      </c>
      <c r="CL11" s="304">
        <v>0</v>
      </c>
      <c r="CM11" s="304">
        <v>0</v>
      </c>
      <c r="CN11" s="305">
        <v>0</v>
      </c>
      <c r="CO11" s="306">
        <v>0</v>
      </c>
      <c r="CP11" s="328">
        <v>0</v>
      </c>
      <c r="CQ11" s="304">
        <v>0</v>
      </c>
      <c r="CR11" s="304">
        <v>0</v>
      </c>
      <c r="CS11" s="305">
        <v>0</v>
      </c>
      <c r="CT11" s="306">
        <v>0</v>
      </c>
      <c r="CU11" s="328">
        <v>0</v>
      </c>
      <c r="CV11" s="304">
        <v>0</v>
      </c>
      <c r="CW11" s="304">
        <v>0</v>
      </c>
      <c r="CX11" s="305">
        <v>0</v>
      </c>
      <c r="CY11" s="306">
        <v>0</v>
      </c>
      <c r="CZ11" s="328">
        <v>0</v>
      </c>
      <c r="DA11" s="304">
        <v>0</v>
      </c>
      <c r="DB11" s="304">
        <v>0</v>
      </c>
      <c r="DC11" s="305">
        <v>0</v>
      </c>
      <c r="DD11" s="306">
        <v>0</v>
      </c>
      <c r="DE11" s="328">
        <v>0</v>
      </c>
      <c r="DF11" s="304">
        <v>0</v>
      </c>
      <c r="DG11" s="304">
        <v>0</v>
      </c>
      <c r="DH11" s="305">
        <v>0</v>
      </c>
      <c r="DI11" s="306">
        <v>0</v>
      </c>
      <c r="DJ11" s="328">
        <v>51</v>
      </c>
      <c r="DK11" s="304">
        <v>68</v>
      </c>
      <c r="DL11" s="304">
        <v>51</v>
      </c>
      <c r="DM11" s="305">
        <v>49</v>
      </c>
      <c r="DN11" s="306">
        <v>219</v>
      </c>
      <c r="DO11" s="328">
        <v>34</v>
      </c>
      <c r="DP11" s="304">
        <v>51</v>
      </c>
      <c r="DQ11" s="304">
        <v>53</v>
      </c>
      <c r="DR11" s="305">
        <v>59</v>
      </c>
      <c r="DS11" s="306">
        <v>197</v>
      </c>
      <c r="DT11" s="1109">
        <v>45</v>
      </c>
      <c r="DU11" s="771">
        <v>39</v>
      </c>
      <c r="DV11" s="771">
        <v>39</v>
      </c>
      <c r="DW11" s="771">
        <v>69</v>
      </c>
      <c r="DX11" s="1110">
        <v>192</v>
      </c>
      <c r="DY11" s="1109">
        <v>55</v>
      </c>
      <c r="DZ11" s="771">
        <v>59</v>
      </c>
      <c r="EA11" s="771">
        <v>64</v>
      </c>
      <c r="EB11" s="1111">
        <v>71</v>
      </c>
      <c r="EC11" s="913">
        <v>249</v>
      </c>
      <c r="ED11" s="1110">
        <v>67.053118999999995</v>
      </c>
      <c r="EE11" s="771">
        <v>100</v>
      </c>
      <c r="EF11" s="901">
        <v>131</v>
      </c>
      <c r="EG11" s="1110">
        <v>124</v>
      </c>
      <c r="EH11" s="913">
        <v>422</v>
      </c>
      <c r="EI11" s="1110">
        <v>41</v>
      </c>
      <c r="EJ11" s="771">
        <v>46</v>
      </c>
      <c r="EK11" s="1107">
        <v>33</v>
      </c>
      <c r="EL11" s="1107">
        <v>10</v>
      </c>
      <c r="EM11" s="908">
        <v>130</v>
      </c>
      <c r="EN11" s="899">
        <v>11</v>
      </c>
      <c r="EO11" s="1107">
        <v>8</v>
      </c>
      <c r="EP11" s="1107">
        <v>18</v>
      </c>
      <c r="EQ11" s="769">
        <v>18</v>
      </c>
      <c r="ER11" s="769">
        <v>55</v>
      </c>
      <c r="ES11" s="899">
        <v>9</v>
      </c>
      <c r="ET11" s="891">
        <v>12</v>
      </c>
      <c r="EU11" s="891">
        <v>20</v>
      </c>
      <c r="EV11" s="891">
        <v>18</v>
      </c>
      <c r="EW11" s="769">
        <v>59</v>
      </c>
      <c r="EX11" s="769">
        <v>13</v>
      </c>
      <c r="EY11" s="769">
        <v>11</v>
      </c>
      <c r="EZ11" s="769">
        <v>25</v>
      </c>
      <c r="FA11" s="988">
        <v>13</v>
      </c>
      <c r="FB11" s="1004">
        <v>62</v>
      </c>
      <c r="FC11" s="769">
        <v>7</v>
      </c>
      <c r="FD11" s="769">
        <v>18</v>
      </c>
      <c r="FE11" s="769">
        <v>15</v>
      </c>
      <c r="FF11" s="1219">
        <v>115</v>
      </c>
      <c r="FG11" s="1004">
        <v>154</v>
      </c>
      <c r="FH11" s="1243">
        <v>5</v>
      </c>
      <c r="FI11" s="769">
        <v>63</v>
      </c>
      <c r="FJ11" s="770">
        <v>90</v>
      </c>
      <c r="FK11" s="770">
        <v>8</v>
      </c>
      <c r="FL11" s="1005">
        <v>166</v>
      </c>
      <c r="FN11" s="1099"/>
      <c r="FO11" s="1099"/>
    </row>
    <row r="12" spans="1:171" ht="23.1" customHeight="1">
      <c r="A12" s="877"/>
      <c r="B12" s="163" t="s">
        <v>0</v>
      </c>
      <c r="C12" s="779" t="s">
        <v>112</v>
      </c>
      <c r="D12" s="307">
        <v>71</v>
      </c>
      <c r="E12" s="307">
        <v>70</v>
      </c>
      <c r="F12" s="307">
        <v>74</v>
      </c>
      <c r="G12" s="308">
        <v>80</v>
      </c>
      <c r="H12" s="309">
        <v>295</v>
      </c>
      <c r="I12" s="329">
        <v>68</v>
      </c>
      <c r="J12" s="307">
        <v>94</v>
      </c>
      <c r="K12" s="307">
        <v>111</v>
      </c>
      <c r="L12" s="308">
        <v>111</v>
      </c>
      <c r="M12" s="309">
        <v>384</v>
      </c>
      <c r="N12" s="329">
        <v>120</v>
      </c>
      <c r="O12" s="307">
        <v>123</v>
      </c>
      <c r="P12" s="307">
        <v>124</v>
      </c>
      <c r="Q12" s="308">
        <v>147</v>
      </c>
      <c r="R12" s="309">
        <v>514</v>
      </c>
      <c r="S12" s="329">
        <v>128</v>
      </c>
      <c r="T12" s="307">
        <v>170</v>
      </c>
      <c r="U12" s="307">
        <v>191</v>
      </c>
      <c r="V12" s="308">
        <v>149</v>
      </c>
      <c r="W12" s="309">
        <v>638</v>
      </c>
      <c r="X12" s="329">
        <v>164</v>
      </c>
      <c r="Y12" s="307">
        <v>202</v>
      </c>
      <c r="Z12" s="307">
        <v>190</v>
      </c>
      <c r="AA12" s="308">
        <v>163</v>
      </c>
      <c r="AB12" s="309">
        <v>719</v>
      </c>
      <c r="AC12" s="329">
        <v>164</v>
      </c>
      <c r="AD12" s="307">
        <v>239</v>
      </c>
      <c r="AE12" s="307">
        <v>209</v>
      </c>
      <c r="AF12" s="308">
        <v>282</v>
      </c>
      <c r="AG12" s="309">
        <v>894</v>
      </c>
      <c r="AH12" s="329">
        <v>204</v>
      </c>
      <c r="AI12" s="307">
        <v>205</v>
      </c>
      <c r="AJ12" s="307">
        <v>288</v>
      </c>
      <c r="AK12" s="308">
        <v>242</v>
      </c>
      <c r="AL12" s="309">
        <v>939</v>
      </c>
      <c r="AM12" s="329">
        <v>212</v>
      </c>
      <c r="AN12" s="307">
        <v>257</v>
      </c>
      <c r="AO12" s="307">
        <v>254</v>
      </c>
      <c r="AP12" s="308">
        <v>229</v>
      </c>
      <c r="AQ12" s="309">
        <v>952</v>
      </c>
      <c r="AR12" s="329">
        <v>216</v>
      </c>
      <c r="AS12" s="307">
        <v>237</v>
      </c>
      <c r="AT12" s="307">
        <v>233</v>
      </c>
      <c r="AU12" s="308">
        <v>259</v>
      </c>
      <c r="AV12" s="309">
        <v>945</v>
      </c>
      <c r="AW12" s="329">
        <v>298</v>
      </c>
      <c r="AX12" s="307">
        <v>449</v>
      </c>
      <c r="AY12" s="307">
        <v>513</v>
      </c>
      <c r="AZ12" s="308">
        <v>540</v>
      </c>
      <c r="BA12" s="309">
        <v>1800</v>
      </c>
      <c r="BB12" s="329">
        <v>439</v>
      </c>
      <c r="BC12" s="307">
        <v>561</v>
      </c>
      <c r="BD12" s="307">
        <v>530</v>
      </c>
      <c r="BE12" s="308">
        <v>488</v>
      </c>
      <c r="BF12" s="309">
        <v>2018</v>
      </c>
      <c r="BG12" s="329">
        <v>431</v>
      </c>
      <c r="BH12" s="307">
        <v>470</v>
      </c>
      <c r="BI12" s="307">
        <v>529</v>
      </c>
      <c r="BJ12" s="308">
        <v>565</v>
      </c>
      <c r="BK12" s="309">
        <v>1995</v>
      </c>
      <c r="BL12" s="329">
        <v>444</v>
      </c>
      <c r="BM12" s="307">
        <v>542</v>
      </c>
      <c r="BN12" s="307">
        <v>689</v>
      </c>
      <c r="BO12" s="308">
        <v>555</v>
      </c>
      <c r="BP12" s="309">
        <v>2230</v>
      </c>
      <c r="BQ12" s="329">
        <v>518</v>
      </c>
      <c r="BR12" s="307">
        <v>803</v>
      </c>
      <c r="BS12" s="307">
        <v>893</v>
      </c>
      <c r="BT12" s="308">
        <v>927</v>
      </c>
      <c r="BU12" s="309">
        <v>3141</v>
      </c>
      <c r="BV12" s="329">
        <v>943</v>
      </c>
      <c r="BW12" s="307">
        <v>1374</v>
      </c>
      <c r="BX12" s="307">
        <v>1313</v>
      </c>
      <c r="BY12" s="308">
        <v>1320</v>
      </c>
      <c r="BZ12" s="309">
        <v>4950</v>
      </c>
      <c r="CA12" s="329">
        <v>1007</v>
      </c>
      <c r="CB12" s="307">
        <v>1549</v>
      </c>
      <c r="CC12" s="307">
        <v>1670</v>
      </c>
      <c r="CD12" s="308">
        <v>1805</v>
      </c>
      <c r="CE12" s="309">
        <v>6031</v>
      </c>
      <c r="CF12" s="329">
        <v>1282</v>
      </c>
      <c r="CG12" s="307">
        <v>1477</v>
      </c>
      <c r="CH12" s="307">
        <v>1879</v>
      </c>
      <c r="CI12" s="308">
        <v>1783</v>
      </c>
      <c r="CJ12" s="309">
        <v>6421</v>
      </c>
      <c r="CK12" s="329">
        <v>1533</v>
      </c>
      <c r="CL12" s="307">
        <v>1977</v>
      </c>
      <c r="CM12" s="307">
        <v>1898</v>
      </c>
      <c r="CN12" s="308">
        <v>1730</v>
      </c>
      <c r="CO12" s="309">
        <v>7138</v>
      </c>
      <c r="CP12" s="329">
        <v>1659</v>
      </c>
      <c r="CQ12" s="307">
        <v>2136</v>
      </c>
      <c r="CR12" s="307">
        <v>2093</v>
      </c>
      <c r="CS12" s="308">
        <v>2295</v>
      </c>
      <c r="CT12" s="309">
        <v>8183</v>
      </c>
      <c r="CU12" s="329">
        <v>1836</v>
      </c>
      <c r="CV12" s="307">
        <v>2084</v>
      </c>
      <c r="CW12" s="307">
        <v>1993</v>
      </c>
      <c r="CX12" s="308">
        <v>2191</v>
      </c>
      <c r="CY12" s="309">
        <v>8104</v>
      </c>
      <c r="CZ12" s="329">
        <v>2505</v>
      </c>
      <c r="DA12" s="307">
        <v>3007</v>
      </c>
      <c r="DB12" s="307">
        <v>2556</v>
      </c>
      <c r="DC12" s="308">
        <v>2738</v>
      </c>
      <c r="DD12" s="309">
        <v>10806</v>
      </c>
      <c r="DE12" s="329">
        <v>2812</v>
      </c>
      <c r="DF12" s="307">
        <v>3334</v>
      </c>
      <c r="DG12" s="307">
        <v>2993</v>
      </c>
      <c r="DH12" s="308">
        <v>2479</v>
      </c>
      <c r="DI12" s="309">
        <v>11618</v>
      </c>
      <c r="DJ12" s="329">
        <v>2770</v>
      </c>
      <c r="DK12" s="307">
        <v>3007</v>
      </c>
      <c r="DL12" s="307">
        <v>2973</v>
      </c>
      <c r="DM12" s="308">
        <v>2339</v>
      </c>
      <c r="DN12" s="309">
        <v>11089</v>
      </c>
      <c r="DO12" s="329">
        <v>2317</v>
      </c>
      <c r="DP12" s="307">
        <v>2701</v>
      </c>
      <c r="DQ12" s="307">
        <v>2449</v>
      </c>
      <c r="DR12" s="308">
        <v>2082</v>
      </c>
      <c r="DS12" s="309">
        <v>9549</v>
      </c>
      <c r="DT12" s="1112">
        <v>2270</v>
      </c>
      <c r="DU12" s="771">
        <v>2656</v>
      </c>
      <c r="DV12" s="771">
        <v>2458</v>
      </c>
      <c r="DW12" s="771">
        <v>2829</v>
      </c>
      <c r="DX12" s="1110">
        <v>10213</v>
      </c>
      <c r="DY12" s="1109">
        <v>2242</v>
      </c>
      <c r="DZ12" s="771">
        <v>2965</v>
      </c>
      <c r="EA12" s="771">
        <v>3072</v>
      </c>
      <c r="EB12" s="1111">
        <v>2639</v>
      </c>
      <c r="EC12" s="913">
        <v>10918</v>
      </c>
      <c r="ED12" s="1110">
        <v>2756.2443480000002</v>
      </c>
      <c r="EE12" s="771">
        <v>3034</v>
      </c>
      <c r="EF12" s="901">
        <v>2621</v>
      </c>
      <c r="EG12" s="1110">
        <v>2247</v>
      </c>
      <c r="EH12" s="913">
        <v>10658</v>
      </c>
      <c r="EI12" s="1110">
        <v>2696</v>
      </c>
      <c r="EJ12" s="771">
        <v>2527</v>
      </c>
      <c r="EK12" s="1107">
        <v>2286</v>
      </c>
      <c r="EL12" s="1107">
        <v>2330</v>
      </c>
      <c r="EM12" s="908">
        <v>9839</v>
      </c>
      <c r="EN12" s="899">
        <v>2562</v>
      </c>
      <c r="EO12" s="1107">
        <v>1608</v>
      </c>
      <c r="EP12" s="1107">
        <v>2650</v>
      </c>
      <c r="EQ12" s="769">
        <v>2511</v>
      </c>
      <c r="ER12" s="769">
        <v>9330</v>
      </c>
      <c r="ES12" s="899">
        <v>2578</v>
      </c>
      <c r="ET12" s="891">
        <v>2454</v>
      </c>
      <c r="EU12" s="891">
        <v>2375</v>
      </c>
      <c r="EV12" s="891">
        <v>2548</v>
      </c>
      <c r="EW12" s="769">
        <v>9955</v>
      </c>
      <c r="EX12" s="769">
        <v>2441</v>
      </c>
      <c r="EY12" s="769">
        <v>2884</v>
      </c>
      <c r="EZ12" s="769">
        <v>3263</v>
      </c>
      <c r="FA12" s="988">
        <v>3460</v>
      </c>
      <c r="FB12" s="1004">
        <v>12049</v>
      </c>
      <c r="FC12" s="769">
        <v>3579</v>
      </c>
      <c r="FD12" s="769">
        <v>3348</v>
      </c>
      <c r="FE12" s="769">
        <v>2799</v>
      </c>
      <c r="FF12" s="1219">
        <v>2706</v>
      </c>
      <c r="FG12" s="1004">
        <v>12431</v>
      </c>
      <c r="FH12" s="1243">
        <v>2761</v>
      </c>
      <c r="FI12" s="769">
        <v>3000</v>
      </c>
      <c r="FJ12" s="770">
        <v>3414</v>
      </c>
      <c r="FK12" s="770">
        <v>3046</v>
      </c>
      <c r="FL12" s="1005">
        <v>12221</v>
      </c>
      <c r="FN12" s="1099"/>
      <c r="FO12" s="1099"/>
    </row>
    <row r="13" spans="1:171" s="847" customFormat="1" ht="24.95" customHeight="1">
      <c r="A13" s="297"/>
      <c r="B13" s="1113" t="s">
        <v>113</v>
      </c>
      <c r="C13" s="779"/>
      <c r="D13" s="301">
        <v>4</v>
      </c>
      <c r="E13" s="301">
        <v>4</v>
      </c>
      <c r="F13" s="301">
        <v>3</v>
      </c>
      <c r="G13" s="302">
        <v>3</v>
      </c>
      <c r="H13" s="303">
        <v>14</v>
      </c>
      <c r="I13" s="326">
        <v>3</v>
      </c>
      <c r="J13" s="301">
        <v>4</v>
      </c>
      <c r="K13" s="301">
        <v>2</v>
      </c>
      <c r="L13" s="302">
        <v>5</v>
      </c>
      <c r="M13" s="303">
        <v>14</v>
      </c>
      <c r="N13" s="326">
        <v>4</v>
      </c>
      <c r="O13" s="301">
        <v>5</v>
      </c>
      <c r="P13" s="301">
        <v>4</v>
      </c>
      <c r="Q13" s="302">
        <v>7</v>
      </c>
      <c r="R13" s="303">
        <v>20</v>
      </c>
      <c r="S13" s="326">
        <v>5</v>
      </c>
      <c r="T13" s="301">
        <v>9</v>
      </c>
      <c r="U13" s="301">
        <v>4</v>
      </c>
      <c r="V13" s="302">
        <v>5</v>
      </c>
      <c r="W13" s="303">
        <v>23</v>
      </c>
      <c r="X13" s="326">
        <v>4</v>
      </c>
      <c r="Y13" s="301">
        <v>6</v>
      </c>
      <c r="Z13" s="301">
        <v>4</v>
      </c>
      <c r="AA13" s="302">
        <v>7</v>
      </c>
      <c r="AB13" s="303">
        <v>21</v>
      </c>
      <c r="AC13" s="326">
        <v>4</v>
      </c>
      <c r="AD13" s="301">
        <v>25</v>
      </c>
      <c r="AE13" s="301">
        <v>8</v>
      </c>
      <c r="AF13" s="302">
        <v>53</v>
      </c>
      <c r="AG13" s="303">
        <v>90</v>
      </c>
      <c r="AH13" s="326">
        <v>13</v>
      </c>
      <c r="AI13" s="301">
        <v>33</v>
      </c>
      <c r="AJ13" s="301">
        <v>38</v>
      </c>
      <c r="AK13" s="302">
        <v>61</v>
      </c>
      <c r="AL13" s="303">
        <v>145</v>
      </c>
      <c r="AM13" s="326">
        <v>52</v>
      </c>
      <c r="AN13" s="301">
        <v>51</v>
      </c>
      <c r="AO13" s="301">
        <v>13</v>
      </c>
      <c r="AP13" s="302">
        <v>17</v>
      </c>
      <c r="AQ13" s="303">
        <v>133</v>
      </c>
      <c r="AR13" s="326">
        <v>13</v>
      </c>
      <c r="AS13" s="301">
        <v>12</v>
      </c>
      <c r="AT13" s="301">
        <v>25</v>
      </c>
      <c r="AU13" s="302">
        <v>33</v>
      </c>
      <c r="AV13" s="303">
        <v>83</v>
      </c>
      <c r="AW13" s="326">
        <v>20</v>
      </c>
      <c r="AX13" s="301">
        <v>25</v>
      </c>
      <c r="AY13" s="301">
        <v>40</v>
      </c>
      <c r="AZ13" s="302">
        <v>25</v>
      </c>
      <c r="BA13" s="303">
        <v>110</v>
      </c>
      <c r="BB13" s="326">
        <v>12</v>
      </c>
      <c r="BC13" s="301">
        <v>12</v>
      </c>
      <c r="BD13" s="301">
        <v>11</v>
      </c>
      <c r="BE13" s="302">
        <v>22</v>
      </c>
      <c r="BF13" s="303">
        <v>57</v>
      </c>
      <c r="BG13" s="326">
        <v>17</v>
      </c>
      <c r="BH13" s="301">
        <v>22</v>
      </c>
      <c r="BI13" s="301">
        <v>11</v>
      </c>
      <c r="BJ13" s="302">
        <v>22</v>
      </c>
      <c r="BK13" s="303">
        <v>72</v>
      </c>
      <c r="BL13" s="326">
        <v>8</v>
      </c>
      <c r="BM13" s="301">
        <v>9</v>
      </c>
      <c r="BN13" s="301">
        <v>42</v>
      </c>
      <c r="BO13" s="302">
        <v>40</v>
      </c>
      <c r="BP13" s="303">
        <v>99</v>
      </c>
      <c r="BQ13" s="326">
        <v>19</v>
      </c>
      <c r="BR13" s="301">
        <v>16</v>
      </c>
      <c r="BS13" s="301">
        <v>37</v>
      </c>
      <c r="BT13" s="302">
        <v>24</v>
      </c>
      <c r="BU13" s="303">
        <v>96</v>
      </c>
      <c r="BV13" s="326">
        <v>24</v>
      </c>
      <c r="BW13" s="301">
        <v>17</v>
      </c>
      <c r="BX13" s="301">
        <v>24</v>
      </c>
      <c r="BY13" s="302">
        <v>27</v>
      </c>
      <c r="BZ13" s="303">
        <v>92</v>
      </c>
      <c r="CA13" s="326">
        <v>27</v>
      </c>
      <c r="CB13" s="301">
        <v>24</v>
      </c>
      <c r="CC13" s="301">
        <v>27</v>
      </c>
      <c r="CD13" s="302">
        <v>30</v>
      </c>
      <c r="CE13" s="303">
        <v>108</v>
      </c>
      <c r="CF13" s="326">
        <v>30</v>
      </c>
      <c r="CG13" s="301">
        <v>33</v>
      </c>
      <c r="CH13" s="301">
        <v>36</v>
      </c>
      <c r="CI13" s="302">
        <v>38</v>
      </c>
      <c r="CJ13" s="303">
        <v>137</v>
      </c>
      <c r="CK13" s="326">
        <v>31</v>
      </c>
      <c r="CL13" s="301">
        <v>26</v>
      </c>
      <c r="CM13" s="301">
        <v>43</v>
      </c>
      <c r="CN13" s="302">
        <v>50</v>
      </c>
      <c r="CO13" s="303">
        <v>150</v>
      </c>
      <c r="CP13" s="326">
        <v>56</v>
      </c>
      <c r="CQ13" s="301">
        <v>76</v>
      </c>
      <c r="CR13" s="301">
        <v>92</v>
      </c>
      <c r="CS13" s="302">
        <v>73</v>
      </c>
      <c r="CT13" s="303">
        <v>297</v>
      </c>
      <c r="CU13" s="326">
        <v>95</v>
      </c>
      <c r="CV13" s="301">
        <v>88</v>
      </c>
      <c r="CW13" s="301">
        <v>71</v>
      </c>
      <c r="CX13" s="302">
        <v>80</v>
      </c>
      <c r="CY13" s="303">
        <v>334</v>
      </c>
      <c r="CZ13" s="326">
        <v>46</v>
      </c>
      <c r="DA13" s="301">
        <v>56</v>
      </c>
      <c r="DB13" s="301">
        <v>42</v>
      </c>
      <c r="DC13" s="302">
        <v>63</v>
      </c>
      <c r="DD13" s="303">
        <v>207</v>
      </c>
      <c r="DE13" s="326">
        <v>46</v>
      </c>
      <c r="DF13" s="301">
        <v>51</v>
      </c>
      <c r="DG13" s="301">
        <v>40</v>
      </c>
      <c r="DH13" s="302">
        <v>47</v>
      </c>
      <c r="DI13" s="303">
        <v>184</v>
      </c>
      <c r="DJ13" s="326">
        <v>41</v>
      </c>
      <c r="DK13" s="301">
        <v>40</v>
      </c>
      <c r="DL13" s="301">
        <v>40</v>
      </c>
      <c r="DM13" s="302">
        <v>36</v>
      </c>
      <c r="DN13" s="303">
        <v>157</v>
      </c>
      <c r="DO13" s="326">
        <v>36</v>
      </c>
      <c r="DP13" s="301">
        <v>57</v>
      </c>
      <c r="DQ13" s="301">
        <v>42</v>
      </c>
      <c r="DR13" s="302">
        <v>41</v>
      </c>
      <c r="DS13" s="303">
        <v>176</v>
      </c>
      <c r="DT13" s="1114">
        <v>58</v>
      </c>
      <c r="DU13" s="1115">
        <v>118</v>
      </c>
      <c r="DV13" s="1115">
        <v>94</v>
      </c>
      <c r="DW13" s="1115">
        <v>32</v>
      </c>
      <c r="DX13" s="1116">
        <v>302</v>
      </c>
      <c r="DY13" s="1114">
        <v>35</v>
      </c>
      <c r="DZ13" s="1115">
        <v>44</v>
      </c>
      <c r="EA13" s="1115">
        <v>33</v>
      </c>
      <c r="EB13" s="1117">
        <v>30</v>
      </c>
      <c r="EC13" s="1118">
        <v>142</v>
      </c>
      <c r="ED13" s="1116">
        <v>30</v>
      </c>
      <c r="EE13" s="1115">
        <v>26</v>
      </c>
      <c r="EF13" s="1119">
        <v>41</v>
      </c>
      <c r="EG13" s="1116">
        <v>33</v>
      </c>
      <c r="EH13" s="1118">
        <v>130</v>
      </c>
      <c r="EI13" s="1116">
        <v>27</v>
      </c>
      <c r="EJ13" s="1115">
        <v>33</v>
      </c>
      <c r="EK13" s="805">
        <v>28</v>
      </c>
      <c r="EL13" s="805">
        <v>40</v>
      </c>
      <c r="EM13" s="909">
        <v>128</v>
      </c>
      <c r="EN13" s="805">
        <v>32</v>
      </c>
      <c r="EO13" s="805">
        <v>10</v>
      </c>
      <c r="EP13" s="805">
        <v>56</v>
      </c>
      <c r="EQ13" s="768">
        <v>33</v>
      </c>
      <c r="ER13" s="768">
        <v>131</v>
      </c>
      <c r="ES13" s="805">
        <v>22</v>
      </c>
      <c r="ET13" s="805">
        <v>116</v>
      </c>
      <c r="EU13" s="805">
        <v>26</v>
      </c>
      <c r="EV13" s="805">
        <v>36</v>
      </c>
      <c r="EW13" s="768">
        <v>200</v>
      </c>
      <c r="EX13" s="768">
        <v>26</v>
      </c>
      <c r="EY13" s="768">
        <v>29</v>
      </c>
      <c r="EZ13" s="768">
        <v>39</v>
      </c>
      <c r="FA13" s="989">
        <v>26</v>
      </c>
      <c r="FB13" s="1003">
        <v>120</v>
      </c>
      <c r="FC13" s="768">
        <v>50</v>
      </c>
      <c r="FD13" s="768">
        <v>54</v>
      </c>
      <c r="FE13" s="768">
        <v>46</v>
      </c>
      <c r="FF13" s="1218">
        <v>30</v>
      </c>
      <c r="FG13" s="1003">
        <v>180</v>
      </c>
      <c r="FH13" s="1242">
        <v>28</v>
      </c>
      <c r="FI13" s="768">
        <v>31</v>
      </c>
      <c r="FJ13" s="768">
        <v>36</v>
      </c>
      <c r="FK13" s="768">
        <v>30</v>
      </c>
      <c r="FL13" s="1218">
        <v>125</v>
      </c>
      <c r="FN13" s="1099"/>
      <c r="FO13" s="1099"/>
    </row>
    <row r="14" spans="1:171" s="1121" customFormat="1" ht="24.95" customHeight="1">
      <c r="A14" s="1120"/>
      <c r="B14" s="1100" t="s">
        <v>114</v>
      </c>
      <c r="C14" s="779"/>
      <c r="D14" s="301">
        <v>13</v>
      </c>
      <c r="E14" s="301">
        <v>14</v>
      </c>
      <c r="F14" s="301">
        <v>10</v>
      </c>
      <c r="G14" s="302">
        <v>20</v>
      </c>
      <c r="H14" s="303">
        <v>57</v>
      </c>
      <c r="I14" s="326">
        <v>13</v>
      </c>
      <c r="J14" s="301">
        <v>21</v>
      </c>
      <c r="K14" s="301">
        <v>15</v>
      </c>
      <c r="L14" s="302">
        <v>9</v>
      </c>
      <c r="M14" s="303">
        <v>58</v>
      </c>
      <c r="N14" s="326">
        <v>11</v>
      </c>
      <c r="O14" s="301">
        <v>11</v>
      </c>
      <c r="P14" s="301">
        <v>13</v>
      </c>
      <c r="Q14" s="302">
        <v>19</v>
      </c>
      <c r="R14" s="303">
        <v>54</v>
      </c>
      <c r="S14" s="326">
        <v>9</v>
      </c>
      <c r="T14" s="301">
        <v>15</v>
      </c>
      <c r="U14" s="301">
        <v>17</v>
      </c>
      <c r="V14" s="302">
        <v>12</v>
      </c>
      <c r="W14" s="303">
        <v>53</v>
      </c>
      <c r="X14" s="326">
        <v>8</v>
      </c>
      <c r="Y14" s="301">
        <v>3</v>
      </c>
      <c r="Z14" s="301">
        <v>3</v>
      </c>
      <c r="AA14" s="302">
        <v>2</v>
      </c>
      <c r="AB14" s="303">
        <v>16</v>
      </c>
      <c r="AC14" s="326">
        <v>7</v>
      </c>
      <c r="AD14" s="301">
        <v>6</v>
      </c>
      <c r="AE14" s="301">
        <v>11</v>
      </c>
      <c r="AF14" s="302">
        <v>11</v>
      </c>
      <c r="AG14" s="303">
        <v>35</v>
      </c>
      <c r="AH14" s="326">
        <v>18</v>
      </c>
      <c r="AI14" s="301">
        <v>7</v>
      </c>
      <c r="AJ14" s="301">
        <v>12</v>
      </c>
      <c r="AK14" s="302">
        <v>19</v>
      </c>
      <c r="AL14" s="303">
        <v>56</v>
      </c>
      <c r="AM14" s="326">
        <v>10</v>
      </c>
      <c r="AN14" s="301">
        <v>16</v>
      </c>
      <c r="AO14" s="301">
        <v>25</v>
      </c>
      <c r="AP14" s="302">
        <v>20</v>
      </c>
      <c r="AQ14" s="303">
        <v>71</v>
      </c>
      <c r="AR14" s="326">
        <v>13</v>
      </c>
      <c r="AS14" s="301">
        <v>25</v>
      </c>
      <c r="AT14" s="301">
        <v>20</v>
      </c>
      <c r="AU14" s="302">
        <v>18</v>
      </c>
      <c r="AV14" s="303">
        <v>76</v>
      </c>
      <c r="AW14" s="326">
        <v>17</v>
      </c>
      <c r="AX14" s="301">
        <v>19</v>
      </c>
      <c r="AY14" s="301">
        <v>15</v>
      </c>
      <c r="AZ14" s="302">
        <v>11</v>
      </c>
      <c r="BA14" s="303">
        <v>62</v>
      </c>
      <c r="BB14" s="326">
        <v>11</v>
      </c>
      <c r="BC14" s="301">
        <v>21</v>
      </c>
      <c r="BD14" s="301">
        <v>30</v>
      </c>
      <c r="BE14" s="302">
        <v>35</v>
      </c>
      <c r="BF14" s="303">
        <v>97</v>
      </c>
      <c r="BG14" s="326">
        <v>31</v>
      </c>
      <c r="BH14" s="301">
        <v>46</v>
      </c>
      <c r="BI14" s="301">
        <v>37</v>
      </c>
      <c r="BJ14" s="302">
        <v>60</v>
      </c>
      <c r="BK14" s="303">
        <v>174</v>
      </c>
      <c r="BL14" s="326">
        <v>53</v>
      </c>
      <c r="BM14" s="301">
        <v>48</v>
      </c>
      <c r="BN14" s="301">
        <v>49</v>
      </c>
      <c r="BO14" s="302">
        <v>52</v>
      </c>
      <c r="BP14" s="303">
        <v>202</v>
      </c>
      <c r="BQ14" s="326">
        <v>35</v>
      </c>
      <c r="BR14" s="301">
        <v>15</v>
      </c>
      <c r="BS14" s="301">
        <v>36</v>
      </c>
      <c r="BT14" s="302">
        <v>37</v>
      </c>
      <c r="BU14" s="303">
        <v>123</v>
      </c>
      <c r="BV14" s="326">
        <v>23</v>
      </c>
      <c r="BW14" s="301">
        <v>41</v>
      </c>
      <c r="BX14" s="301">
        <v>44</v>
      </c>
      <c r="BY14" s="302">
        <v>44</v>
      </c>
      <c r="BZ14" s="303">
        <v>152</v>
      </c>
      <c r="CA14" s="326">
        <v>44</v>
      </c>
      <c r="CB14" s="301">
        <v>53</v>
      </c>
      <c r="CC14" s="301">
        <v>70</v>
      </c>
      <c r="CD14" s="302">
        <v>63</v>
      </c>
      <c r="CE14" s="303">
        <v>230</v>
      </c>
      <c r="CF14" s="326">
        <v>61</v>
      </c>
      <c r="CG14" s="301">
        <v>72</v>
      </c>
      <c r="CH14" s="301">
        <v>77</v>
      </c>
      <c r="CI14" s="302">
        <v>53</v>
      </c>
      <c r="CJ14" s="303">
        <v>263</v>
      </c>
      <c r="CK14" s="326">
        <v>37</v>
      </c>
      <c r="CL14" s="301">
        <v>56</v>
      </c>
      <c r="CM14" s="301">
        <v>67</v>
      </c>
      <c r="CN14" s="302">
        <v>87</v>
      </c>
      <c r="CO14" s="303">
        <v>247</v>
      </c>
      <c r="CP14" s="326">
        <v>63</v>
      </c>
      <c r="CQ14" s="301">
        <v>124</v>
      </c>
      <c r="CR14" s="301">
        <v>140</v>
      </c>
      <c r="CS14" s="302">
        <v>159</v>
      </c>
      <c r="CT14" s="303">
        <v>486</v>
      </c>
      <c r="CU14" s="326">
        <v>63</v>
      </c>
      <c r="CV14" s="301">
        <v>139</v>
      </c>
      <c r="CW14" s="301">
        <v>89</v>
      </c>
      <c r="CX14" s="302">
        <v>90</v>
      </c>
      <c r="CY14" s="303">
        <v>381</v>
      </c>
      <c r="CZ14" s="326">
        <v>70</v>
      </c>
      <c r="DA14" s="301">
        <v>110</v>
      </c>
      <c r="DB14" s="301">
        <v>101</v>
      </c>
      <c r="DC14" s="302">
        <v>58</v>
      </c>
      <c r="DD14" s="303">
        <v>339</v>
      </c>
      <c r="DE14" s="326">
        <v>125</v>
      </c>
      <c r="DF14" s="301">
        <v>59</v>
      </c>
      <c r="DG14" s="301">
        <v>82</v>
      </c>
      <c r="DH14" s="302">
        <v>67</v>
      </c>
      <c r="DI14" s="303">
        <v>333</v>
      </c>
      <c r="DJ14" s="326">
        <v>65</v>
      </c>
      <c r="DK14" s="301">
        <v>93</v>
      </c>
      <c r="DL14" s="301">
        <v>170</v>
      </c>
      <c r="DM14" s="302">
        <v>88</v>
      </c>
      <c r="DN14" s="303">
        <v>416</v>
      </c>
      <c r="DO14" s="326">
        <v>56</v>
      </c>
      <c r="DP14" s="301">
        <v>112</v>
      </c>
      <c r="DQ14" s="301">
        <v>103</v>
      </c>
      <c r="DR14" s="302">
        <v>102</v>
      </c>
      <c r="DS14" s="303">
        <v>373</v>
      </c>
      <c r="DT14" s="1114">
        <v>63</v>
      </c>
      <c r="DU14" s="1115">
        <v>100</v>
      </c>
      <c r="DV14" s="1115">
        <v>77</v>
      </c>
      <c r="DW14" s="1115">
        <v>101</v>
      </c>
      <c r="DX14" s="1116">
        <v>341</v>
      </c>
      <c r="DY14" s="1114">
        <v>67</v>
      </c>
      <c r="DZ14" s="1115">
        <v>87</v>
      </c>
      <c r="EA14" s="1115">
        <v>123</v>
      </c>
      <c r="EB14" s="1117">
        <v>72</v>
      </c>
      <c r="EC14" s="1118">
        <v>349</v>
      </c>
      <c r="ED14" s="1116">
        <v>78</v>
      </c>
      <c r="EE14" s="1115">
        <v>81</v>
      </c>
      <c r="EF14" s="1119">
        <v>84</v>
      </c>
      <c r="EG14" s="1116">
        <v>117</v>
      </c>
      <c r="EH14" s="1118">
        <v>360</v>
      </c>
      <c r="EI14" s="1116">
        <v>88</v>
      </c>
      <c r="EJ14" s="1115">
        <v>106</v>
      </c>
      <c r="EK14" s="805">
        <v>116</v>
      </c>
      <c r="EL14" s="805">
        <v>135</v>
      </c>
      <c r="EM14" s="910">
        <v>445</v>
      </c>
      <c r="EN14" s="900">
        <v>119</v>
      </c>
      <c r="EO14" s="900">
        <v>103</v>
      </c>
      <c r="EP14" s="900">
        <v>114</v>
      </c>
      <c r="EQ14" s="768">
        <v>127</v>
      </c>
      <c r="ER14" s="768">
        <v>463</v>
      </c>
      <c r="ES14" s="900">
        <v>73</v>
      </c>
      <c r="ET14" s="805">
        <v>126</v>
      </c>
      <c r="EU14" s="805">
        <v>194</v>
      </c>
      <c r="EV14" s="805">
        <v>105</v>
      </c>
      <c r="EW14" s="768">
        <v>499</v>
      </c>
      <c r="EX14" s="768">
        <v>169</v>
      </c>
      <c r="EY14" s="768">
        <v>174</v>
      </c>
      <c r="EZ14" s="768">
        <v>155</v>
      </c>
      <c r="FA14" s="989">
        <v>457</v>
      </c>
      <c r="FB14" s="1003">
        <v>956</v>
      </c>
      <c r="FC14" s="768">
        <v>98</v>
      </c>
      <c r="FD14" s="768">
        <v>88</v>
      </c>
      <c r="FE14" s="768">
        <v>98</v>
      </c>
      <c r="FF14" s="1218">
        <v>100</v>
      </c>
      <c r="FG14" s="1003">
        <v>383</v>
      </c>
      <c r="FH14" s="1242">
        <v>94</v>
      </c>
      <c r="FI14" s="768">
        <v>103</v>
      </c>
      <c r="FJ14" s="768">
        <v>135</v>
      </c>
      <c r="FK14" s="768">
        <v>136</v>
      </c>
      <c r="FL14" s="1218">
        <v>468</v>
      </c>
      <c r="FN14" s="1099"/>
      <c r="FO14" s="1099"/>
    </row>
    <row r="15" spans="1:171" s="1121" customFormat="1" ht="24.95" customHeight="1">
      <c r="A15" s="1120"/>
      <c r="B15" s="1100"/>
      <c r="C15" s="1122" t="s">
        <v>231</v>
      </c>
      <c r="D15" s="307">
        <v>0</v>
      </c>
      <c r="E15" s="307">
        <v>0</v>
      </c>
      <c r="F15" s="307">
        <v>0</v>
      </c>
      <c r="G15" s="308">
        <v>0</v>
      </c>
      <c r="H15" s="309">
        <v>0</v>
      </c>
      <c r="I15" s="329">
        <v>0</v>
      </c>
      <c r="J15" s="307">
        <v>0</v>
      </c>
      <c r="K15" s="307">
        <v>0</v>
      </c>
      <c r="L15" s="308">
        <v>0</v>
      </c>
      <c r="M15" s="309">
        <v>0</v>
      </c>
      <c r="N15" s="329">
        <v>0</v>
      </c>
      <c r="O15" s="307">
        <v>0</v>
      </c>
      <c r="P15" s="307">
        <v>0</v>
      </c>
      <c r="Q15" s="308">
        <v>0</v>
      </c>
      <c r="R15" s="309">
        <v>0</v>
      </c>
      <c r="S15" s="329">
        <v>0</v>
      </c>
      <c r="T15" s="307">
        <v>0</v>
      </c>
      <c r="U15" s="307">
        <v>0</v>
      </c>
      <c r="V15" s="308">
        <v>0</v>
      </c>
      <c r="W15" s="309">
        <v>0</v>
      </c>
      <c r="X15" s="329">
        <v>0</v>
      </c>
      <c r="Y15" s="307">
        <v>0</v>
      </c>
      <c r="Z15" s="307">
        <v>0</v>
      </c>
      <c r="AA15" s="308">
        <v>0</v>
      </c>
      <c r="AB15" s="309">
        <v>0</v>
      </c>
      <c r="AC15" s="329">
        <v>0</v>
      </c>
      <c r="AD15" s="307">
        <v>0</v>
      </c>
      <c r="AE15" s="307">
        <v>0</v>
      </c>
      <c r="AF15" s="308">
        <v>0</v>
      </c>
      <c r="AG15" s="309">
        <v>0</v>
      </c>
      <c r="AH15" s="329">
        <v>0</v>
      </c>
      <c r="AI15" s="307">
        <v>0</v>
      </c>
      <c r="AJ15" s="307">
        <v>0</v>
      </c>
      <c r="AK15" s="308">
        <v>0</v>
      </c>
      <c r="AL15" s="309">
        <v>0</v>
      </c>
      <c r="AM15" s="329">
        <v>0</v>
      </c>
      <c r="AN15" s="307">
        <v>0</v>
      </c>
      <c r="AO15" s="307">
        <v>0</v>
      </c>
      <c r="AP15" s="308">
        <v>0</v>
      </c>
      <c r="AQ15" s="309">
        <v>0</v>
      </c>
      <c r="AR15" s="329">
        <v>0</v>
      </c>
      <c r="AS15" s="307">
        <v>0</v>
      </c>
      <c r="AT15" s="307">
        <v>0</v>
      </c>
      <c r="AU15" s="308">
        <v>0</v>
      </c>
      <c r="AV15" s="309">
        <v>0</v>
      </c>
      <c r="AW15" s="329">
        <v>0</v>
      </c>
      <c r="AX15" s="307">
        <v>0</v>
      </c>
      <c r="AY15" s="307">
        <v>0</v>
      </c>
      <c r="AZ15" s="308">
        <v>0</v>
      </c>
      <c r="BA15" s="309">
        <v>0</v>
      </c>
      <c r="BB15" s="329">
        <v>0</v>
      </c>
      <c r="BC15" s="307">
        <v>0</v>
      </c>
      <c r="BD15" s="307">
        <v>0</v>
      </c>
      <c r="BE15" s="308">
        <v>0</v>
      </c>
      <c r="BF15" s="309">
        <v>0</v>
      </c>
      <c r="BG15" s="329">
        <v>0</v>
      </c>
      <c r="BH15" s="307">
        <v>0</v>
      </c>
      <c r="BI15" s="307">
        <v>0</v>
      </c>
      <c r="BJ15" s="308">
        <v>0</v>
      </c>
      <c r="BK15" s="309">
        <v>0</v>
      </c>
      <c r="BL15" s="329">
        <v>0</v>
      </c>
      <c r="BM15" s="307">
        <v>0</v>
      </c>
      <c r="BN15" s="307">
        <v>0</v>
      </c>
      <c r="BO15" s="308">
        <v>0</v>
      </c>
      <c r="BP15" s="309">
        <v>0</v>
      </c>
      <c r="BQ15" s="329">
        <v>0</v>
      </c>
      <c r="BR15" s="307">
        <v>0</v>
      </c>
      <c r="BS15" s="307">
        <v>0</v>
      </c>
      <c r="BT15" s="308">
        <v>0</v>
      </c>
      <c r="BU15" s="309">
        <v>0</v>
      </c>
      <c r="BV15" s="329">
        <v>0</v>
      </c>
      <c r="BW15" s="307">
        <v>0</v>
      </c>
      <c r="BX15" s="307">
        <v>0</v>
      </c>
      <c r="BY15" s="308">
        <v>0</v>
      </c>
      <c r="BZ15" s="309">
        <v>0</v>
      </c>
      <c r="CA15" s="329">
        <v>0</v>
      </c>
      <c r="CB15" s="307">
        <v>0</v>
      </c>
      <c r="CC15" s="307">
        <v>0</v>
      </c>
      <c r="CD15" s="308">
        <v>0</v>
      </c>
      <c r="CE15" s="309">
        <v>0</v>
      </c>
      <c r="CF15" s="329">
        <v>0</v>
      </c>
      <c r="CG15" s="307">
        <v>0</v>
      </c>
      <c r="CH15" s="307">
        <v>0</v>
      </c>
      <c r="CI15" s="308">
        <v>0</v>
      </c>
      <c r="CJ15" s="309">
        <v>0</v>
      </c>
      <c r="CK15" s="329">
        <v>0</v>
      </c>
      <c r="CL15" s="307">
        <v>0</v>
      </c>
      <c r="CM15" s="307">
        <v>0</v>
      </c>
      <c r="CN15" s="308">
        <v>0</v>
      </c>
      <c r="CO15" s="309">
        <v>0</v>
      </c>
      <c r="CP15" s="329">
        <v>0</v>
      </c>
      <c r="CQ15" s="307">
        <v>0</v>
      </c>
      <c r="CR15" s="307">
        <v>0</v>
      </c>
      <c r="CS15" s="308">
        <v>0</v>
      </c>
      <c r="CT15" s="309">
        <v>0</v>
      </c>
      <c r="CU15" s="329">
        <v>0</v>
      </c>
      <c r="CV15" s="307">
        <v>0</v>
      </c>
      <c r="CW15" s="307">
        <v>0</v>
      </c>
      <c r="CX15" s="308">
        <v>0</v>
      </c>
      <c r="CY15" s="309">
        <v>0</v>
      </c>
      <c r="CZ15" s="329">
        <v>0</v>
      </c>
      <c r="DA15" s="307">
        <v>0</v>
      </c>
      <c r="DB15" s="307">
        <v>0</v>
      </c>
      <c r="DC15" s="308">
        <v>0</v>
      </c>
      <c r="DD15" s="309">
        <v>0</v>
      </c>
      <c r="DE15" s="329">
        <v>0</v>
      </c>
      <c r="DF15" s="307">
        <v>0</v>
      </c>
      <c r="DG15" s="307">
        <v>0</v>
      </c>
      <c r="DH15" s="308">
        <v>0</v>
      </c>
      <c r="DI15" s="309">
        <v>0</v>
      </c>
      <c r="DJ15" s="329">
        <v>32</v>
      </c>
      <c r="DK15" s="307">
        <v>39</v>
      </c>
      <c r="DL15" s="307">
        <v>62</v>
      </c>
      <c r="DM15" s="308">
        <v>32</v>
      </c>
      <c r="DN15" s="309">
        <v>165</v>
      </c>
      <c r="DO15" s="329">
        <v>20</v>
      </c>
      <c r="DP15" s="307">
        <v>62</v>
      </c>
      <c r="DQ15" s="307">
        <v>49</v>
      </c>
      <c r="DR15" s="308">
        <v>53</v>
      </c>
      <c r="DS15" s="309">
        <v>184</v>
      </c>
      <c r="DT15" s="1112">
        <v>25</v>
      </c>
      <c r="DU15" s="1123">
        <v>60</v>
      </c>
      <c r="DV15" s="1123">
        <v>28</v>
      </c>
      <c r="DW15" s="1123">
        <v>59</v>
      </c>
      <c r="DX15" s="1124">
        <v>172</v>
      </c>
      <c r="DY15" s="1112">
        <v>23</v>
      </c>
      <c r="DZ15" s="1123">
        <v>39</v>
      </c>
      <c r="EA15" s="1123">
        <v>69</v>
      </c>
      <c r="EB15" s="1125">
        <v>34</v>
      </c>
      <c r="EC15" s="1126">
        <v>165</v>
      </c>
      <c r="ED15" s="1124">
        <v>41</v>
      </c>
      <c r="EE15" s="1123">
        <v>35</v>
      </c>
      <c r="EF15" s="1127">
        <v>27</v>
      </c>
      <c r="EG15" s="1124">
        <v>54</v>
      </c>
      <c r="EH15" s="1126">
        <v>157</v>
      </c>
      <c r="EI15" s="1124">
        <v>53</v>
      </c>
      <c r="EJ15" s="1123">
        <v>28</v>
      </c>
      <c r="EK15" s="806">
        <v>32</v>
      </c>
      <c r="EL15" s="806">
        <v>41</v>
      </c>
      <c r="EM15" s="911">
        <v>154</v>
      </c>
      <c r="EN15" s="659">
        <v>44</v>
      </c>
      <c r="EO15" s="659">
        <v>48</v>
      </c>
      <c r="EP15" s="659">
        <v>37</v>
      </c>
      <c r="EQ15" s="769">
        <v>27</v>
      </c>
      <c r="ER15" s="769">
        <v>156</v>
      </c>
      <c r="ES15" s="659">
        <v>16</v>
      </c>
      <c r="ET15" s="806">
        <v>36</v>
      </c>
      <c r="EU15" s="806">
        <v>90</v>
      </c>
      <c r="EV15" s="806">
        <v>14</v>
      </c>
      <c r="EW15" s="769">
        <v>155</v>
      </c>
      <c r="EX15" s="769">
        <v>69</v>
      </c>
      <c r="EY15" s="769">
        <v>43</v>
      </c>
      <c r="EZ15" s="769">
        <v>19</v>
      </c>
      <c r="FA15" s="988">
        <v>1</v>
      </c>
      <c r="FB15" s="1004">
        <v>133</v>
      </c>
      <c r="FC15" s="769">
        <v>3</v>
      </c>
      <c r="FD15" s="769">
        <v>2</v>
      </c>
      <c r="FE15" s="769">
        <v>0</v>
      </c>
      <c r="FF15" s="1219">
        <v>0</v>
      </c>
      <c r="FG15" s="1004">
        <v>4</v>
      </c>
      <c r="FH15" s="1243">
        <v>0</v>
      </c>
      <c r="FI15" s="769">
        <v>0</v>
      </c>
      <c r="FJ15" s="770">
        <v>0</v>
      </c>
      <c r="FK15" s="770">
        <v>0</v>
      </c>
      <c r="FL15" s="1005">
        <v>0</v>
      </c>
      <c r="FN15" s="1099"/>
      <c r="FO15" s="1099"/>
    </row>
    <row r="16" spans="1:171" s="847" customFormat="1" ht="27.75" customHeight="1">
      <c r="A16" s="297"/>
      <c r="B16" s="1451" t="s">
        <v>115</v>
      </c>
      <c r="C16" s="1451"/>
      <c r="D16" s="301">
        <v>235</v>
      </c>
      <c r="E16" s="301">
        <v>225</v>
      </c>
      <c r="F16" s="301">
        <v>216</v>
      </c>
      <c r="G16" s="302">
        <v>203</v>
      </c>
      <c r="H16" s="303">
        <v>879</v>
      </c>
      <c r="I16" s="326">
        <v>230</v>
      </c>
      <c r="J16" s="301">
        <v>288</v>
      </c>
      <c r="K16" s="301">
        <v>283</v>
      </c>
      <c r="L16" s="302">
        <v>288</v>
      </c>
      <c r="M16" s="303">
        <v>1089</v>
      </c>
      <c r="N16" s="326">
        <v>282</v>
      </c>
      <c r="O16" s="301">
        <v>313</v>
      </c>
      <c r="P16" s="301">
        <v>367</v>
      </c>
      <c r="Q16" s="302">
        <v>317</v>
      </c>
      <c r="R16" s="303">
        <v>1279</v>
      </c>
      <c r="S16" s="326">
        <v>351</v>
      </c>
      <c r="T16" s="301">
        <v>406</v>
      </c>
      <c r="U16" s="301">
        <v>423</v>
      </c>
      <c r="V16" s="302">
        <v>477</v>
      </c>
      <c r="W16" s="303">
        <v>1657</v>
      </c>
      <c r="X16" s="326">
        <v>465</v>
      </c>
      <c r="Y16" s="301">
        <v>558</v>
      </c>
      <c r="Z16" s="301">
        <v>565</v>
      </c>
      <c r="AA16" s="302">
        <v>547</v>
      </c>
      <c r="AB16" s="303">
        <v>2135</v>
      </c>
      <c r="AC16" s="326">
        <v>491</v>
      </c>
      <c r="AD16" s="301">
        <v>560</v>
      </c>
      <c r="AE16" s="301">
        <v>502</v>
      </c>
      <c r="AF16" s="302">
        <v>490</v>
      </c>
      <c r="AG16" s="303">
        <v>2043</v>
      </c>
      <c r="AH16" s="326">
        <v>537</v>
      </c>
      <c r="AI16" s="301">
        <v>507</v>
      </c>
      <c r="AJ16" s="301">
        <v>226</v>
      </c>
      <c r="AK16" s="302">
        <v>513</v>
      </c>
      <c r="AL16" s="303">
        <v>1783</v>
      </c>
      <c r="AM16" s="326">
        <v>614</v>
      </c>
      <c r="AN16" s="301">
        <v>668</v>
      </c>
      <c r="AO16" s="301">
        <v>751</v>
      </c>
      <c r="AP16" s="302">
        <v>741</v>
      </c>
      <c r="AQ16" s="303">
        <v>2774</v>
      </c>
      <c r="AR16" s="326">
        <v>727</v>
      </c>
      <c r="AS16" s="301">
        <v>762</v>
      </c>
      <c r="AT16" s="301">
        <v>730</v>
      </c>
      <c r="AU16" s="302">
        <v>845</v>
      </c>
      <c r="AV16" s="303">
        <v>3064</v>
      </c>
      <c r="AW16" s="326">
        <v>841</v>
      </c>
      <c r="AX16" s="301">
        <v>998</v>
      </c>
      <c r="AY16" s="301">
        <v>961</v>
      </c>
      <c r="AZ16" s="302">
        <v>901</v>
      </c>
      <c r="BA16" s="303">
        <v>3701</v>
      </c>
      <c r="BB16" s="326">
        <v>528</v>
      </c>
      <c r="BC16" s="301">
        <v>711</v>
      </c>
      <c r="BD16" s="301">
        <v>703</v>
      </c>
      <c r="BE16" s="302">
        <v>661</v>
      </c>
      <c r="BF16" s="303">
        <v>2603</v>
      </c>
      <c r="BG16" s="326">
        <v>577</v>
      </c>
      <c r="BH16" s="301">
        <v>628</v>
      </c>
      <c r="BI16" s="301">
        <v>658</v>
      </c>
      <c r="BJ16" s="302">
        <v>651</v>
      </c>
      <c r="BK16" s="303">
        <v>2514</v>
      </c>
      <c r="BL16" s="326">
        <v>614</v>
      </c>
      <c r="BM16" s="301">
        <v>922</v>
      </c>
      <c r="BN16" s="301">
        <v>809</v>
      </c>
      <c r="BO16" s="302">
        <v>800</v>
      </c>
      <c r="BP16" s="303">
        <v>3145</v>
      </c>
      <c r="BQ16" s="326">
        <v>699</v>
      </c>
      <c r="BR16" s="301">
        <v>876</v>
      </c>
      <c r="BS16" s="301">
        <v>806</v>
      </c>
      <c r="BT16" s="302">
        <v>810</v>
      </c>
      <c r="BU16" s="303">
        <v>3191</v>
      </c>
      <c r="BV16" s="326">
        <v>776</v>
      </c>
      <c r="BW16" s="301">
        <v>910</v>
      </c>
      <c r="BX16" s="301">
        <v>906</v>
      </c>
      <c r="BY16" s="302">
        <v>842</v>
      </c>
      <c r="BZ16" s="303">
        <v>3434</v>
      </c>
      <c r="CA16" s="326">
        <v>935</v>
      </c>
      <c r="CB16" s="301">
        <v>1116</v>
      </c>
      <c r="CC16" s="301">
        <v>898</v>
      </c>
      <c r="CD16" s="302">
        <v>870</v>
      </c>
      <c r="CE16" s="303">
        <v>3819</v>
      </c>
      <c r="CF16" s="326">
        <v>761</v>
      </c>
      <c r="CG16" s="301">
        <v>934</v>
      </c>
      <c r="CH16" s="301">
        <v>845</v>
      </c>
      <c r="CI16" s="302">
        <v>782</v>
      </c>
      <c r="CJ16" s="303">
        <v>3322</v>
      </c>
      <c r="CK16" s="326">
        <v>813</v>
      </c>
      <c r="CL16" s="301">
        <v>1006</v>
      </c>
      <c r="CM16" s="301">
        <v>878</v>
      </c>
      <c r="CN16" s="302">
        <v>914</v>
      </c>
      <c r="CO16" s="303">
        <v>3611</v>
      </c>
      <c r="CP16" s="326">
        <v>935</v>
      </c>
      <c r="CQ16" s="301">
        <v>1271</v>
      </c>
      <c r="CR16" s="301">
        <v>1249</v>
      </c>
      <c r="CS16" s="302">
        <v>1177</v>
      </c>
      <c r="CT16" s="303">
        <v>4632</v>
      </c>
      <c r="CU16" s="326">
        <v>1413</v>
      </c>
      <c r="CV16" s="301">
        <v>1504</v>
      </c>
      <c r="CW16" s="301">
        <v>1412</v>
      </c>
      <c r="CX16" s="302">
        <v>1250</v>
      </c>
      <c r="CY16" s="303">
        <v>5579</v>
      </c>
      <c r="CZ16" s="326">
        <v>1153</v>
      </c>
      <c r="DA16" s="301">
        <v>1027</v>
      </c>
      <c r="DB16" s="301">
        <v>1148</v>
      </c>
      <c r="DC16" s="302">
        <v>1546</v>
      </c>
      <c r="DD16" s="303">
        <v>4874</v>
      </c>
      <c r="DE16" s="326">
        <v>1204</v>
      </c>
      <c r="DF16" s="301">
        <v>1510</v>
      </c>
      <c r="DG16" s="301">
        <v>1609</v>
      </c>
      <c r="DH16" s="302">
        <v>1624</v>
      </c>
      <c r="DI16" s="303">
        <v>5947</v>
      </c>
      <c r="DJ16" s="326">
        <v>1536</v>
      </c>
      <c r="DK16" s="301">
        <v>1911</v>
      </c>
      <c r="DL16" s="301">
        <v>1799</v>
      </c>
      <c r="DM16" s="302">
        <v>1914</v>
      </c>
      <c r="DN16" s="303">
        <v>7160</v>
      </c>
      <c r="DO16" s="326">
        <v>1786</v>
      </c>
      <c r="DP16" s="301">
        <v>2173</v>
      </c>
      <c r="DQ16" s="301">
        <v>1864</v>
      </c>
      <c r="DR16" s="302">
        <v>1852</v>
      </c>
      <c r="DS16" s="303">
        <v>7675</v>
      </c>
      <c r="DT16" s="1114">
        <v>1460</v>
      </c>
      <c r="DU16" s="1115">
        <v>1699</v>
      </c>
      <c r="DV16" s="1115">
        <v>1289</v>
      </c>
      <c r="DW16" s="1115">
        <v>1281</v>
      </c>
      <c r="DX16" s="1116">
        <v>5729</v>
      </c>
      <c r="DY16" s="1114">
        <v>1380</v>
      </c>
      <c r="DZ16" s="1115">
        <v>1407</v>
      </c>
      <c r="EA16" s="1115">
        <v>1356</v>
      </c>
      <c r="EB16" s="1117">
        <v>1579</v>
      </c>
      <c r="EC16" s="1118">
        <v>5722</v>
      </c>
      <c r="ED16" s="1116">
        <v>1211.9758999999999</v>
      </c>
      <c r="EE16" s="1115">
        <v>1614</v>
      </c>
      <c r="EF16" s="1119">
        <v>1883</v>
      </c>
      <c r="EG16" s="1116">
        <v>1681</v>
      </c>
      <c r="EH16" s="912">
        <v>6390</v>
      </c>
      <c r="EI16" s="1116">
        <v>1798</v>
      </c>
      <c r="EJ16" s="1115">
        <v>2129</v>
      </c>
      <c r="EK16" s="805">
        <v>1938</v>
      </c>
      <c r="EL16" s="805">
        <v>1846</v>
      </c>
      <c r="EM16" s="910">
        <v>7711</v>
      </c>
      <c r="EN16" s="900">
        <v>1804</v>
      </c>
      <c r="EO16" s="900">
        <v>626</v>
      </c>
      <c r="EP16" s="900">
        <v>2068</v>
      </c>
      <c r="EQ16" s="768">
        <v>2064</v>
      </c>
      <c r="ER16" s="768">
        <v>6562</v>
      </c>
      <c r="ES16" s="900">
        <v>1487</v>
      </c>
      <c r="ET16" s="805">
        <v>2224</v>
      </c>
      <c r="EU16" s="805">
        <v>2306</v>
      </c>
      <c r="EV16" s="805">
        <v>2532</v>
      </c>
      <c r="EW16" s="768">
        <v>8549</v>
      </c>
      <c r="EX16" s="768">
        <v>2318</v>
      </c>
      <c r="EY16" s="768">
        <v>2602</v>
      </c>
      <c r="EZ16" s="768">
        <v>2878</v>
      </c>
      <c r="FA16" s="989">
        <v>2352</v>
      </c>
      <c r="FB16" s="1003">
        <v>10150</v>
      </c>
      <c r="FC16" s="768">
        <v>2044</v>
      </c>
      <c r="FD16" s="768">
        <v>2074</v>
      </c>
      <c r="FE16" s="768">
        <v>2478</v>
      </c>
      <c r="FF16" s="1218">
        <v>1939</v>
      </c>
      <c r="FG16" s="1003">
        <v>8534</v>
      </c>
      <c r="FH16" s="1242">
        <v>1424</v>
      </c>
      <c r="FI16" s="768">
        <v>2073</v>
      </c>
      <c r="FJ16" s="768">
        <v>1994</v>
      </c>
      <c r="FK16" s="768">
        <v>1568</v>
      </c>
      <c r="FL16" s="1218">
        <v>7059</v>
      </c>
      <c r="FN16" s="1099"/>
      <c r="FO16" s="1099"/>
    </row>
    <row r="17" spans="1:171" s="847" customFormat="1" ht="10.5" customHeight="1">
      <c r="A17" s="297"/>
      <c r="B17" s="779" t="s">
        <v>111</v>
      </c>
      <c r="C17" s="779"/>
      <c r="D17" s="304"/>
      <c r="E17" s="304"/>
      <c r="F17" s="304"/>
      <c r="G17" s="305"/>
      <c r="H17" s="306"/>
      <c r="I17" s="328"/>
      <c r="J17" s="304"/>
      <c r="K17" s="304"/>
      <c r="L17" s="305"/>
      <c r="M17" s="306"/>
      <c r="N17" s="328"/>
      <c r="O17" s="304"/>
      <c r="P17" s="304"/>
      <c r="Q17" s="305"/>
      <c r="R17" s="306"/>
      <c r="S17" s="328"/>
      <c r="T17" s="304"/>
      <c r="U17" s="304"/>
      <c r="V17" s="305"/>
      <c r="W17" s="306"/>
      <c r="X17" s="328"/>
      <c r="Y17" s="304"/>
      <c r="Z17" s="304"/>
      <c r="AA17" s="305"/>
      <c r="AB17" s="306"/>
      <c r="AC17" s="328"/>
      <c r="AD17" s="304"/>
      <c r="AE17" s="304"/>
      <c r="AF17" s="305"/>
      <c r="AG17" s="306"/>
      <c r="AH17" s="328"/>
      <c r="AI17" s="304"/>
      <c r="AJ17" s="304"/>
      <c r="AK17" s="305"/>
      <c r="AL17" s="306"/>
      <c r="AM17" s="328"/>
      <c r="AN17" s="304"/>
      <c r="AO17" s="304"/>
      <c r="AP17" s="305"/>
      <c r="AQ17" s="306"/>
      <c r="AR17" s="328"/>
      <c r="AS17" s="304"/>
      <c r="AT17" s="304"/>
      <c r="AU17" s="305"/>
      <c r="AV17" s="306"/>
      <c r="AW17" s="328"/>
      <c r="AX17" s="304"/>
      <c r="AY17" s="304"/>
      <c r="AZ17" s="305"/>
      <c r="BA17" s="306"/>
      <c r="BB17" s="328"/>
      <c r="BC17" s="304"/>
      <c r="BD17" s="304"/>
      <c r="BE17" s="305"/>
      <c r="BF17" s="306"/>
      <c r="BG17" s="328"/>
      <c r="BH17" s="304"/>
      <c r="BI17" s="304"/>
      <c r="BJ17" s="305"/>
      <c r="BK17" s="306"/>
      <c r="BL17" s="328"/>
      <c r="BM17" s="304"/>
      <c r="BN17" s="304"/>
      <c r="BO17" s="305"/>
      <c r="BP17" s="306"/>
      <c r="BQ17" s="328"/>
      <c r="BR17" s="304"/>
      <c r="BS17" s="304"/>
      <c r="BT17" s="305"/>
      <c r="BU17" s="306"/>
      <c r="BV17" s="328"/>
      <c r="BW17" s="304"/>
      <c r="BX17" s="304"/>
      <c r="BY17" s="305"/>
      <c r="BZ17" s="306"/>
      <c r="CA17" s="328"/>
      <c r="CB17" s="304"/>
      <c r="CC17" s="304"/>
      <c r="CD17" s="305"/>
      <c r="CE17" s="306"/>
      <c r="CF17" s="328"/>
      <c r="CG17" s="304"/>
      <c r="CH17" s="304"/>
      <c r="CI17" s="305"/>
      <c r="CJ17" s="306"/>
      <c r="CK17" s="328"/>
      <c r="CL17" s="304"/>
      <c r="CM17" s="304"/>
      <c r="CN17" s="305"/>
      <c r="CO17" s="306"/>
      <c r="CP17" s="328"/>
      <c r="CQ17" s="304"/>
      <c r="CR17" s="304"/>
      <c r="CS17" s="305"/>
      <c r="CT17" s="306"/>
      <c r="CU17" s="328"/>
      <c r="CV17" s="304"/>
      <c r="CW17" s="304"/>
      <c r="CX17" s="305"/>
      <c r="CY17" s="306"/>
      <c r="CZ17" s="328"/>
      <c r="DA17" s="304"/>
      <c r="DB17" s="304"/>
      <c r="DC17" s="305"/>
      <c r="DD17" s="306"/>
      <c r="DE17" s="328"/>
      <c r="DF17" s="304"/>
      <c r="DG17" s="304"/>
      <c r="DH17" s="305"/>
      <c r="DI17" s="306"/>
      <c r="DJ17" s="328"/>
      <c r="DK17" s="304"/>
      <c r="DL17" s="304"/>
      <c r="DM17" s="305"/>
      <c r="DN17" s="306"/>
      <c r="DO17" s="328"/>
      <c r="DP17" s="304"/>
      <c r="DQ17" s="304"/>
      <c r="DR17" s="305"/>
      <c r="DS17" s="306"/>
      <c r="DT17" s="1109"/>
      <c r="DU17" s="771"/>
      <c r="DV17" s="771"/>
      <c r="DW17" s="771"/>
      <c r="DX17" s="713"/>
      <c r="DY17" s="1109"/>
      <c r="DZ17" s="771"/>
      <c r="EA17" s="894"/>
      <c r="EB17" s="1128"/>
      <c r="EC17" s="1096"/>
      <c r="ED17" s="1104"/>
      <c r="EE17" s="837"/>
      <c r="EF17" s="1105"/>
      <c r="EG17" s="1104"/>
      <c r="EH17" s="1106"/>
      <c r="EI17" s="1104"/>
      <c r="EJ17" s="837"/>
      <c r="EK17" s="807"/>
      <c r="EL17" s="1129"/>
      <c r="EM17" s="912"/>
      <c r="EN17" s="900"/>
      <c r="EO17" s="900"/>
      <c r="EP17" s="900"/>
      <c r="EQ17" s="770"/>
      <c r="ER17" s="770"/>
      <c r="ES17" s="900"/>
      <c r="ET17" s="807"/>
      <c r="EU17" s="807"/>
      <c r="EV17" s="807"/>
      <c r="EW17" s="770"/>
      <c r="EX17" s="770"/>
      <c r="EY17" s="770"/>
      <c r="EZ17" s="770"/>
      <c r="FA17" s="770"/>
      <c r="FB17" s="1005"/>
      <c r="FC17" s="770"/>
      <c r="FD17" s="770"/>
      <c r="FE17" s="770"/>
      <c r="FF17" s="1005"/>
      <c r="FG17" s="1005"/>
      <c r="FH17" s="1242"/>
      <c r="FI17" s="770"/>
      <c r="FJ17" s="1231"/>
      <c r="FK17" s="1231"/>
      <c r="FL17" s="1233"/>
      <c r="FN17" s="1099"/>
      <c r="FO17" s="1099"/>
    </row>
    <row r="18" spans="1:171" s="847" customFormat="1" ht="19.5" customHeight="1">
      <c r="A18" s="297"/>
      <c r="B18" s="779"/>
      <c r="C18" s="1108" t="s">
        <v>232</v>
      </c>
      <c r="D18" s="304">
        <v>0</v>
      </c>
      <c r="E18" s="304">
        <v>0</v>
      </c>
      <c r="F18" s="304">
        <v>0</v>
      </c>
      <c r="G18" s="305">
        <v>0</v>
      </c>
      <c r="H18" s="306">
        <v>0</v>
      </c>
      <c r="I18" s="328">
        <v>0</v>
      </c>
      <c r="J18" s="304">
        <v>0</v>
      </c>
      <c r="K18" s="304">
        <v>0</v>
      </c>
      <c r="L18" s="305">
        <v>0</v>
      </c>
      <c r="M18" s="306">
        <v>0</v>
      </c>
      <c r="N18" s="328">
        <v>0</v>
      </c>
      <c r="O18" s="304">
        <v>0</v>
      </c>
      <c r="P18" s="304">
        <v>0</v>
      </c>
      <c r="Q18" s="305">
        <v>0</v>
      </c>
      <c r="R18" s="306">
        <v>0</v>
      </c>
      <c r="S18" s="328">
        <v>0</v>
      </c>
      <c r="T18" s="304">
        <v>0</v>
      </c>
      <c r="U18" s="304">
        <v>0</v>
      </c>
      <c r="V18" s="305">
        <v>0</v>
      </c>
      <c r="W18" s="306">
        <v>0</v>
      </c>
      <c r="X18" s="328">
        <v>0</v>
      </c>
      <c r="Y18" s="304">
        <v>0</v>
      </c>
      <c r="Z18" s="304">
        <v>0</v>
      </c>
      <c r="AA18" s="305">
        <v>0</v>
      </c>
      <c r="AB18" s="306">
        <v>0</v>
      </c>
      <c r="AC18" s="328">
        <v>0</v>
      </c>
      <c r="AD18" s="304">
        <v>0</v>
      </c>
      <c r="AE18" s="304">
        <v>0</v>
      </c>
      <c r="AF18" s="305">
        <v>0</v>
      </c>
      <c r="AG18" s="306">
        <v>0</v>
      </c>
      <c r="AH18" s="328">
        <v>0</v>
      </c>
      <c r="AI18" s="304">
        <v>0</v>
      </c>
      <c r="AJ18" s="304">
        <v>0</v>
      </c>
      <c r="AK18" s="305">
        <v>0</v>
      </c>
      <c r="AL18" s="306">
        <v>0</v>
      </c>
      <c r="AM18" s="328">
        <v>0</v>
      </c>
      <c r="AN18" s="304">
        <v>0</v>
      </c>
      <c r="AO18" s="304">
        <v>0</v>
      </c>
      <c r="AP18" s="305">
        <v>0</v>
      </c>
      <c r="AQ18" s="306">
        <v>0</v>
      </c>
      <c r="AR18" s="328">
        <v>0</v>
      </c>
      <c r="AS18" s="304">
        <v>0</v>
      </c>
      <c r="AT18" s="304">
        <v>0</v>
      </c>
      <c r="AU18" s="305">
        <v>0</v>
      </c>
      <c r="AV18" s="306">
        <v>0</v>
      </c>
      <c r="AW18" s="328">
        <v>0</v>
      </c>
      <c r="AX18" s="304">
        <v>0</v>
      </c>
      <c r="AY18" s="304">
        <v>0</v>
      </c>
      <c r="AZ18" s="305">
        <v>0</v>
      </c>
      <c r="BA18" s="306">
        <v>0</v>
      </c>
      <c r="BB18" s="328">
        <v>0</v>
      </c>
      <c r="BC18" s="304">
        <v>0</v>
      </c>
      <c r="BD18" s="304">
        <v>0</v>
      </c>
      <c r="BE18" s="305">
        <v>0</v>
      </c>
      <c r="BF18" s="306">
        <v>0</v>
      </c>
      <c r="BG18" s="328">
        <v>0</v>
      </c>
      <c r="BH18" s="304">
        <v>0</v>
      </c>
      <c r="BI18" s="304">
        <v>0</v>
      </c>
      <c r="BJ18" s="305">
        <v>0</v>
      </c>
      <c r="BK18" s="306">
        <v>0</v>
      </c>
      <c r="BL18" s="328">
        <v>0</v>
      </c>
      <c r="BM18" s="304">
        <v>0</v>
      </c>
      <c r="BN18" s="304">
        <v>0</v>
      </c>
      <c r="BO18" s="305">
        <v>0</v>
      </c>
      <c r="BP18" s="306">
        <v>0</v>
      </c>
      <c r="BQ18" s="328">
        <v>0</v>
      </c>
      <c r="BR18" s="304">
        <v>0</v>
      </c>
      <c r="BS18" s="304">
        <v>0</v>
      </c>
      <c r="BT18" s="305">
        <v>0</v>
      </c>
      <c r="BU18" s="306">
        <v>0</v>
      </c>
      <c r="BV18" s="328">
        <v>0</v>
      </c>
      <c r="BW18" s="304">
        <v>0</v>
      </c>
      <c r="BX18" s="304">
        <v>0</v>
      </c>
      <c r="BY18" s="305">
        <v>0</v>
      </c>
      <c r="BZ18" s="306">
        <v>0</v>
      </c>
      <c r="CA18" s="328">
        <v>0</v>
      </c>
      <c r="CB18" s="304">
        <v>0</v>
      </c>
      <c r="CC18" s="304">
        <v>0</v>
      </c>
      <c r="CD18" s="305">
        <v>0</v>
      </c>
      <c r="CE18" s="306">
        <v>0</v>
      </c>
      <c r="CF18" s="328">
        <v>0</v>
      </c>
      <c r="CG18" s="304">
        <v>0</v>
      </c>
      <c r="CH18" s="304">
        <v>0</v>
      </c>
      <c r="CI18" s="305">
        <v>0</v>
      </c>
      <c r="CJ18" s="306">
        <v>0</v>
      </c>
      <c r="CK18" s="328">
        <v>0</v>
      </c>
      <c r="CL18" s="304">
        <v>0</v>
      </c>
      <c r="CM18" s="304">
        <v>0</v>
      </c>
      <c r="CN18" s="305">
        <v>0</v>
      </c>
      <c r="CO18" s="306">
        <v>0</v>
      </c>
      <c r="CP18" s="328">
        <v>0</v>
      </c>
      <c r="CQ18" s="304">
        <v>0</v>
      </c>
      <c r="CR18" s="304">
        <v>0</v>
      </c>
      <c r="CS18" s="305">
        <v>0</v>
      </c>
      <c r="CT18" s="306">
        <v>0</v>
      </c>
      <c r="CU18" s="328">
        <v>0</v>
      </c>
      <c r="CV18" s="304">
        <v>0</v>
      </c>
      <c r="CW18" s="304">
        <v>0</v>
      </c>
      <c r="CX18" s="305">
        <v>0</v>
      </c>
      <c r="CY18" s="306">
        <v>0</v>
      </c>
      <c r="CZ18" s="328">
        <v>0</v>
      </c>
      <c r="DA18" s="304">
        <v>0</v>
      </c>
      <c r="DB18" s="304">
        <v>0</v>
      </c>
      <c r="DC18" s="305">
        <v>0</v>
      </c>
      <c r="DD18" s="306">
        <v>0</v>
      </c>
      <c r="DE18" s="328">
        <v>0</v>
      </c>
      <c r="DF18" s="304">
        <v>0</v>
      </c>
      <c r="DG18" s="304">
        <v>0</v>
      </c>
      <c r="DH18" s="305">
        <v>0</v>
      </c>
      <c r="DI18" s="306">
        <v>0</v>
      </c>
      <c r="DJ18" s="328">
        <v>15</v>
      </c>
      <c r="DK18" s="304">
        <v>16</v>
      </c>
      <c r="DL18" s="304">
        <v>16</v>
      </c>
      <c r="DM18" s="305">
        <v>16</v>
      </c>
      <c r="DN18" s="306">
        <v>63</v>
      </c>
      <c r="DO18" s="328">
        <v>15</v>
      </c>
      <c r="DP18" s="304">
        <v>14</v>
      </c>
      <c r="DQ18" s="304">
        <v>11</v>
      </c>
      <c r="DR18" s="305">
        <v>12</v>
      </c>
      <c r="DS18" s="306">
        <v>52</v>
      </c>
      <c r="DT18" s="1109">
        <v>18</v>
      </c>
      <c r="DU18" s="771">
        <v>14</v>
      </c>
      <c r="DV18" s="771">
        <v>13</v>
      </c>
      <c r="DW18" s="771">
        <v>13</v>
      </c>
      <c r="DX18" s="1110">
        <v>58</v>
      </c>
      <c r="DY18" s="1109">
        <v>12</v>
      </c>
      <c r="DZ18" s="771">
        <v>13</v>
      </c>
      <c r="EA18" s="771">
        <v>19</v>
      </c>
      <c r="EB18" s="1111">
        <v>12</v>
      </c>
      <c r="EC18" s="913">
        <v>56</v>
      </c>
      <c r="ED18" s="1110">
        <v>8</v>
      </c>
      <c r="EE18" s="771">
        <v>10</v>
      </c>
      <c r="EF18" s="901">
        <v>14</v>
      </c>
      <c r="EG18" s="1110">
        <v>13</v>
      </c>
      <c r="EH18" s="913">
        <v>45</v>
      </c>
      <c r="EI18" s="1110">
        <v>20</v>
      </c>
      <c r="EJ18" s="771">
        <v>10</v>
      </c>
      <c r="EK18" s="806">
        <v>14</v>
      </c>
      <c r="EL18" s="806">
        <v>13</v>
      </c>
      <c r="EM18" s="911">
        <v>57</v>
      </c>
      <c r="EN18" s="659">
        <v>9</v>
      </c>
      <c r="EO18" s="659">
        <v>10</v>
      </c>
      <c r="EP18" s="659">
        <v>24</v>
      </c>
      <c r="EQ18" s="769">
        <v>12</v>
      </c>
      <c r="ER18" s="769">
        <v>55</v>
      </c>
      <c r="ES18" s="659">
        <v>10</v>
      </c>
      <c r="ET18" s="806">
        <v>19</v>
      </c>
      <c r="EU18" s="806">
        <v>19</v>
      </c>
      <c r="EV18" s="806">
        <v>17</v>
      </c>
      <c r="EW18" s="769">
        <v>65</v>
      </c>
      <c r="EX18" s="769">
        <v>13</v>
      </c>
      <c r="EY18" s="769">
        <v>17</v>
      </c>
      <c r="EZ18" s="769">
        <v>43</v>
      </c>
      <c r="FA18" s="988">
        <v>11</v>
      </c>
      <c r="FB18" s="1004">
        <v>85</v>
      </c>
      <c r="FC18" s="769">
        <v>13</v>
      </c>
      <c r="FD18" s="769">
        <v>36</v>
      </c>
      <c r="FE18" s="769">
        <v>14</v>
      </c>
      <c r="FF18" s="1219">
        <v>7</v>
      </c>
      <c r="FG18" s="1004">
        <v>70</v>
      </c>
      <c r="FH18" s="1243">
        <v>10</v>
      </c>
      <c r="FI18" s="769">
        <v>18</v>
      </c>
      <c r="FJ18" s="770">
        <v>10</v>
      </c>
      <c r="FK18" s="770">
        <v>7</v>
      </c>
      <c r="FL18" s="1005">
        <v>44</v>
      </c>
      <c r="FN18" s="1099"/>
      <c r="FO18" s="1099"/>
    </row>
    <row r="19" spans="1:171" s="847" customFormat="1" ht="23.1" customHeight="1">
      <c r="A19" s="297"/>
      <c r="B19" s="1130" t="s">
        <v>0</v>
      </c>
      <c r="C19" s="779" t="s">
        <v>116</v>
      </c>
      <c r="D19" s="307">
        <v>130</v>
      </c>
      <c r="E19" s="307">
        <v>116</v>
      </c>
      <c r="F19" s="307">
        <v>115</v>
      </c>
      <c r="G19" s="308">
        <v>108</v>
      </c>
      <c r="H19" s="309">
        <v>468</v>
      </c>
      <c r="I19" s="329">
        <v>135</v>
      </c>
      <c r="J19" s="307">
        <v>161</v>
      </c>
      <c r="K19" s="307">
        <v>128</v>
      </c>
      <c r="L19" s="308">
        <v>150</v>
      </c>
      <c r="M19" s="309">
        <v>574</v>
      </c>
      <c r="N19" s="329">
        <v>145</v>
      </c>
      <c r="O19" s="307">
        <v>167</v>
      </c>
      <c r="P19" s="307">
        <v>220</v>
      </c>
      <c r="Q19" s="308">
        <v>170</v>
      </c>
      <c r="R19" s="309">
        <v>702</v>
      </c>
      <c r="S19" s="329">
        <v>218</v>
      </c>
      <c r="T19" s="307">
        <v>243</v>
      </c>
      <c r="U19" s="307">
        <v>264</v>
      </c>
      <c r="V19" s="308">
        <v>309</v>
      </c>
      <c r="W19" s="309">
        <v>1034</v>
      </c>
      <c r="X19" s="329">
        <v>338</v>
      </c>
      <c r="Y19" s="307">
        <v>380</v>
      </c>
      <c r="Z19" s="307">
        <v>372</v>
      </c>
      <c r="AA19" s="308">
        <v>357</v>
      </c>
      <c r="AB19" s="309">
        <v>1447</v>
      </c>
      <c r="AC19" s="329">
        <v>316</v>
      </c>
      <c r="AD19" s="307">
        <v>354</v>
      </c>
      <c r="AE19" s="307">
        <v>309</v>
      </c>
      <c r="AF19" s="308">
        <v>331</v>
      </c>
      <c r="AG19" s="309">
        <v>1310</v>
      </c>
      <c r="AH19" s="329">
        <v>391</v>
      </c>
      <c r="AI19" s="307">
        <v>284</v>
      </c>
      <c r="AJ19" s="307">
        <v>72</v>
      </c>
      <c r="AK19" s="308">
        <v>315</v>
      </c>
      <c r="AL19" s="309">
        <v>1062</v>
      </c>
      <c r="AM19" s="329">
        <v>439</v>
      </c>
      <c r="AN19" s="307">
        <v>432</v>
      </c>
      <c r="AO19" s="307">
        <v>467</v>
      </c>
      <c r="AP19" s="308">
        <v>491</v>
      </c>
      <c r="AQ19" s="309">
        <v>1829</v>
      </c>
      <c r="AR19" s="329">
        <v>474</v>
      </c>
      <c r="AS19" s="307">
        <v>466</v>
      </c>
      <c r="AT19" s="307">
        <v>454</v>
      </c>
      <c r="AU19" s="308">
        <v>520</v>
      </c>
      <c r="AV19" s="309">
        <v>1914</v>
      </c>
      <c r="AW19" s="329">
        <v>535</v>
      </c>
      <c r="AX19" s="307">
        <v>615</v>
      </c>
      <c r="AY19" s="307">
        <v>648</v>
      </c>
      <c r="AZ19" s="308">
        <v>675</v>
      </c>
      <c r="BA19" s="309">
        <v>2473</v>
      </c>
      <c r="BB19" s="329">
        <v>238</v>
      </c>
      <c r="BC19" s="307">
        <v>341</v>
      </c>
      <c r="BD19" s="307">
        <v>326</v>
      </c>
      <c r="BE19" s="308">
        <v>320</v>
      </c>
      <c r="BF19" s="309">
        <v>1225</v>
      </c>
      <c r="BG19" s="329">
        <v>276</v>
      </c>
      <c r="BH19" s="307">
        <v>284</v>
      </c>
      <c r="BI19" s="307">
        <v>284</v>
      </c>
      <c r="BJ19" s="308">
        <v>256</v>
      </c>
      <c r="BK19" s="309">
        <v>1100</v>
      </c>
      <c r="BL19" s="329">
        <v>295</v>
      </c>
      <c r="BM19" s="307">
        <v>511</v>
      </c>
      <c r="BN19" s="307">
        <v>353</v>
      </c>
      <c r="BO19" s="308">
        <v>347</v>
      </c>
      <c r="BP19" s="309">
        <v>1506</v>
      </c>
      <c r="BQ19" s="329">
        <v>307</v>
      </c>
      <c r="BR19" s="307">
        <v>380</v>
      </c>
      <c r="BS19" s="307">
        <v>360</v>
      </c>
      <c r="BT19" s="308">
        <v>357</v>
      </c>
      <c r="BU19" s="309">
        <v>1404</v>
      </c>
      <c r="BV19" s="329">
        <v>365</v>
      </c>
      <c r="BW19" s="307">
        <v>444</v>
      </c>
      <c r="BX19" s="307">
        <v>420</v>
      </c>
      <c r="BY19" s="308">
        <v>404</v>
      </c>
      <c r="BZ19" s="309">
        <v>1633</v>
      </c>
      <c r="CA19" s="329">
        <v>475</v>
      </c>
      <c r="CB19" s="307">
        <v>616</v>
      </c>
      <c r="CC19" s="307">
        <v>412</v>
      </c>
      <c r="CD19" s="308">
        <v>460</v>
      </c>
      <c r="CE19" s="309">
        <v>1963</v>
      </c>
      <c r="CF19" s="329">
        <v>410</v>
      </c>
      <c r="CG19" s="307">
        <v>471</v>
      </c>
      <c r="CH19" s="307">
        <v>359</v>
      </c>
      <c r="CI19" s="308">
        <v>369</v>
      </c>
      <c r="CJ19" s="309">
        <v>1609</v>
      </c>
      <c r="CK19" s="329">
        <v>396</v>
      </c>
      <c r="CL19" s="307">
        <v>435</v>
      </c>
      <c r="CM19" s="307">
        <v>364</v>
      </c>
      <c r="CN19" s="308">
        <v>377</v>
      </c>
      <c r="CO19" s="309">
        <v>1572</v>
      </c>
      <c r="CP19" s="329">
        <v>428</v>
      </c>
      <c r="CQ19" s="307">
        <v>538</v>
      </c>
      <c r="CR19" s="307">
        <v>529</v>
      </c>
      <c r="CS19" s="308">
        <v>554</v>
      </c>
      <c r="CT19" s="309">
        <v>2049</v>
      </c>
      <c r="CU19" s="329">
        <v>754</v>
      </c>
      <c r="CV19" s="307">
        <v>806</v>
      </c>
      <c r="CW19" s="307">
        <v>694</v>
      </c>
      <c r="CX19" s="308">
        <v>645</v>
      </c>
      <c r="CY19" s="309">
        <v>2899</v>
      </c>
      <c r="CZ19" s="329">
        <v>618</v>
      </c>
      <c r="DA19" s="307">
        <v>533</v>
      </c>
      <c r="DB19" s="307">
        <v>517</v>
      </c>
      <c r="DC19" s="308">
        <v>661</v>
      </c>
      <c r="DD19" s="309">
        <v>2329</v>
      </c>
      <c r="DE19" s="329">
        <v>631</v>
      </c>
      <c r="DF19" s="307">
        <v>742</v>
      </c>
      <c r="DG19" s="307">
        <v>691</v>
      </c>
      <c r="DH19" s="308">
        <v>684</v>
      </c>
      <c r="DI19" s="309">
        <v>2748</v>
      </c>
      <c r="DJ19" s="329">
        <v>692</v>
      </c>
      <c r="DK19" s="307">
        <v>812</v>
      </c>
      <c r="DL19" s="307">
        <v>781</v>
      </c>
      <c r="DM19" s="308">
        <v>678</v>
      </c>
      <c r="DN19" s="309">
        <v>2963</v>
      </c>
      <c r="DO19" s="329">
        <v>746</v>
      </c>
      <c r="DP19" s="307">
        <v>853</v>
      </c>
      <c r="DQ19" s="307">
        <v>691</v>
      </c>
      <c r="DR19" s="308">
        <v>770</v>
      </c>
      <c r="DS19" s="309">
        <v>3060</v>
      </c>
      <c r="DT19" s="1112">
        <v>735</v>
      </c>
      <c r="DU19" s="771">
        <v>834</v>
      </c>
      <c r="DV19" s="771">
        <v>630</v>
      </c>
      <c r="DW19" s="771">
        <v>698</v>
      </c>
      <c r="DX19" s="1110">
        <v>2897</v>
      </c>
      <c r="DY19" s="1109">
        <v>831</v>
      </c>
      <c r="DZ19" s="771">
        <v>797</v>
      </c>
      <c r="EA19" s="771">
        <v>775</v>
      </c>
      <c r="EB19" s="1111">
        <v>807</v>
      </c>
      <c r="EC19" s="913">
        <v>3210</v>
      </c>
      <c r="ED19" s="1110">
        <v>686</v>
      </c>
      <c r="EE19" s="771">
        <v>889</v>
      </c>
      <c r="EF19" s="901">
        <v>865</v>
      </c>
      <c r="EG19" s="1110">
        <v>776</v>
      </c>
      <c r="EH19" s="913">
        <v>3216</v>
      </c>
      <c r="EI19" s="1110">
        <v>925</v>
      </c>
      <c r="EJ19" s="771">
        <v>1075</v>
      </c>
      <c r="EK19" s="806">
        <v>1051</v>
      </c>
      <c r="EL19" s="806">
        <v>948</v>
      </c>
      <c r="EM19" s="911">
        <v>3999</v>
      </c>
      <c r="EN19" s="659">
        <v>1008</v>
      </c>
      <c r="EO19" s="659">
        <v>518</v>
      </c>
      <c r="EP19" s="659">
        <v>1279</v>
      </c>
      <c r="EQ19" s="769">
        <v>1314</v>
      </c>
      <c r="ER19" s="769">
        <v>4119</v>
      </c>
      <c r="ES19" s="659">
        <v>1034</v>
      </c>
      <c r="ET19" s="806">
        <v>1413</v>
      </c>
      <c r="EU19" s="806">
        <v>1225</v>
      </c>
      <c r="EV19" s="806">
        <v>1450</v>
      </c>
      <c r="EW19" s="769">
        <v>5122</v>
      </c>
      <c r="EX19" s="769">
        <v>1289</v>
      </c>
      <c r="EY19" s="769">
        <v>1302</v>
      </c>
      <c r="EZ19" s="769">
        <v>1478</v>
      </c>
      <c r="FA19" s="988">
        <v>1103</v>
      </c>
      <c r="FB19" s="1004">
        <v>5172</v>
      </c>
      <c r="FC19" s="769">
        <v>927</v>
      </c>
      <c r="FD19" s="769">
        <v>1040</v>
      </c>
      <c r="FE19" s="769">
        <v>1278</v>
      </c>
      <c r="FF19" s="1219">
        <v>1133</v>
      </c>
      <c r="FG19" s="1004">
        <v>4379</v>
      </c>
      <c r="FH19" s="1243">
        <v>1251</v>
      </c>
      <c r="FI19" s="769">
        <v>1554</v>
      </c>
      <c r="FJ19" s="770">
        <v>1683</v>
      </c>
      <c r="FK19" s="770">
        <v>1263</v>
      </c>
      <c r="FL19" s="1005">
        <v>5751</v>
      </c>
      <c r="FN19" s="1099"/>
      <c r="FO19" s="1099"/>
    </row>
    <row r="20" spans="1:171" s="847" customFormat="1" ht="23.1" customHeight="1">
      <c r="A20" s="297"/>
      <c r="B20" s="1130"/>
      <c r="C20" s="1131" t="s">
        <v>233</v>
      </c>
      <c r="D20" s="307">
        <v>0</v>
      </c>
      <c r="E20" s="307">
        <v>0</v>
      </c>
      <c r="F20" s="307">
        <v>0</v>
      </c>
      <c r="G20" s="308">
        <v>0</v>
      </c>
      <c r="H20" s="309">
        <v>0</v>
      </c>
      <c r="I20" s="329">
        <v>0</v>
      </c>
      <c r="J20" s="307">
        <v>0</v>
      </c>
      <c r="K20" s="307">
        <v>0</v>
      </c>
      <c r="L20" s="308">
        <v>0</v>
      </c>
      <c r="M20" s="309">
        <v>0</v>
      </c>
      <c r="N20" s="329">
        <v>0</v>
      </c>
      <c r="O20" s="307">
        <v>0</v>
      </c>
      <c r="P20" s="307">
        <v>0</v>
      </c>
      <c r="Q20" s="308">
        <v>0</v>
      </c>
      <c r="R20" s="309">
        <v>0</v>
      </c>
      <c r="S20" s="329">
        <v>0</v>
      </c>
      <c r="T20" s="307">
        <v>0</v>
      </c>
      <c r="U20" s="307">
        <v>0</v>
      </c>
      <c r="V20" s="308">
        <v>0</v>
      </c>
      <c r="W20" s="309">
        <v>0</v>
      </c>
      <c r="X20" s="329">
        <v>0</v>
      </c>
      <c r="Y20" s="307">
        <v>0</v>
      </c>
      <c r="Z20" s="307">
        <v>0</v>
      </c>
      <c r="AA20" s="308">
        <v>0</v>
      </c>
      <c r="AB20" s="309">
        <v>0</v>
      </c>
      <c r="AC20" s="329">
        <v>0</v>
      </c>
      <c r="AD20" s="307">
        <v>0</v>
      </c>
      <c r="AE20" s="307">
        <v>0</v>
      </c>
      <c r="AF20" s="308">
        <v>0</v>
      </c>
      <c r="AG20" s="309">
        <v>0</v>
      </c>
      <c r="AH20" s="329">
        <v>0</v>
      </c>
      <c r="AI20" s="307">
        <v>0</v>
      </c>
      <c r="AJ20" s="307">
        <v>0</v>
      </c>
      <c r="AK20" s="308">
        <v>0</v>
      </c>
      <c r="AL20" s="309">
        <v>0</v>
      </c>
      <c r="AM20" s="329">
        <v>0</v>
      </c>
      <c r="AN20" s="307">
        <v>0</v>
      </c>
      <c r="AO20" s="307">
        <v>0</v>
      </c>
      <c r="AP20" s="308">
        <v>0</v>
      </c>
      <c r="AQ20" s="309">
        <v>0</v>
      </c>
      <c r="AR20" s="329">
        <v>0</v>
      </c>
      <c r="AS20" s="307">
        <v>0</v>
      </c>
      <c r="AT20" s="307">
        <v>0</v>
      </c>
      <c r="AU20" s="308">
        <v>0</v>
      </c>
      <c r="AV20" s="309">
        <v>0</v>
      </c>
      <c r="AW20" s="329">
        <v>0</v>
      </c>
      <c r="AX20" s="307">
        <v>0</v>
      </c>
      <c r="AY20" s="307">
        <v>0</v>
      </c>
      <c r="AZ20" s="308">
        <v>0</v>
      </c>
      <c r="BA20" s="309">
        <v>0</v>
      </c>
      <c r="BB20" s="329">
        <v>0</v>
      </c>
      <c r="BC20" s="307">
        <v>0</v>
      </c>
      <c r="BD20" s="307">
        <v>0</v>
      </c>
      <c r="BE20" s="308">
        <v>0</v>
      </c>
      <c r="BF20" s="309">
        <v>0</v>
      </c>
      <c r="BG20" s="329">
        <v>0</v>
      </c>
      <c r="BH20" s="307">
        <v>0</v>
      </c>
      <c r="BI20" s="307">
        <v>0</v>
      </c>
      <c r="BJ20" s="308">
        <v>0</v>
      </c>
      <c r="BK20" s="309">
        <v>0</v>
      </c>
      <c r="BL20" s="329">
        <v>0</v>
      </c>
      <c r="BM20" s="307">
        <v>0</v>
      </c>
      <c r="BN20" s="307">
        <v>0</v>
      </c>
      <c r="BO20" s="308">
        <v>0</v>
      </c>
      <c r="BP20" s="309">
        <v>0</v>
      </c>
      <c r="BQ20" s="329">
        <v>0</v>
      </c>
      <c r="BR20" s="307">
        <v>0</v>
      </c>
      <c r="BS20" s="307">
        <v>0</v>
      </c>
      <c r="BT20" s="308">
        <v>0</v>
      </c>
      <c r="BU20" s="309">
        <v>0</v>
      </c>
      <c r="BV20" s="329">
        <v>0</v>
      </c>
      <c r="BW20" s="307">
        <v>0</v>
      </c>
      <c r="BX20" s="307">
        <v>0</v>
      </c>
      <c r="BY20" s="308">
        <v>0</v>
      </c>
      <c r="BZ20" s="309">
        <v>0</v>
      </c>
      <c r="CA20" s="329">
        <v>0</v>
      </c>
      <c r="CB20" s="307">
        <v>0</v>
      </c>
      <c r="CC20" s="307">
        <v>0</v>
      </c>
      <c r="CD20" s="308">
        <v>0</v>
      </c>
      <c r="CE20" s="309">
        <v>0</v>
      </c>
      <c r="CF20" s="329">
        <v>0</v>
      </c>
      <c r="CG20" s="307">
        <v>0</v>
      </c>
      <c r="CH20" s="307">
        <v>0</v>
      </c>
      <c r="CI20" s="308">
        <v>0</v>
      </c>
      <c r="CJ20" s="309">
        <v>0</v>
      </c>
      <c r="CK20" s="329">
        <v>0</v>
      </c>
      <c r="CL20" s="307">
        <v>0</v>
      </c>
      <c r="CM20" s="307">
        <v>0</v>
      </c>
      <c r="CN20" s="308">
        <v>0</v>
      </c>
      <c r="CO20" s="309">
        <v>0</v>
      </c>
      <c r="CP20" s="329">
        <v>0</v>
      </c>
      <c r="CQ20" s="307">
        <v>0</v>
      </c>
      <c r="CR20" s="307">
        <v>0</v>
      </c>
      <c r="CS20" s="308">
        <v>0</v>
      </c>
      <c r="CT20" s="309">
        <v>0</v>
      </c>
      <c r="CU20" s="329">
        <v>0</v>
      </c>
      <c r="CV20" s="307">
        <v>0</v>
      </c>
      <c r="CW20" s="307">
        <v>0</v>
      </c>
      <c r="CX20" s="308">
        <v>0</v>
      </c>
      <c r="CY20" s="309">
        <v>0</v>
      </c>
      <c r="CZ20" s="329">
        <v>0</v>
      </c>
      <c r="DA20" s="307">
        <v>0</v>
      </c>
      <c r="DB20" s="307">
        <v>0</v>
      </c>
      <c r="DC20" s="308">
        <v>0</v>
      </c>
      <c r="DD20" s="309">
        <v>0</v>
      </c>
      <c r="DE20" s="329">
        <v>0</v>
      </c>
      <c r="DF20" s="307">
        <v>0</v>
      </c>
      <c r="DG20" s="307">
        <v>0</v>
      </c>
      <c r="DH20" s="308">
        <v>0</v>
      </c>
      <c r="DI20" s="309">
        <v>0</v>
      </c>
      <c r="DJ20" s="329">
        <v>37</v>
      </c>
      <c r="DK20" s="307">
        <v>34</v>
      </c>
      <c r="DL20" s="307">
        <v>43</v>
      </c>
      <c r="DM20" s="308">
        <v>102</v>
      </c>
      <c r="DN20" s="309">
        <v>216</v>
      </c>
      <c r="DO20" s="329">
        <v>96</v>
      </c>
      <c r="DP20" s="307">
        <v>0</v>
      </c>
      <c r="DQ20" s="307">
        <v>0</v>
      </c>
      <c r="DR20" s="308">
        <v>0</v>
      </c>
      <c r="DS20" s="309">
        <v>96</v>
      </c>
      <c r="DT20" s="1112">
        <v>0</v>
      </c>
      <c r="DU20" s="771">
        <v>0</v>
      </c>
      <c r="DV20" s="771">
        <v>0</v>
      </c>
      <c r="DW20" s="771">
        <v>1</v>
      </c>
      <c r="DX20" s="1110">
        <v>1</v>
      </c>
      <c r="DY20" s="1109" t="s">
        <v>41</v>
      </c>
      <c r="DZ20" s="771" t="s">
        <v>41</v>
      </c>
      <c r="EA20" s="771" t="s">
        <v>41</v>
      </c>
      <c r="EB20" s="1111">
        <v>0</v>
      </c>
      <c r="EC20" s="913">
        <v>0</v>
      </c>
      <c r="ED20" s="1110" t="s">
        <v>41</v>
      </c>
      <c r="EE20" s="771" t="s">
        <v>41</v>
      </c>
      <c r="EF20" s="901" t="s">
        <v>41</v>
      </c>
      <c r="EG20" s="1110" t="s">
        <v>41</v>
      </c>
      <c r="EH20" s="913" t="s">
        <v>41</v>
      </c>
      <c r="EI20" s="1110" t="s">
        <v>41</v>
      </c>
      <c r="EJ20" s="771" t="s">
        <v>41</v>
      </c>
      <c r="EK20" s="771" t="s">
        <v>41</v>
      </c>
      <c r="EL20" s="771" t="s">
        <v>41</v>
      </c>
      <c r="EM20" s="913" t="s">
        <v>41</v>
      </c>
      <c r="EN20" s="901">
        <v>0</v>
      </c>
      <c r="EO20" s="771">
        <v>0</v>
      </c>
      <c r="EP20" s="771">
        <v>3</v>
      </c>
      <c r="EQ20" s="771">
        <v>0</v>
      </c>
      <c r="ER20" s="771">
        <v>3</v>
      </c>
      <c r="ES20" s="901">
        <v>2</v>
      </c>
      <c r="ET20" s="806">
        <v>4</v>
      </c>
      <c r="EU20" s="806">
        <v>0</v>
      </c>
      <c r="EV20" s="806">
        <v>0</v>
      </c>
      <c r="EW20" s="771">
        <v>6</v>
      </c>
      <c r="EX20" s="806">
        <v>0</v>
      </c>
      <c r="EY20" s="769">
        <v>2</v>
      </c>
      <c r="EZ20" s="769">
        <v>2</v>
      </c>
      <c r="FA20" s="983">
        <v>0</v>
      </c>
      <c r="FB20" s="1004">
        <v>4</v>
      </c>
      <c r="FC20" s="806">
        <v>0</v>
      </c>
      <c r="FD20" s="769">
        <v>0</v>
      </c>
      <c r="FE20" s="769">
        <v>0</v>
      </c>
      <c r="FF20" s="1219">
        <v>0</v>
      </c>
      <c r="FG20" s="1004">
        <v>0</v>
      </c>
      <c r="FH20" s="1243">
        <v>0</v>
      </c>
      <c r="FI20" s="769">
        <v>1</v>
      </c>
      <c r="FJ20" s="770">
        <v>0</v>
      </c>
      <c r="FK20" s="770">
        <v>0</v>
      </c>
      <c r="FL20" s="1005">
        <v>1</v>
      </c>
      <c r="FN20" s="1099"/>
      <c r="FO20" s="1099"/>
    </row>
    <row r="21" spans="1:171" s="847" customFormat="1" ht="23.1" customHeight="1">
      <c r="A21" s="297"/>
      <c r="B21" s="779"/>
      <c r="C21" s="1132" t="s">
        <v>117</v>
      </c>
      <c r="D21" s="307">
        <v>87</v>
      </c>
      <c r="E21" s="307">
        <v>86</v>
      </c>
      <c r="F21" s="307">
        <v>77</v>
      </c>
      <c r="G21" s="308">
        <v>70</v>
      </c>
      <c r="H21" s="309">
        <v>320</v>
      </c>
      <c r="I21" s="329">
        <v>73</v>
      </c>
      <c r="J21" s="307">
        <v>99</v>
      </c>
      <c r="K21" s="307">
        <v>130</v>
      </c>
      <c r="L21" s="308">
        <v>107</v>
      </c>
      <c r="M21" s="309">
        <v>409</v>
      </c>
      <c r="N21" s="329">
        <v>109</v>
      </c>
      <c r="O21" s="307">
        <v>116</v>
      </c>
      <c r="P21" s="307">
        <v>114</v>
      </c>
      <c r="Q21" s="308">
        <v>113</v>
      </c>
      <c r="R21" s="309">
        <v>452</v>
      </c>
      <c r="S21" s="329">
        <v>119</v>
      </c>
      <c r="T21" s="307">
        <v>126</v>
      </c>
      <c r="U21" s="307">
        <v>116</v>
      </c>
      <c r="V21" s="308">
        <v>123</v>
      </c>
      <c r="W21" s="309">
        <v>484</v>
      </c>
      <c r="X21" s="329">
        <v>89</v>
      </c>
      <c r="Y21" s="307">
        <v>134</v>
      </c>
      <c r="Z21" s="307">
        <v>148</v>
      </c>
      <c r="AA21" s="308">
        <v>138</v>
      </c>
      <c r="AB21" s="309">
        <v>509</v>
      </c>
      <c r="AC21" s="329">
        <v>119</v>
      </c>
      <c r="AD21" s="307">
        <v>134</v>
      </c>
      <c r="AE21" s="307">
        <v>130</v>
      </c>
      <c r="AF21" s="308">
        <v>93</v>
      </c>
      <c r="AG21" s="309">
        <v>476</v>
      </c>
      <c r="AH21" s="329">
        <v>97</v>
      </c>
      <c r="AI21" s="307">
        <v>144</v>
      </c>
      <c r="AJ21" s="307">
        <v>92</v>
      </c>
      <c r="AK21" s="308">
        <v>113</v>
      </c>
      <c r="AL21" s="309">
        <v>446</v>
      </c>
      <c r="AM21" s="329">
        <v>108</v>
      </c>
      <c r="AN21" s="307">
        <v>149</v>
      </c>
      <c r="AO21" s="307">
        <v>195</v>
      </c>
      <c r="AP21" s="308">
        <v>172</v>
      </c>
      <c r="AQ21" s="309">
        <v>624</v>
      </c>
      <c r="AR21" s="329">
        <v>187</v>
      </c>
      <c r="AS21" s="307">
        <v>209</v>
      </c>
      <c r="AT21" s="307">
        <v>194</v>
      </c>
      <c r="AU21" s="308">
        <v>232</v>
      </c>
      <c r="AV21" s="309">
        <v>822</v>
      </c>
      <c r="AW21" s="329">
        <v>211</v>
      </c>
      <c r="AX21" s="307">
        <v>280</v>
      </c>
      <c r="AY21" s="307">
        <v>216</v>
      </c>
      <c r="AZ21" s="308">
        <v>146</v>
      </c>
      <c r="BA21" s="309">
        <v>853</v>
      </c>
      <c r="BB21" s="329">
        <v>206</v>
      </c>
      <c r="BC21" s="307">
        <v>279</v>
      </c>
      <c r="BD21" s="307">
        <v>300</v>
      </c>
      <c r="BE21" s="308">
        <v>262</v>
      </c>
      <c r="BF21" s="309">
        <v>1047</v>
      </c>
      <c r="BG21" s="329">
        <v>247</v>
      </c>
      <c r="BH21" s="307">
        <v>273</v>
      </c>
      <c r="BI21" s="307">
        <v>303</v>
      </c>
      <c r="BJ21" s="308">
        <v>304</v>
      </c>
      <c r="BK21" s="309">
        <v>1127</v>
      </c>
      <c r="BL21" s="329">
        <v>241</v>
      </c>
      <c r="BM21" s="307">
        <v>296</v>
      </c>
      <c r="BN21" s="307">
        <v>354</v>
      </c>
      <c r="BO21" s="308">
        <v>358</v>
      </c>
      <c r="BP21" s="309">
        <v>1249</v>
      </c>
      <c r="BQ21" s="329">
        <v>303</v>
      </c>
      <c r="BR21" s="307">
        <v>390</v>
      </c>
      <c r="BS21" s="307">
        <v>355</v>
      </c>
      <c r="BT21" s="308">
        <v>346</v>
      </c>
      <c r="BU21" s="309">
        <v>1394</v>
      </c>
      <c r="BV21" s="329">
        <v>312</v>
      </c>
      <c r="BW21" s="307">
        <v>356</v>
      </c>
      <c r="BX21" s="307">
        <v>376</v>
      </c>
      <c r="BY21" s="308">
        <v>331</v>
      </c>
      <c r="BZ21" s="309">
        <v>1375</v>
      </c>
      <c r="CA21" s="329">
        <v>329</v>
      </c>
      <c r="CB21" s="307">
        <v>379</v>
      </c>
      <c r="CC21" s="307">
        <v>368</v>
      </c>
      <c r="CD21" s="308">
        <v>299</v>
      </c>
      <c r="CE21" s="309">
        <v>1375</v>
      </c>
      <c r="CF21" s="329">
        <v>231</v>
      </c>
      <c r="CG21" s="307">
        <v>325</v>
      </c>
      <c r="CH21" s="307">
        <v>362</v>
      </c>
      <c r="CI21" s="308">
        <v>301</v>
      </c>
      <c r="CJ21" s="309">
        <v>1219</v>
      </c>
      <c r="CK21" s="329">
        <v>223</v>
      </c>
      <c r="CL21" s="307">
        <v>321</v>
      </c>
      <c r="CM21" s="307">
        <v>311</v>
      </c>
      <c r="CN21" s="308">
        <v>307</v>
      </c>
      <c r="CO21" s="309">
        <v>1162</v>
      </c>
      <c r="CP21" s="329">
        <v>324</v>
      </c>
      <c r="CQ21" s="307">
        <v>523</v>
      </c>
      <c r="CR21" s="307">
        <v>510</v>
      </c>
      <c r="CS21" s="308">
        <v>404</v>
      </c>
      <c r="CT21" s="309">
        <v>1761</v>
      </c>
      <c r="CU21" s="329">
        <v>440</v>
      </c>
      <c r="CV21" s="307">
        <v>436</v>
      </c>
      <c r="CW21" s="307">
        <v>477</v>
      </c>
      <c r="CX21" s="308">
        <v>393</v>
      </c>
      <c r="CY21" s="309">
        <v>1746</v>
      </c>
      <c r="CZ21" s="329">
        <v>380</v>
      </c>
      <c r="DA21" s="307">
        <v>370</v>
      </c>
      <c r="DB21" s="307">
        <v>499</v>
      </c>
      <c r="DC21" s="308">
        <v>750</v>
      </c>
      <c r="DD21" s="309">
        <v>1999</v>
      </c>
      <c r="DE21" s="329">
        <v>467</v>
      </c>
      <c r="DF21" s="307">
        <v>622</v>
      </c>
      <c r="DG21" s="307">
        <v>728</v>
      </c>
      <c r="DH21" s="308">
        <v>789</v>
      </c>
      <c r="DI21" s="309">
        <v>2606</v>
      </c>
      <c r="DJ21" s="329">
        <v>716</v>
      </c>
      <c r="DK21" s="307">
        <v>947</v>
      </c>
      <c r="DL21" s="307">
        <v>865</v>
      </c>
      <c r="DM21" s="308">
        <v>1026</v>
      </c>
      <c r="DN21" s="309">
        <v>3554</v>
      </c>
      <c r="DO21" s="329">
        <v>847</v>
      </c>
      <c r="DP21" s="307">
        <v>1190</v>
      </c>
      <c r="DQ21" s="307">
        <v>1093</v>
      </c>
      <c r="DR21" s="308">
        <v>978</v>
      </c>
      <c r="DS21" s="309">
        <v>4108</v>
      </c>
      <c r="DT21" s="1112">
        <v>650</v>
      </c>
      <c r="DU21" s="771">
        <v>795</v>
      </c>
      <c r="DV21" s="771">
        <v>581</v>
      </c>
      <c r="DW21" s="771">
        <v>515</v>
      </c>
      <c r="DX21" s="1110">
        <v>2541</v>
      </c>
      <c r="DY21" s="1109">
        <v>483</v>
      </c>
      <c r="DZ21" s="771">
        <v>541</v>
      </c>
      <c r="EA21" s="771">
        <v>518</v>
      </c>
      <c r="EB21" s="1111">
        <v>715</v>
      </c>
      <c r="EC21" s="913">
        <v>2257</v>
      </c>
      <c r="ED21" s="1110">
        <v>477</v>
      </c>
      <c r="EE21" s="771">
        <v>654</v>
      </c>
      <c r="EF21" s="901">
        <v>928</v>
      </c>
      <c r="EG21" s="1110">
        <v>856</v>
      </c>
      <c r="EH21" s="913">
        <v>2915</v>
      </c>
      <c r="EI21" s="1110">
        <v>806</v>
      </c>
      <c r="EJ21" s="771">
        <v>995</v>
      </c>
      <c r="EK21" s="806">
        <v>831</v>
      </c>
      <c r="EL21" s="806">
        <v>841</v>
      </c>
      <c r="EM21" s="911">
        <v>3473.0639099999999</v>
      </c>
      <c r="EN21" s="659">
        <v>745</v>
      </c>
      <c r="EO21" s="659">
        <v>60</v>
      </c>
      <c r="EP21" s="659">
        <v>692</v>
      </c>
      <c r="EQ21" s="769">
        <v>683</v>
      </c>
      <c r="ER21" s="769">
        <v>2179</v>
      </c>
      <c r="ES21" s="659">
        <v>388</v>
      </c>
      <c r="ET21" s="806">
        <v>722</v>
      </c>
      <c r="EU21" s="806">
        <v>1008</v>
      </c>
      <c r="EV21" s="806">
        <v>1019</v>
      </c>
      <c r="EW21" s="769">
        <v>3138</v>
      </c>
      <c r="EX21" s="769">
        <v>973</v>
      </c>
      <c r="EY21" s="769">
        <v>1219</v>
      </c>
      <c r="EZ21" s="769">
        <v>1293</v>
      </c>
      <c r="FA21" s="988">
        <v>1172</v>
      </c>
      <c r="FB21" s="1004">
        <v>4656</v>
      </c>
      <c r="FC21" s="769">
        <v>1037</v>
      </c>
      <c r="FD21" s="769">
        <v>924</v>
      </c>
      <c r="FE21" s="769">
        <v>1116</v>
      </c>
      <c r="FF21" s="1219">
        <v>750</v>
      </c>
      <c r="FG21" s="1004">
        <v>3827</v>
      </c>
      <c r="FH21" s="1243">
        <v>108</v>
      </c>
      <c r="FI21" s="769">
        <v>403</v>
      </c>
      <c r="FJ21" s="770">
        <v>229</v>
      </c>
      <c r="FK21" s="770">
        <v>215</v>
      </c>
      <c r="FL21" s="1005">
        <v>955</v>
      </c>
      <c r="FN21" s="1099"/>
      <c r="FO21" s="1099"/>
    </row>
    <row r="22" spans="1:171" s="847" customFormat="1" ht="23.1" customHeight="1">
      <c r="A22" s="297"/>
      <c r="B22" s="779"/>
      <c r="C22" s="1131" t="s">
        <v>234</v>
      </c>
      <c r="D22" s="307">
        <v>0</v>
      </c>
      <c r="E22" s="307">
        <v>0</v>
      </c>
      <c r="F22" s="307">
        <v>0</v>
      </c>
      <c r="G22" s="308">
        <v>0</v>
      </c>
      <c r="H22" s="309">
        <v>0</v>
      </c>
      <c r="I22" s="329">
        <v>0</v>
      </c>
      <c r="J22" s="307">
        <v>0</v>
      </c>
      <c r="K22" s="307">
        <v>0</v>
      </c>
      <c r="L22" s="308">
        <v>0</v>
      </c>
      <c r="M22" s="309">
        <v>0</v>
      </c>
      <c r="N22" s="329">
        <v>0</v>
      </c>
      <c r="O22" s="307">
        <v>0</v>
      </c>
      <c r="P22" s="307">
        <v>0</v>
      </c>
      <c r="Q22" s="308">
        <v>0</v>
      </c>
      <c r="R22" s="309">
        <v>0</v>
      </c>
      <c r="S22" s="329">
        <v>0</v>
      </c>
      <c r="T22" s="307">
        <v>0</v>
      </c>
      <c r="U22" s="307">
        <v>0</v>
      </c>
      <c r="V22" s="308">
        <v>0</v>
      </c>
      <c r="W22" s="309">
        <v>0</v>
      </c>
      <c r="X22" s="329">
        <v>0</v>
      </c>
      <c r="Y22" s="307">
        <v>0</v>
      </c>
      <c r="Z22" s="307">
        <v>0</v>
      </c>
      <c r="AA22" s="308">
        <v>0</v>
      </c>
      <c r="AB22" s="309">
        <v>0</v>
      </c>
      <c r="AC22" s="329">
        <v>0</v>
      </c>
      <c r="AD22" s="307">
        <v>0</v>
      </c>
      <c r="AE22" s="307">
        <v>0</v>
      </c>
      <c r="AF22" s="308">
        <v>0</v>
      </c>
      <c r="AG22" s="309">
        <v>0</v>
      </c>
      <c r="AH22" s="329">
        <v>0</v>
      </c>
      <c r="AI22" s="307">
        <v>0</v>
      </c>
      <c r="AJ22" s="307">
        <v>0</v>
      </c>
      <c r="AK22" s="308">
        <v>0</v>
      </c>
      <c r="AL22" s="309">
        <v>0</v>
      </c>
      <c r="AM22" s="329">
        <v>0</v>
      </c>
      <c r="AN22" s="307">
        <v>0</v>
      </c>
      <c r="AO22" s="307">
        <v>0</v>
      </c>
      <c r="AP22" s="308">
        <v>0</v>
      </c>
      <c r="AQ22" s="309">
        <v>0</v>
      </c>
      <c r="AR22" s="329">
        <v>0</v>
      </c>
      <c r="AS22" s="307">
        <v>0</v>
      </c>
      <c r="AT22" s="307">
        <v>0</v>
      </c>
      <c r="AU22" s="308">
        <v>0</v>
      </c>
      <c r="AV22" s="309">
        <v>0</v>
      </c>
      <c r="AW22" s="329">
        <v>0</v>
      </c>
      <c r="AX22" s="307">
        <v>0</v>
      </c>
      <c r="AY22" s="307">
        <v>0</v>
      </c>
      <c r="AZ22" s="308">
        <v>0</v>
      </c>
      <c r="BA22" s="309">
        <v>0</v>
      </c>
      <c r="BB22" s="329">
        <v>0</v>
      </c>
      <c r="BC22" s="307">
        <v>0</v>
      </c>
      <c r="BD22" s="307">
        <v>0</v>
      </c>
      <c r="BE22" s="308">
        <v>0</v>
      </c>
      <c r="BF22" s="309">
        <v>0</v>
      </c>
      <c r="BG22" s="329">
        <v>0</v>
      </c>
      <c r="BH22" s="307">
        <v>0</v>
      </c>
      <c r="BI22" s="307">
        <v>0</v>
      </c>
      <c r="BJ22" s="308">
        <v>0</v>
      </c>
      <c r="BK22" s="309">
        <v>0</v>
      </c>
      <c r="BL22" s="329">
        <v>0</v>
      </c>
      <c r="BM22" s="307">
        <v>0</v>
      </c>
      <c r="BN22" s="307">
        <v>0</v>
      </c>
      <c r="BO22" s="308">
        <v>0</v>
      </c>
      <c r="BP22" s="309">
        <v>0</v>
      </c>
      <c r="BQ22" s="329">
        <v>0</v>
      </c>
      <c r="BR22" s="307">
        <v>0</v>
      </c>
      <c r="BS22" s="307">
        <v>0</v>
      </c>
      <c r="BT22" s="308">
        <v>0</v>
      </c>
      <c r="BU22" s="309">
        <v>0</v>
      </c>
      <c r="BV22" s="329">
        <v>0</v>
      </c>
      <c r="BW22" s="307">
        <v>0</v>
      </c>
      <c r="BX22" s="307">
        <v>0</v>
      </c>
      <c r="BY22" s="308">
        <v>0</v>
      </c>
      <c r="BZ22" s="309">
        <v>0</v>
      </c>
      <c r="CA22" s="329">
        <v>0</v>
      </c>
      <c r="CB22" s="307">
        <v>0</v>
      </c>
      <c r="CC22" s="307">
        <v>0</v>
      </c>
      <c r="CD22" s="308">
        <v>0</v>
      </c>
      <c r="CE22" s="309">
        <v>0</v>
      </c>
      <c r="CF22" s="329">
        <v>0</v>
      </c>
      <c r="CG22" s="307">
        <v>0</v>
      </c>
      <c r="CH22" s="307">
        <v>0</v>
      </c>
      <c r="CI22" s="308">
        <v>0</v>
      </c>
      <c r="CJ22" s="309">
        <v>0</v>
      </c>
      <c r="CK22" s="329">
        <v>0</v>
      </c>
      <c r="CL22" s="307">
        <v>0</v>
      </c>
      <c r="CM22" s="307">
        <v>0</v>
      </c>
      <c r="CN22" s="308">
        <v>0</v>
      </c>
      <c r="CO22" s="309">
        <v>0</v>
      </c>
      <c r="CP22" s="329">
        <v>0</v>
      </c>
      <c r="CQ22" s="307">
        <v>0</v>
      </c>
      <c r="CR22" s="307">
        <v>0</v>
      </c>
      <c r="CS22" s="308">
        <v>0</v>
      </c>
      <c r="CT22" s="309">
        <v>0</v>
      </c>
      <c r="CU22" s="329">
        <v>0</v>
      </c>
      <c r="CV22" s="307">
        <v>0</v>
      </c>
      <c r="CW22" s="307">
        <v>0</v>
      </c>
      <c r="CX22" s="308">
        <v>0</v>
      </c>
      <c r="CY22" s="309">
        <v>0</v>
      </c>
      <c r="CZ22" s="329">
        <v>0</v>
      </c>
      <c r="DA22" s="307">
        <v>0</v>
      </c>
      <c r="DB22" s="307">
        <v>0</v>
      </c>
      <c r="DC22" s="308">
        <v>0</v>
      </c>
      <c r="DD22" s="309">
        <v>0</v>
      </c>
      <c r="DE22" s="329">
        <v>0</v>
      </c>
      <c r="DF22" s="307">
        <v>0</v>
      </c>
      <c r="DG22" s="307">
        <v>0</v>
      </c>
      <c r="DH22" s="308">
        <v>0</v>
      </c>
      <c r="DI22" s="309">
        <v>0</v>
      </c>
      <c r="DJ22" s="329">
        <v>55</v>
      </c>
      <c r="DK22" s="307">
        <v>61</v>
      </c>
      <c r="DL22" s="307">
        <v>55</v>
      </c>
      <c r="DM22" s="308">
        <v>51</v>
      </c>
      <c r="DN22" s="309">
        <v>222</v>
      </c>
      <c r="DO22" s="329">
        <v>57</v>
      </c>
      <c r="DP22" s="307">
        <v>69</v>
      </c>
      <c r="DQ22" s="307">
        <v>27</v>
      </c>
      <c r="DR22" s="308">
        <v>41</v>
      </c>
      <c r="DS22" s="309">
        <v>194</v>
      </c>
      <c r="DT22" s="1112">
        <v>13</v>
      </c>
      <c r="DU22" s="771">
        <v>4</v>
      </c>
      <c r="DV22" s="771">
        <v>5</v>
      </c>
      <c r="DW22" s="771">
        <v>3</v>
      </c>
      <c r="DX22" s="1110">
        <v>25</v>
      </c>
      <c r="DY22" s="1109" t="s">
        <v>41</v>
      </c>
      <c r="DZ22" s="771" t="s">
        <v>41</v>
      </c>
      <c r="EA22" s="771" t="s">
        <v>41</v>
      </c>
      <c r="EB22" s="1111" t="s">
        <v>41</v>
      </c>
      <c r="EC22" s="913" t="s">
        <v>41</v>
      </c>
      <c r="ED22" s="1110" t="s">
        <v>41</v>
      </c>
      <c r="EE22" s="771">
        <v>5</v>
      </c>
      <c r="EF22" s="901">
        <v>2</v>
      </c>
      <c r="EG22" s="1110" t="s">
        <v>41</v>
      </c>
      <c r="EH22" s="913">
        <v>7</v>
      </c>
      <c r="EI22" s="1110" t="s">
        <v>41</v>
      </c>
      <c r="EJ22" s="771">
        <v>1</v>
      </c>
      <c r="EK22" s="806">
        <v>1</v>
      </c>
      <c r="EL22" s="806">
        <v>1</v>
      </c>
      <c r="EM22" s="914">
        <v>3</v>
      </c>
      <c r="EN22" s="659">
        <v>1</v>
      </c>
      <c r="EO22" s="771">
        <v>0</v>
      </c>
      <c r="EP22" s="771">
        <v>0</v>
      </c>
      <c r="EQ22" s="659">
        <v>1</v>
      </c>
      <c r="ER22" s="659">
        <v>1</v>
      </c>
      <c r="ES22" s="659">
        <v>1</v>
      </c>
      <c r="ET22" s="806">
        <v>0</v>
      </c>
      <c r="EU22" s="659">
        <v>4</v>
      </c>
      <c r="EV22" s="659">
        <v>0</v>
      </c>
      <c r="EW22" s="659">
        <v>5</v>
      </c>
      <c r="EX22" s="659">
        <v>0</v>
      </c>
      <c r="EY22" s="769">
        <v>2</v>
      </c>
      <c r="EZ22" s="769">
        <v>3</v>
      </c>
      <c r="FA22" s="983">
        <v>3</v>
      </c>
      <c r="FB22" s="1004">
        <v>9</v>
      </c>
      <c r="FC22" s="659">
        <v>3</v>
      </c>
      <c r="FD22" s="769">
        <v>0</v>
      </c>
      <c r="FE22" s="769">
        <v>0</v>
      </c>
      <c r="FF22" s="1219">
        <v>0</v>
      </c>
      <c r="FG22" s="1004">
        <v>4</v>
      </c>
      <c r="FH22" s="1243">
        <v>0</v>
      </c>
      <c r="FI22" s="769">
        <v>0</v>
      </c>
      <c r="FJ22" s="770">
        <v>0</v>
      </c>
      <c r="FK22" s="770">
        <v>0</v>
      </c>
      <c r="FL22" s="1005">
        <v>1</v>
      </c>
      <c r="FN22" s="1099"/>
      <c r="FO22" s="1099"/>
    </row>
    <row r="23" spans="1:171" s="847" customFormat="1" ht="24.95" customHeight="1">
      <c r="A23" s="297"/>
      <c r="B23" s="1100" t="s">
        <v>118</v>
      </c>
      <c r="C23" s="779"/>
      <c r="D23" s="301">
        <v>5</v>
      </c>
      <c r="E23" s="301">
        <v>6</v>
      </c>
      <c r="F23" s="301">
        <v>14</v>
      </c>
      <c r="G23" s="302">
        <v>9</v>
      </c>
      <c r="H23" s="303">
        <v>34</v>
      </c>
      <c r="I23" s="326">
        <v>1</v>
      </c>
      <c r="J23" s="301">
        <v>3</v>
      </c>
      <c r="K23" s="301">
        <v>59</v>
      </c>
      <c r="L23" s="302">
        <v>7</v>
      </c>
      <c r="M23" s="303">
        <v>70</v>
      </c>
      <c r="N23" s="326">
        <v>7</v>
      </c>
      <c r="O23" s="301">
        <v>5</v>
      </c>
      <c r="P23" s="301">
        <v>12</v>
      </c>
      <c r="Q23" s="302">
        <v>23</v>
      </c>
      <c r="R23" s="303">
        <v>47</v>
      </c>
      <c r="S23" s="326">
        <v>13</v>
      </c>
      <c r="T23" s="301">
        <v>10</v>
      </c>
      <c r="U23" s="301">
        <v>27</v>
      </c>
      <c r="V23" s="302">
        <v>29</v>
      </c>
      <c r="W23" s="303">
        <v>79</v>
      </c>
      <c r="X23" s="326">
        <v>11</v>
      </c>
      <c r="Y23" s="301">
        <v>6</v>
      </c>
      <c r="Z23" s="301">
        <v>54</v>
      </c>
      <c r="AA23" s="302">
        <v>28</v>
      </c>
      <c r="AB23" s="303">
        <v>99</v>
      </c>
      <c r="AC23" s="326">
        <v>23</v>
      </c>
      <c r="AD23" s="301">
        <v>15</v>
      </c>
      <c r="AE23" s="301">
        <v>29</v>
      </c>
      <c r="AF23" s="302">
        <v>29</v>
      </c>
      <c r="AG23" s="303">
        <v>96</v>
      </c>
      <c r="AH23" s="326">
        <v>22</v>
      </c>
      <c r="AI23" s="301">
        <v>38</v>
      </c>
      <c r="AJ23" s="301">
        <v>22</v>
      </c>
      <c r="AK23" s="302">
        <v>17</v>
      </c>
      <c r="AL23" s="303">
        <v>99</v>
      </c>
      <c r="AM23" s="326">
        <v>23</v>
      </c>
      <c r="AN23" s="301">
        <v>35</v>
      </c>
      <c r="AO23" s="301">
        <v>33</v>
      </c>
      <c r="AP23" s="302">
        <v>19</v>
      </c>
      <c r="AQ23" s="303">
        <v>110</v>
      </c>
      <c r="AR23" s="326">
        <v>18</v>
      </c>
      <c r="AS23" s="301">
        <v>25</v>
      </c>
      <c r="AT23" s="301">
        <v>67</v>
      </c>
      <c r="AU23" s="302">
        <v>39</v>
      </c>
      <c r="AV23" s="303">
        <v>149</v>
      </c>
      <c r="AW23" s="326">
        <v>27</v>
      </c>
      <c r="AX23" s="301">
        <v>22</v>
      </c>
      <c r="AY23" s="301">
        <v>24</v>
      </c>
      <c r="AZ23" s="302">
        <v>23</v>
      </c>
      <c r="BA23" s="303">
        <v>96</v>
      </c>
      <c r="BB23" s="326">
        <v>35</v>
      </c>
      <c r="BC23" s="301">
        <v>39</v>
      </c>
      <c r="BD23" s="301">
        <v>41</v>
      </c>
      <c r="BE23" s="302">
        <v>50</v>
      </c>
      <c r="BF23" s="303">
        <v>165</v>
      </c>
      <c r="BG23" s="326">
        <v>38</v>
      </c>
      <c r="BH23" s="301">
        <v>31</v>
      </c>
      <c r="BI23" s="301">
        <v>61</v>
      </c>
      <c r="BJ23" s="302">
        <v>48</v>
      </c>
      <c r="BK23" s="303">
        <v>178</v>
      </c>
      <c r="BL23" s="326">
        <v>56</v>
      </c>
      <c r="BM23" s="301">
        <v>38</v>
      </c>
      <c r="BN23" s="301">
        <v>128</v>
      </c>
      <c r="BO23" s="302">
        <v>196</v>
      </c>
      <c r="BP23" s="303">
        <v>418</v>
      </c>
      <c r="BQ23" s="326">
        <v>32</v>
      </c>
      <c r="BR23" s="301">
        <v>70</v>
      </c>
      <c r="BS23" s="301">
        <v>65</v>
      </c>
      <c r="BT23" s="302">
        <v>33</v>
      </c>
      <c r="BU23" s="303">
        <v>200</v>
      </c>
      <c r="BV23" s="326">
        <v>24</v>
      </c>
      <c r="BW23" s="301">
        <v>35</v>
      </c>
      <c r="BX23" s="301">
        <v>22</v>
      </c>
      <c r="BY23" s="302">
        <v>55</v>
      </c>
      <c r="BZ23" s="303">
        <v>136</v>
      </c>
      <c r="CA23" s="326">
        <v>39</v>
      </c>
      <c r="CB23" s="301">
        <v>25</v>
      </c>
      <c r="CC23" s="301">
        <v>13</v>
      </c>
      <c r="CD23" s="302">
        <v>14</v>
      </c>
      <c r="CE23" s="303">
        <v>91</v>
      </c>
      <c r="CF23" s="326">
        <v>29</v>
      </c>
      <c r="CG23" s="301">
        <v>37</v>
      </c>
      <c r="CH23" s="301">
        <v>26</v>
      </c>
      <c r="CI23" s="302">
        <v>35</v>
      </c>
      <c r="CJ23" s="303">
        <v>127</v>
      </c>
      <c r="CK23" s="326">
        <v>28</v>
      </c>
      <c r="CL23" s="301">
        <v>20</v>
      </c>
      <c r="CM23" s="301">
        <v>38</v>
      </c>
      <c r="CN23" s="302">
        <v>93</v>
      </c>
      <c r="CO23" s="303">
        <v>179</v>
      </c>
      <c r="CP23" s="326">
        <v>55</v>
      </c>
      <c r="CQ23" s="301">
        <v>52</v>
      </c>
      <c r="CR23" s="301">
        <v>59</v>
      </c>
      <c r="CS23" s="302">
        <v>98</v>
      </c>
      <c r="CT23" s="303">
        <v>264</v>
      </c>
      <c r="CU23" s="326">
        <v>55</v>
      </c>
      <c r="CV23" s="301">
        <v>52</v>
      </c>
      <c r="CW23" s="301">
        <v>73</v>
      </c>
      <c r="CX23" s="302">
        <v>63</v>
      </c>
      <c r="CY23" s="303">
        <v>243</v>
      </c>
      <c r="CZ23" s="326">
        <v>115</v>
      </c>
      <c r="DA23" s="301">
        <v>51</v>
      </c>
      <c r="DB23" s="301">
        <v>93</v>
      </c>
      <c r="DC23" s="302">
        <v>63</v>
      </c>
      <c r="DD23" s="303">
        <v>322</v>
      </c>
      <c r="DE23" s="326">
        <v>74</v>
      </c>
      <c r="DF23" s="301">
        <v>50</v>
      </c>
      <c r="DG23" s="301">
        <v>75</v>
      </c>
      <c r="DH23" s="302">
        <v>106</v>
      </c>
      <c r="DI23" s="303">
        <v>305</v>
      </c>
      <c r="DJ23" s="326">
        <v>84</v>
      </c>
      <c r="DK23" s="301">
        <v>77</v>
      </c>
      <c r="DL23" s="301">
        <v>60</v>
      </c>
      <c r="DM23" s="302">
        <v>57</v>
      </c>
      <c r="DN23" s="303">
        <v>278</v>
      </c>
      <c r="DO23" s="326">
        <v>296</v>
      </c>
      <c r="DP23" s="301">
        <v>100</v>
      </c>
      <c r="DQ23" s="301">
        <v>45</v>
      </c>
      <c r="DR23" s="302">
        <v>66</v>
      </c>
      <c r="DS23" s="303">
        <v>507</v>
      </c>
      <c r="DT23" s="1114">
        <v>56</v>
      </c>
      <c r="DU23" s="1115">
        <v>58</v>
      </c>
      <c r="DV23" s="1115">
        <v>106</v>
      </c>
      <c r="DW23" s="1115">
        <v>60</v>
      </c>
      <c r="DX23" s="1116">
        <v>280</v>
      </c>
      <c r="DY23" s="1114">
        <v>52</v>
      </c>
      <c r="DZ23" s="1115">
        <v>71</v>
      </c>
      <c r="EA23" s="1115">
        <v>54</v>
      </c>
      <c r="EB23" s="1117">
        <v>45</v>
      </c>
      <c r="EC23" s="1118">
        <v>222</v>
      </c>
      <c r="ED23" s="1116">
        <v>39.708322000000003</v>
      </c>
      <c r="EE23" s="1115">
        <v>69</v>
      </c>
      <c r="EF23" s="1119">
        <v>49</v>
      </c>
      <c r="EG23" s="1116">
        <v>44</v>
      </c>
      <c r="EH23" s="1118">
        <v>202</v>
      </c>
      <c r="EI23" s="1116">
        <v>44</v>
      </c>
      <c r="EJ23" s="1115">
        <v>72</v>
      </c>
      <c r="EK23" s="805">
        <v>62</v>
      </c>
      <c r="EL23" s="805">
        <v>64</v>
      </c>
      <c r="EM23" s="910">
        <v>242</v>
      </c>
      <c r="EN23" s="900">
        <v>43</v>
      </c>
      <c r="EO23" s="900">
        <v>28</v>
      </c>
      <c r="EP23" s="900">
        <v>108</v>
      </c>
      <c r="EQ23" s="768">
        <v>192</v>
      </c>
      <c r="ER23" s="768">
        <v>371</v>
      </c>
      <c r="ES23" s="900">
        <v>71</v>
      </c>
      <c r="ET23" s="805">
        <v>74</v>
      </c>
      <c r="EU23" s="805">
        <v>78</v>
      </c>
      <c r="EV23" s="805">
        <v>97</v>
      </c>
      <c r="EW23" s="768">
        <v>320</v>
      </c>
      <c r="EX23" s="768">
        <v>123</v>
      </c>
      <c r="EY23" s="768">
        <v>399</v>
      </c>
      <c r="EZ23" s="768">
        <v>143</v>
      </c>
      <c r="FA23" s="989">
        <v>73</v>
      </c>
      <c r="FB23" s="1003">
        <v>737</v>
      </c>
      <c r="FC23" s="768">
        <v>45</v>
      </c>
      <c r="FD23" s="768">
        <v>65</v>
      </c>
      <c r="FE23" s="768">
        <v>82</v>
      </c>
      <c r="FF23" s="1218">
        <v>42</v>
      </c>
      <c r="FG23" s="1003">
        <v>234</v>
      </c>
      <c r="FH23" s="1242">
        <v>41</v>
      </c>
      <c r="FI23" s="768">
        <v>63</v>
      </c>
      <c r="FJ23" s="768">
        <v>43</v>
      </c>
      <c r="FK23" s="768">
        <v>46</v>
      </c>
      <c r="FL23" s="1218">
        <v>192</v>
      </c>
      <c r="FN23" s="1099"/>
      <c r="FO23" s="1099"/>
    </row>
    <row r="24" spans="1:171" s="847" customFormat="1" ht="24.95" customHeight="1">
      <c r="A24" s="297"/>
      <c r="B24" s="1100" t="s">
        <v>119</v>
      </c>
      <c r="C24" s="1100"/>
      <c r="D24" s="301">
        <v>2363</v>
      </c>
      <c r="E24" s="301">
        <v>3014</v>
      </c>
      <c r="F24" s="301">
        <v>3202</v>
      </c>
      <c r="G24" s="302">
        <v>3177</v>
      </c>
      <c r="H24" s="303">
        <v>11756</v>
      </c>
      <c r="I24" s="326">
        <v>2485</v>
      </c>
      <c r="J24" s="301">
        <v>3730</v>
      </c>
      <c r="K24" s="301">
        <v>4051</v>
      </c>
      <c r="L24" s="302">
        <v>3781</v>
      </c>
      <c r="M24" s="303">
        <v>14047</v>
      </c>
      <c r="N24" s="326">
        <v>2653</v>
      </c>
      <c r="O24" s="301">
        <v>3658</v>
      </c>
      <c r="P24" s="301">
        <v>4013</v>
      </c>
      <c r="Q24" s="302">
        <v>3981</v>
      </c>
      <c r="R24" s="303">
        <v>14305</v>
      </c>
      <c r="S24" s="326">
        <v>2902</v>
      </c>
      <c r="T24" s="301">
        <v>4148</v>
      </c>
      <c r="U24" s="301">
        <v>4182</v>
      </c>
      <c r="V24" s="302">
        <v>4228</v>
      </c>
      <c r="W24" s="303">
        <v>15460</v>
      </c>
      <c r="X24" s="326">
        <v>3494</v>
      </c>
      <c r="Y24" s="301">
        <v>4627</v>
      </c>
      <c r="Z24" s="301">
        <v>4789</v>
      </c>
      <c r="AA24" s="302">
        <v>4838</v>
      </c>
      <c r="AB24" s="303">
        <v>17748</v>
      </c>
      <c r="AC24" s="326">
        <v>3926</v>
      </c>
      <c r="AD24" s="301">
        <v>5031</v>
      </c>
      <c r="AE24" s="301">
        <v>5163</v>
      </c>
      <c r="AF24" s="302">
        <v>5416</v>
      </c>
      <c r="AG24" s="303">
        <v>19536</v>
      </c>
      <c r="AH24" s="326">
        <v>4157</v>
      </c>
      <c r="AI24" s="301">
        <v>5772</v>
      </c>
      <c r="AJ24" s="301">
        <v>6043</v>
      </c>
      <c r="AK24" s="302">
        <v>6702</v>
      </c>
      <c r="AL24" s="303">
        <v>22674</v>
      </c>
      <c r="AM24" s="326">
        <v>5072</v>
      </c>
      <c r="AN24" s="301">
        <v>6658</v>
      </c>
      <c r="AO24" s="301">
        <v>6050</v>
      </c>
      <c r="AP24" s="302">
        <v>7010</v>
      </c>
      <c r="AQ24" s="303">
        <v>24790</v>
      </c>
      <c r="AR24" s="326">
        <v>5638</v>
      </c>
      <c r="AS24" s="301">
        <v>6748</v>
      </c>
      <c r="AT24" s="301">
        <v>6493</v>
      </c>
      <c r="AU24" s="302">
        <v>7511</v>
      </c>
      <c r="AV24" s="303">
        <v>26390</v>
      </c>
      <c r="AW24" s="326">
        <v>6109</v>
      </c>
      <c r="AX24" s="301">
        <v>7142</v>
      </c>
      <c r="AY24" s="301">
        <v>6887</v>
      </c>
      <c r="AZ24" s="302">
        <v>7490</v>
      </c>
      <c r="BA24" s="303">
        <v>27628</v>
      </c>
      <c r="BB24" s="326">
        <v>5595</v>
      </c>
      <c r="BC24" s="301">
        <v>7155</v>
      </c>
      <c r="BD24" s="301">
        <v>7248</v>
      </c>
      <c r="BE24" s="302">
        <v>7445</v>
      </c>
      <c r="BF24" s="303">
        <v>27443</v>
      </c>
      <c r="BG24" s="326">
        <v>5556</v>
      </c>
      <c r="BH24" s="301">
        <v>6743</v>
      </c>
      <c r="BI24" s="301">
        <v>6996</v>
      </c>
      <c r="BJ24" s="302">
        <v>6904</v>
      </c>
      <c r="BK24" s="303">
        <v>26199</v>
      </c>
      <c r="BL24" s="326">
        <v>6089</v>
      </c>
      <c r="BM24" s="301">
        <v>6726</v>
      </c>
      <c r="BN24" s="301">
        <v>6146</v>
      </c>
      <c r="BO24" s="302">
        <v>6522</v>
      </c>
      <c r="BP24" s="303">
        <v>25483</v>
      </c>
      <c r="BQ24" s="326">
        <v>5009</v>
      </c>
      <c r="BR24" s="301">
        <v>5740</v>
      </c>
      <c r="BS24" s="301">
        <v>5184</v>
      </c>
      <c r="BT24" s="302">
        <v>5777</v>
      </c>
      <c r="BU24" s="303">
        <v>21710</v>
      </c>
      <c r="BV24" s="326">
        <v>4719</v>
      </c>
      <c r="BW24" s="301">
        <v>6350</v>
      </c>
      <c r="BX24" s="301">
        <v>6125</v>
      </c>
      <c r="BY24" s="302">
        <v>7162</v>
      </c>
      <c r="BZ24" s="303">
        <v>24356</v>
      </c>
      <c r="CA24" s="326">
        <v>6000</v>
      </c>
      <c r="CB24" s="301">
        <v>7535</v>
      </c>
      <c r="CC24" s="301">
        <v>6690</v>
      </c>
      <c r="CD24" s="302">
        <v>6924</v>
      </c>
      <c r="CE24" s="303">
        <v>27149</v>
      </c>
      <c r="CF24" s="326">
        <v>5409</v>
      </c>
      <c r="CG24" s="301">
        <v>6467</v>
      </c>
      <c r="CH24" s="301">
        <v>5935</v>
      </c>
      <c r="CI24" s="302">
        <v>6565</v>
      </c>
      <c r="CJ24" s="303">
        <v>24376</v>
      </c>
      <c r="CK24" s="326">
        <v>5380</v>
      </c>
      <c r="CL24" s="301">
        <v>6674</v>
      </c>
      <c r="CM24" s="301">
        <v>5939</v>
      </c>
      <c r="CN24" s="302">
        <v>6295</v>
      </c>
      <c r="CO24" s="303">
        <v>24288</v>
      </c>
      <c r="CP24" s="326">
        <v>5736</v>
      </c>
      <c r="CQ24" s="301">
        <v>6749</v>
      </c>
      <c r="CR24" s="301">
        <v>6892</v>
      </c>
      <c r="CS24" s="302">
        <v>7372</v>
      </c>
      <c r="CT24" s="303">
        <v>26749</v>
      </c>
      <c r="CU24" s="326">
        <v>6136</v>
      </c>
      <c r="CV24" s="301">
        <v>7112</v>
      </c>
      <c r="CW24" s="301">
        <v>7155</v>
      </c>
      <c r="CX24" s="302">
        <v>7025</v>
      </c>
      <c r="CY24" s="303">
        <v>27428</v>
      </c>
      <c r="CZ24" s="326">
        <v>6399</v>
      </c>
      <c r="DA24" s="301">
        <v>6931</v>
      </c>
      <c r="DB24" s="301">
        <v>7292</v>
      </c>
      <c r="DC24" s="302">
        <v>7366</v>
      </c>
      <c r="DD24" s="303">
        <v>27988</v>
      </c>
      <c r="DE24" s="326">
        <v>6371</v>
      </c>
      <c r="DF24" s="301">
        <v>6871</v>
      </c>
      <c r="DG24" s="301">
        <v>7068</v>
      </c>
      <c r="DH24" s="302">
        <v>7170</v>
      </c>
      <c r="DI24" s="303">
        <v>27470</v>
      </c>
      <c r="DJ24" s="326">
        <v>6482</v>
      </c>
      <c r="DK24" s="301">
        <v>7433</v>
      </c>
      <c r="DL24" s="301">
        <v>7240</v>
      </c>
      <c r="DM24" s="302">
        <v>7020</v>
      </c>
      <c r="DN24" s="303">
        <v>28175</v>
      </c>
      <c r="DO24" s="326">
        <v>6088</v>
      </c>
      <c r="DP24" s="301">
        <v>7323</v>
      </c>
      <c r="DQ24" s="301">
        <v>7722</v>
      </c>
      <c r="DR24" s="302">
        <v>7287</v>
      </c>
      <c r="DS24" s="303">
        <v>28420</v>
      </c>
      <c r="DT24" s="1133">
        <v>6202</v>
      </c>
      <c r="DU24" s="1134">
        <v>6585</v>
      </c>
      <c r="DV24" s="1134">
        <v>6730</v>
      </c>
      <c r="DW24" s="1134">
        <v>6174</v>
      </c>
      <c r="DX24" s="1135">
        <v>25691</v>
      </c>
      <c r="DY24" s="1133">
        <v>5071</v>
      </c>
      <c r="DZ24" s="1134">
        <v>5952</v>
      </c>
      <c r="EA24" s="1134">
        <v>6514</v>
      </c>
      <c r="EB24" s="1134">
        <v>5965</v>
      </c>
      <c r="EC24" s="1136">
        <v>23502</v>
      </c>
      <c r="ED24" s="1133">
        <v>5231</v>
      </c>
      <c r="EE24" s="805">
        <v>6058</v>
      </c>
      <c r="EF24" s="1134">
        <v>6516</v>
      </c>
      <c r="EG24" s="1134">
        <v>5915</v>
      </c>
      <c r="EH24" s="912">
        <v>23720</v>
      </c>
      <c r="EI24" s="1137">
        <v>5124</v>
      </c>
      <c r="EJ24" s="1134">
        <v>6210</v>
      </c>
      <c r="EK24" s="805">
        <v>5888</v>
      </c>
      <c r="EL24" s="805">
        <v>5254</v>
      </c>
      <c r="EM24" s="910">
        <v>22476</v>
      </c>
      <c r="EN24" s="900">
        <v>4589</v>
      </c>
      <c r="EO24" s="900">
        <v>2406</v>
      </c>
      <c r="EP24" s="900">
        <v>5961</v>
      </c>
      <c r="EQ24" s="768">
        <v>5433</v>
      </c>
      <c r="ER24" s="768">
        <v>18389</v>
      </c>
      <c r="ES24" s="900">
        <v>4533</v>
      </c>
      <c r="ET24" s="805">
        <v>4659</v>
      </c>
      <c r="EU24" s="805">
        <v>5838</v>
      </c>
      <c r="EV24" s="805">
        <v>5434</v>
      </c>
      <c r="EW24" s="768">
        <v>20464</v>
      </c>
      <c r="EX24" s="768">
        <v>5174</v>
      </c>
      <c r="EY24" s="768">
        <v>5571</v>
      </c>
      <c r="EZ24" s="768">
        <v>6178</v>
      </c>
      <c r="FA24" s="989">
        <v>5692</v>
      </c>
      <c r="FB24" s="1003">
        <v>22616</v>
      </c>
      <c r="FC24" s="768">
        <v>4932</v>
      </c>
      <c r="FD24" s="768">
        <v>5165</v>
      </c>
      <c r="FE24" s="768">
        <v>5409</v>
      </c>
      <c r="FF24" s="1218">
        <v>4754</v>
      </c>
      <c r="FG24" s="1003">
        <v>20261</v>
      </c>
      <c r="FH24" s="1242">
        <v>4140</v>
      </c>
      <c r="FI24" s="768">
        <v>4876</v>
      </c>
      <c r="FJ24" s="768">
        <v>4867</v>
      </c>
      <c r="FK24" s="768">
        <v>4541</v>
      </c>
      <c r="FL24" s="1218">
        <v>18424</v>
      </c>
      <c r="FN24" s="1099"/>
      <c r="FO24" s="1099"/>
    </row>
    <row r="25" spans="1:171" s="847" customFormat="1" ht="10.5" customHeight="1">
      <c r="A25" s="297"/>
      <c r="B25" s="779" t="s">
        <v>111</v>
      </c>
      <c r="C25" s="1100"/>
      <c r="D25" s="310"/>
      <c r="E25" s="310"/>
      <c r="F25" s="310"/>
      <c r="G25" s="311"/>
      <c r="H25" s="312"/>
      <c r="I25" s="330"/>
      <c r="J25" s="310"/>
      <c r="K25" s="310"/>
      <c r="L25" s="311"/>
      <c r="M25" s="312"/>
      <c r="N25" s="330"/>
      <c r="O25" s="310"/>
      <c r="P25" s="310"/>
      <c r="Q25" s="311"/>
      <c r="R25" s="312"/>
      <c r="S25" s="330"/>
      <c r="T25" s="310"/>
      <c r="U25" s="310"/>
      <c r="V25" s="311"/>
      <c r="W25" s="312"/>
      <c r="X25" s="330"/>
      <c r="Y25" s="310"/>
      <c r="Z25" s="310"/>
      <c r="AA25" s="311"/>
      <c r="AB25" s="312"/>
      <c r="AC25" s="330"/>
      <c r="AD25" s="310"/>
      <c r="AE25" s="310"/>
      <c r="AF25" s="311"/>
      <c r="AG25" s="312"/>
      <c r="AH25" s="330"/>
      <c r="AI25" s="310"/>
      <c r="AJ25" s="310"/>
      <c r="AK25" s="311"/>
      <c r="AL25" s="312"/>
      <c r="AM25" s="330"/>
      <c r="AN25" s="310"/>
      <c r="AO25" s="310"/>
      <c r="AP25" s="311"/>
      <c r="AQ25" s="312"/>
      <c r="AR25" s="330"/>
      <c r="AS25" s="310"/>
      <c r="AT25" s="310"/>
      <c r="AU25" s="311"/>
      <c r="AV25" s="312"/>
      <c r="AW25" s="330"/>
      <c r="AX25" s="310"/>
      <c r="AY25" s="310"/>
      <c r="AZ25" s="311"/>
      <c r="BA25" s="312"/>
      <c r="BB25" s="330"/>
      <c r="BC25" s="310"/>
      <c r="BD25" s="310"/>
      <c r="BE25" s="311"/>
      <c r="BF25" s="312"/>
      <c r="BG25" s="330"/>
      <c r="BH25" s="310"/>
      <c r="BI25" s="310"/>
      <c r="BJ25" s="311"/>
      <c r="BK25" s="312"/>
      <c r="BL25" s="330"/>
      <c r="BM25" s="310"/>
      <c r="BN25" s="310"/>
      <c r="BO25" s="311"/>
      <c r="BP25" s="312"/>
      <c r="BQ25" s="330"/>
      <c r="BR25" s="310"/>
      <c r="BS25" s="310"/>
      <c r="BT25" s="311"/>
      <c r="BU25" s="312"/>
      <c r="BV25" s="330"/>
      <c r="BW25" s="310"/>
      <c r="BX25" s="310"/>
      <c r="BY25" s="311"/>
      <c r="BZ25" s="312"/>
      <c r="CA25" s="330"/>
      <c r="CB25" s="310"/>
      <c r="CC25" s="310"/>
      <c r="CD25" s="311"/>
      <c r="CE25" s="312"/>
      <c r="CF25" s="330"/>
      <c r="CG25" s="310"/>
      <c r="CH25" s="310"/>
      <c r="CI25" s="311"/>
      <c r="CJ25" s="312"/>
      <c r="CK25" s="330"/>
      <c r="CL25" s="310"/>
      <c r="CM25" s="310"/>
      <c r="CN25" s="311"/>
      <c r="CO25" s="312"/>
      <c r="CP25" s="330"/>
      <c r="CQ25" s="310"/>
      <c r="CR25" s="310"/>
      <c r="CS25" s="311"/>
      <c r="CT25" s="312"/>
      <c r="CU25" s="330"/>
      <c r="CV25" s="310"/>
      <c r="CW25" s="310"/>
      <c r="CX25" s="311"/>
      <c r="CY25" s="312"/>
      <c r="CZ25" s="330"/>
      <c r="DA25" s="310"/>
      <c r="DB25" s="310"/>
      <c r="DC25" s="311"/>
      <c r="DD25" s="312"/>
      <c r="DE25" s="330"/>
      <c r="DF25" s="310"/>
      <c r="DG25" s="310"/>
      <c r="DH25" s="311"/>
      <c r="DI25" s="312"/>
      <c r="DJ25" s="330"/>
      <c r="DK25" s="310"/>
      <c r="DL25" s="310"/>
      <c r="DM25" s="311"/>
      <c r="DN25" s="312"/>
      <c r="DO25" s="330"/>
      <c r="DP25" s="310"/>
      <c r="DQ25" s="310"/>
      <c r="DR25" s="311"/>
      <c r="DS25" s="312"/>
      <c r="DT25" s="1109"/>
      <c r="DU25" s="771"/>
      <c r="DV25" s="771"/>
      <c r="DW25" s="771"/>
      <c r="DX25" s="626"/>
      <c r="DY25" s="1109"/>
      <c r="DZ25" s="771"/>
      <c r="EA25" s="894"/>
      <c r="EB25" s="1138"/>
      <c r="EC25" s="1096"/>
      <c r="ED25" s="1139"/>
      <c r="EE25" s="1140"/>
      <c r="EF25" s="1141"/>
      <c r="EG25" s="1139"/>
      <c r="EH25" s="1142"/>
      <c r="EI25" s="1139"/>
      <c r="EJ25" s="1140"/>
      <c r="EK25" s="807"/>
      <c r="EL25" s="807"/>
      <c r="EM25" s="910"/>
      <c r="EN25" s="900"/>
      <c r="EO25" s="900"/>
      <c r="EP25" s="900"/>
      <c r="EQ25" s="770"/>
      <c r="ER25" s="770"/>
      <c r="ES25" s="900"/>
      <c r="ET25" s="807"/>
      <c r="EU25" s="807"/>
      <c r="EV25" s="807"/>
      <c r="EW25" s="770"/>
      <c r="EX25" s="770"/>
      <c r="EY25" s="770"/>
      <c r="EZ25" s="770"/>
      <c r="FA25" s="770"/>
      <c r="FB25" s="1005"/>
      <c r="FC25" s="770"/>
      <c r="FD25" s="770"/>
      <c r="FE25" s="770"/>
      <c r="FF25" s="1005"/>
      <c r="FG25" s="1005"/>
      <c r="FH25" s="1242"/>
      <c r="FI25" s="770"/>
      <c r="FJ25" s="1231"/>
      <c r="FK25" s="1231"/>
      <c r="FL25" s="1233"/>
      <c r="FN25" s="1099"/>
      <c r="FO25" s="1099"/>
    </row>
    <row r="26" spans="1:171" s="847" customFormat="1" ht="22.5" customHeight="1">
      <c r="A26" s="297"/>
      <c r="B26" s="779"/>
      <c r="C26" s="1143" t="s">
        <v>235</v>
      </c>
      <c r="D26" s="307">
        <v>0</v>
      </c>
      <c r="E26" s="307">
        <v>0</v>
      </c>
      <c r="F26" s="307">
        <v>0</v>
      </c>
      <c r="G26" s="308">
        <v>0</v>
      </c>
      <c r="H26" s="309">
        <v>0</v>
      </c>
      <c r="I26" s="329">
        <v>0</v>
      </c>
      <c r="J26" s="307">
        <v>0</v>
      </c>
      <c r="K26" s="307">
        <v>0</v>
      </c>
      <c r="L26" s="308">
        <v>0</v>
      </c>
      <c r="M26" s="309">
        <v>0</v>
      </c>
      <c r="N26" s="329">
        <v>0</v>
      </c>
      <c r="O26" s="307">
        <v>0</v>
      </c>
      <c r="P26" s="307">
        <v>0</v>
      </c>
      <c r="Q26" s="308">
        <v>0</v>
      </c>
      <c r="R26" s="309">
        <v>0</v>
      </c>
      <c r="S26" s="329">
        <v>0</v>
      </c>
      <c r="T26" s="307">
        <v>0</v>
      </c>
      <c r="U26" s="307">
        <v>0</v>
      </c>
      <c r="V26" s="308">
        <v>0</v>
      </c>
      <c r="W26" s="309">
        <v>0</v>
      </c>
      <c r="X26" s="329">
        <v>0</v>
      </c>
      <c r="Y26" s="307">
        <v>0</v>
      </c>
      <c r="Z26" s="307">
        <v>0</v>
      </c>
      <c r="AA26" s="308">
        <v>0</v>
      </c>
      <c r="AB26" s="309">
        <v>0</v>
      </c>
      <c r="AC26" s="329">
        <v>0</v>
      </c>
      <c r="AD26" s="307">
        <v>0</v>
      </c>
      <c r="AE26" s="307">
        <v>0</v>
      </c>
      <c r="AF26" s="308">
        <v>0</v>
      </c>
      <c r="AG26" s="309">
        <v>0</v>
      </c>
      <c r="AH26" s="329">
        <v>0</v>
      </c>
      <c r="AI26" s="307">
        <v>0</v>
      </c>
      <c r="AJ26" s="307">
        <v>0</v>
      </c>
      <c r="AK26" s="308">
        <v>0</v>
      </c>
      <c r="AL26" s="309">
        <v>0</v>
      </c>
      <c r="AM26" s="329">
        <v>0</v>
      </c>
      <c r="AN26" s="307">
        <v>0</v>
      </c>
      <c r="AO26" s="307">
        <v>0</v>
      </c>
      <c r="AP26" s="308">
        <v>0</v>
      </c>
      <c r="AQ26" s="309">
        <v>0</v>
      </c>
      <c r="AR26" s="329">
        <v>0</v>
      </c>
      <c r="AS26" s="307">
        <v>0</v>
      </c>
      <c r="AT26" s="307">
        <v>0</v>
      </c>
      <c r="AU26" s="308">
        <v>0</v>
      </c>
      <c r="AV26" s="309">
        <v>0</v>
      </c>
      <c r="AW26" s="329">
        <v>0</v>
      </c>
      <c r="AX26" s="307">
        <v>0</v>
      </c>
      <c r="AY26" s="307">
        <v>0</v>
      </c>
      <c r="AZ26" s="308">
        <v>0</v>
      </c>
      <c r="BA26" s="309">
        <v>0</v>
      </c>
      <c r="BB26" s="329">
        <v>0</v>
      </c>
      <c r="BC26" s="307">
        <v>0</v>
      </c>
      <c r="BD26" s="307">
        <v>0</v>
      </c>
      <c r="BE26" s="308">
        <v>0</v>
      </c>
      <c r="BF26" s="309">
        <v>0</v>
      </c>
      <c r="BG26" s="329">
        <v>0</v>
      </c>
      <c r="BH26" s="307">
        <v>0</v>
      </c>
      <c r="BI26" s="307">
        <v>0</v>
      </c>
      <c r="BJ26" s="308">
        <v>0</v>
      </c>
      <c r="BK26" s="309">
        <v>0</v>
      </c>
      <c r="BL26" s="329">
        <v>0</v>
      </c>
      <c r="BM26" s="307">
        <v>0</v>
      </c>
      <c r="BN26" s="307">
        <v>0</v>
      </c>
      <c r="BO26" s="308">
        <v>0</v>
      </c>
      <c r="BP26" s="309">
        <v>0</v>
      </c>
      <c r="BQ26" s="329">
        <v>0</v>
      </c>
      <c r="BR26" s="307">
        <v>0</v>
      </c>
      <c r="BS26" s="307">
        <v>0</v>
      </c>
      <c r="BT26" s="308">
        <v>0</v>
      </c>
      <c r="BU26" s="309">
        <v>0</v>
      </c>
      <c r="BV26" s="329">
        <v>0</v>
      </c>
      <c r="BW26" s="307">
        <v>0</v>
      </c>
      <c r="BX26" s="307">
        <v>0</v>
      </c>
      <c r="BY26" s="308">
        <v>0</v>
      </c>
      <c r="BZ26" s="309">
        <v>0</v>
      </c>
      <c r="CA26" s="329">
        <v>0</v>
      </c>
      <c r="CB26" s="307">
        <v>0</v>
      </c>
      <c r="CC26" s="307">
        <v>0</v>
      </c>
      <c r="CD26" s="308">
        <v>0</v>
      </c>
      <c r="CE26" s="309">
        <v>0</v>
      </c>
      <c r="CF26" s="329">
        <v>0</v>
      </c>
      <c r="CG26" s="307">
        <v>0</v>
      </c>
      <c r="CH26" s="307">
        <v>0</v>
      </c>
      <c r="CI26" s="308">
        <v>0</v>
      </c>
      <c r="CJ26" s="309">
        <v>0</v>
      </c>
      <c r="CK26" s="329">
        <v>0</v>
      </c>
      <c r="CL26" s="307">
        <v>0</v>
      </c>
      <c r="CM26" s="307">
        <v>0</v>
      </c>
      <c r="CN26" s="308">
        <v>0</v>
      </c>
      <c r="CO26" s="309">
        <v>0</v>
      </c>
      <c r="CP26" s="329">
        <v>0</v>
      </c>
      <c r="CQ26" s="307">
        <v>0</v>
      </c>
      <c r="CR26" s="307">
        <v>0</v>
      </c>
      <c r="CS26" s="308">
        <v>0</v>
      </c>
      <c r="CT26" s="309">
        <v>0</v>
      </c>
      <c r="CU26" s="329">
        <v>0</v>
      </c>
      <c r="CV26" s="307">
        <v>0</v>
      </c>
      <c r="CW26" s="307">
        <v>0</v>
      </c>
      <c r="CX26" s="308">
        <v>0</v>
      </c>
      <c r="CY26" s="309">
        <v>0</v>
      </c>
      <c r="CZ26" s="329">
        <v>0</v>
      </c>
      <c r="DA26" s="307">
        <v>0</v>
      </c>
      <c r="DB26" s="307">
        <v>0</v>
      </c>
      <c r="DC26" s="308">
        <v>0</v>
      </c>
      <c r="DD26" s="309">
        <v>0</v>
      </c>
      <c r="DE26" s="329">
        <v>0</v>
      </c>
      <c r="DF26" s="307">
        <v>0</v>
      </c>
      <c r="DG26" s="307">
        <v>0</v>
      </c>
      <c r="DH26" s="308">
        <v>0</v>
      </c>
      <c r="DI26" s="309">
        <v>0</v>
      </c>
      <c r="DJ26" s="329">
        <v>89</v>
      </c>
      <c r="DK26" s="307">
        <v>102</v>
      </c>
      <c r="DL26" s="307">
        <v>102</v>
      </c>
      <c r="DM26" s="308">
        <v>106</v>
      </c>
      <c r="DN26" s="309">
        <v>399</v>
      </c>
      <c r="DO26" s="329">
        <v>85</v>
      </c>
      <c r="DP26" s="307">
        <v>90</v>
      </c>
      <c r="DQ26" s="307">
        <v>103</v>
      </c>
      <c r="DR26" s="308">
        <v>97</v>
      </c>
      <c r="DS26" s="309">
        <v>375</v>
      </c>
      <c r="DT26" s="1109">
        <v>73</v>
      </c>
      <c r="DU26" s="771">
        <v>79</v>
      </c>
      <c r="DV26" s="771">
        <v>81</v>
      </c>
      <c r="DW26" s="771">
        <v>80</v>
      </c>
      <c r="DX26" s="1110">
        <v>313</v>
      </c>
      <c r="DY26" s="1109">
        <v>54</v>
      </c>
      <c r="DZ26" s="771">
        <v>60</v>
      </c>
      <c r="EA26" s="771">
        <v>79</v>
      </c>
      <c r="EB26" s="1111">
        <v>79</v>
      </c>
      <c r="EC26" s="913">
        <v>272</v>
      </c>
      <c r="ED26" s="1110">
        <v>59</v>
      </c>
      <c r="EE26" s="771">
        <v>78</v>
      </c>
      <c r="EF26" s="901">
        <v>83</v>
      </c>
      <c r="EG26" s="1110">
        <v>86</v>
      </c>
      <c r="EH26" s="913">
        <v>306</v>
      </c>
      <c r="EI26" s="1110">
        <v>68</v>
      </c>
      <c r="EJ26" s="771">
        <v>90</v>
      </c>
      <c r="EK26" s="806">
        <v>74</v>
      </c>
      <c r="EL26" s="806">
        <v>76</v>
      </c>
      <c r="EM26" s="911">
        <v>308</v>
      </c>
      <c r="EN26" s="659">
        <v>64</v>
      </c>
      <c r="EO26" s="659">
        <v>52</v>
      </c>
      <c r="EP26" s="659">
        <v>78</v>
      </c>
      <c r="EQ26" s="769">
        <v>83</v>
      </c>
      <c r="ER26" s="769">
        <v>278</v>
      </c>
      <c r="ES26" s="659">
        <v>61</v>
      </c>
      <c r="ET26" s="806">
        <v>62</v>
      </c>
      <c r="EU26" s="806">
        <v>98</v>
      </c>
      <c r="EV26" s="806">
        <v>87</v>
      </c>
      <c r="EW26" s="769">
        <v>308</v>
      </c>
      <c r="EX26" s="769">
        <v>97</v>
      </c>
      <c r="EY26" s="769">
        <v>95</v>
      </c>
      <c r="EZ26" s="769">
        <v>117</v>
      </c>
      <c r="FA26" s="988">
        <v>103</v>
      </c>
      <c r="FB26" s="1004">
        <v>413</v>
      </c>
      <c r="FC26" s="769">
        <v>92</v>
      </c>
      <c r="FD26" s="769">
        <v>130</v>
      </c>
      <c r="FE26" s="769">
        <v>133</v>
      </c>
      <c r="FF26" s="1219">
        <v>126</v>
      </c>
      <c r="FG26" s="1004">
        <v>481</v>
      </c>
      <c r="FH26" s="1243">
        <v>77</v>
      </c>
      <c r="FI26" s="769">
        <v>130</v>
      </c>
      <c r="FJ26" s="770">
        <v>91</v>
      </c>
      <c r="FK26" s="770">
        <v>126</v>
      </c>
      <c r="FL26" s="1005">
        <v>424</v>
      </c>
      <c r="FN26" s="1099"/>
      <c r="FO26" s="1099"/>
    </row>
    <row r="27" spans="1:171" s="847" customFormat="1" ht="23.1" customHeight="1">
      <c r="A27" s="297"/>
      <c r="B27" s="1130" t="s">
        <v>0</v>
      </c>
      <c r="C27" s="779" t="s">
        <v>120</v>
      </c>
      <c r="D27" s="307">
        <v>2076</v>
      </c>
      <c r="E27" s="307">
        <v>2680</v>
      </c>
      <c r="F27" s="307">
        <v>2861</v>
      </c>
      <c r="G27" s="308">
        <v>2859</v>
      </c>
      <c r="H27" s="309">
        <v>10476</v>
      </c>
      <c r="I27" s="329">
        <v>2179</v>
      </c>
      <c r="J27" s="307">
        <v>3365</v>
      </c>
      <c r="K27" s="307">
        <v>3734</v>
      </c>
      <c r="L27" s="308">
        <v>3441</v>
      </c>
      <c r="M27" s="309">
        <v>12719</v>
      </c>
      <c r="N27" s="329">
        <v>2389</v>
      </c>
      <c r="O27" s="307">
        <v>3299</v>
      </c>
      <c r="P27" s="307">
        <v>3634</v>
      </c>
      <c r="Q27" s="308">
        <v>3554</v>
      </c>
      <c r="R27" s="309">
        <v>12876</v>
      </c>
      <c r="S27" s="329">
        <v>2529</v>
      </c>
      <c r="T27" s="307">
        <v>3695</v>
      </c>
      <c r="U27" s="307">
        <v>3755</v>
      </c>
      <c r="V27" s="308">
        <v>3800</v>
      </c>
      <c r="W27" s="309">
        <v>13779</v>
      </c>
      <c r="X27" s="329">
        <v>3131</v>
      </c>
      <c r="Y27" s="307">
        <v>4192</v>
      </c>
      <c r="Z27" s="307">
        <v>4400</v>
      </c>
      <c r="AA27" s="308">
        <v>4464</v>
      </c>
      <c r="AB27" s="309">
        <v>16187</v>
      </c>
      <c r="AC27" s="329">
        <v>3619</v>
      </c>
      <c r="AD27" s="307">
        <v>4650</v>
      </c>
      <c r="AE27" s="307">
        <v>4840</v>
      </c>
      <c r="AF27" s="308">
        <v>5033</v>
      </c>
      <c r="AG27" s="309">
        <v>18142</v>
      </c>
      <c r="AH27" s="329">
        <v>3845</v>
      </c>
      <c r="AI27" s="307">
        <v>5442</v>
      </c>
      <c r="AJ27" s="307">
        <v>5605</v>
      </c>
      <c r="AK27" s="308">
        <v>6229</v>
      </c>
      <c r="AL27" s="309">
        <v>21121</v>
      </c>
      <c r="AM27" s="329">
        <v>4681</v>
      </c>
      <c r="AN27" s="307">
        <v>6199</v>
      </c>
      <c r="AO27" s="307">
        <v>5594</v>
      </c>
      <c r="AP27" s="308">
        <v>6529</v>
      </c>
      <c r="AQ27" s="309">
        <v>23003</v>
      </c>
      <c r="AR27" s="329">
        <v>5205</v>
      </c>
      <c r="AS27" s="307">
        <v>6274</v>
      </c>
      <c r="AT27" s="307">
        <v>6021</v>
      </c>
      <c r="AU27" s="308">
        <v>7090</v>
      </c>
      <c r="AV27" s="309">
        <v>24590</v>
      </c>
      <c r="AW27" s="329">
        <v>5692</v>
      </c>
      <c r="AX27" s="307">
        <v>6626</v>
      </c>
      <c r="AY27" s="307">
        <v>6349</v>
      </c>
      <c r="AZ27" s="308">
        <v>6959</v>
      </c>
      <c r="BA27" s="309">
        <v>25626</v>
      </c>
      <c r="BB27" s="329">
        <v>5141</v>
      </c>
      <c r="BC27" s="307">
        <v>6517</v>
      </c>
      <c r="BD27" s="307">
        <v>6738</v>
      </c>
      <c r="BE27" s="308">
        <v>6919</v>
      </c>
      <c r="BF27" s="309">
        <v>25315</v>
      </c>
      <c r="BG27" s="329">
        <v>5127</v>
      </c>
      <c r="BH27" s="307">
        <v>6255</v>
      </c>
      <c r="BI27" s="307">
        <v>6476</v>
      </c>
      <c r="BJ27" s="308">
        <v>6310</v>
      </c>
      <c r="BK27" s="309">
        <v>24168</v>
      </c>
      <c r="BL27" s="329">
        <v>5572</v>
      </c>
      <c r="BM27" s="307">
        <v>6099</v>
      </c>
      <c r="BN27" s="307">
        <v>5514</v>
      </c>
      <c r="BO27" s="308">
        <v>5862</v>
      </c>
      <c r="BP27" s="309">
        <v>23047</v>
      </c>
      <c r="BQ27" s="329">
        <v>4439</v>
      </c>
      <c r="BR27" s="307">
        <v>5097</v>
      </c>
      <c r="BS27" s="307">
        <v>4576</v>
      </c>
      <c r="BT27" s="308">
        <v>5082</v>
      </c>
      <c r="BU27" s="309">
        <v>19194</v>
      </c>
      <c r="BV27" s="329">
        <v>4141</v>
      </c>
      <c r="BW27" s="307">
        <v>5698</v>
      </c>
      <c r="BX27" s="307">
        <v>5513</v>
      </c>
      <c r="BY27" s="308">
        <v>6338</v>
      </c>
      <c r="BZ27" s="309">
        <v>21690</v>
      </c>
      <c r="CA27" s="329">
        <v>5406</v>
      </c>
      <c r="CB27" s="307">
        <v>6748</v>
      </c>
      <c r="CC27" s="307">
        <v>6074</v>
      </c>
      <c r="CD27" s="308">
        <v>6229</v>
      </c>
      <c r="CE27" s="309">
        <v>24457</v>
      </c>
      <c r="CF27" s="329">
        <v>4849</v>
      </c>
      <c r="CG27" s="307">
        <v>5650</v>
      </c>
      <c r="CH27" s="307">
        <v>5274</v>
      </c>
      <c r="CI27" s="308">
        <v>5957</v>
      </c>
      <c r="CJ27" s="309">
        <v>21730</v>
      </c>
      <c r="CK27" s="329">
        <v>4822</v>
      </c>
      <c r="CL27" s="307">
        <v>6045</v>
      </c>
      <c r="CM27" s="307">
        <v>5180</v>
      </c>
      <c r="CN27" s="308">
        <v>5455</v>
      </c>
      <c r="CO27" s="309">
        <v>21502</v>
      </c>
      <c r="CP27" s="329">
        <v>4743</v>
      </c>
      <c r="CQ27" s="307">
        <v>5593</v>
      </c>
      <c r="CR27" s="307">
        <v>5819</v>
      </c>
      <c r="CS27" s="308">
        <v>6233</v>
      </c>
      <c r="CT27" s="309">
        <v>22388</v>
      </c>
      <c r="CU27" s="329">
        <v>5159</v>
      </c>
      <c r="CV27" s="307">
        <v>5911</v>
      </c>
      <c r="CW27" s="307">
        <v>5919</v>
      </c>
      <c r="CX27" s="308">
        <v>5780</v>
      </c>
      <c r="CY27" s="309">
        <v>22769</v>
      </c>
      <c r="CZ27" s="329">
        <v>5149</v>
      </c>
      <c r="DA27" s="307">
        <v>5560</v>
      </c>
      <c r="DB27" s="307">
        <v>6064</v>
      </c>
      <c r="DC27" s="308">
        <v>6068</v>
      </c>
      <c r="DD27" s="309">
        <v>22841</v>
      </c>
      <c r="DE27" s="329">
        <v>5230</v>
      </c>
      <c r="DF27" s="307">
        <v>5613</v>
      </c>
      <c r="DG27" s="307">
        <v>5823</v>
      </c>
      <c r="DH27" s="308">
        <v>5808</v>
      </c>
      <c r="DI27" s="309">
        <v>22474</v>
      </c>
      <c r="DJ27" s="329">
        <v>5398</v>
      </c>
      <c r="DK27" s="307">
        <v>6222</v>
      </c>
      <c r="DL27" s="307">
        <v>6038</v>
      </c>
      <c r="DM27" s="308">
        <v>5834</v>
      </c>
      <c r="DN27" s="309">
        <v>23492</v>
      </c>
      <c r="DO27" s="329">
        <v>5010</v>
      </c>
      <c r="DP27" s="307">
        <v>6068</v>
      </c>
      <c r="DQ27" s="307">
        <v>6530</v>
      </c>
      <c r="DR27" s="308">
        <v>6098</v>
      </c>
      <c r="DS27" s="309">
        <v>23706</v>
      </c>
      <c r="DT27" s="1144">
        <v>5048</v>
      </c>
      <c r="DU27" s="1145">
        <v>5338</v>
      </c>
      <c r="DV27" s="771">
        <v>5756</v>
      </c>
      <c r="DW27" s="771">
        <v>5245</v>
      </c>
      <c r="DX27" s="1110">
        <v>21387</v>
      </c>
      <c r="DY27" s="1109">
        <v>4209</v>
      </c>
      <c r="DZ27" s="771">
        <v>5003</v>
      </c>
      <c r="EA27" s="771">
        <v>5445</v>
      </c>
      <c r="EB27" s="1111">
        <v>4989</v>
      </c>
      <c r="EC27" s="913">
        <v>19646</v>
      </c>
      <c r="ED27" s="1110">
        <v>4325</v>
      </c>
      <c r="EE27" s="806">
        <v>5017</v>
      </c>
      <c r="EF27" s="806">
        <v>5456</v>
      </c>
      <c r="EG27" s="1110">
        <v>4785</v>
      </c>
      <c r="EH27" s="914">
        <v>19583</v>
      </c>
      <c r="EI27" s="1110">
        <v>4089</v>
      </c>
      <c r="EJ27" s="771">
        <v>5057</v>
      </c>
      <c r="EK27" s="806">
        <v>4777</v>
      </c>
      <c r="EL27" s="806">
        <v>4243</v>
      </c>
      <c r="EM27" s="911">
        <v>18166</v>
      </c>
      <c r="EN27" s="659">
        <v>3760</v>
      </c>
      <c r="EO27" s="659">
        <v>1750</v>
      </c>
      <c r="EP27" s="659">
        <v>4850</v>
      </c>
      <c r="EQ27" s="769">
        <v>4143</v>
      </c>
      <c r="ER27" s="769">
        <v>14503</v>
      </c>
      <c r="ES27" s="659">
        <v>3573</v>
      </c>
      <c r="ET27" s="806">
        <v>3381</v>
      </c>
      <c r="EU27" s="806">
        <v>4237</v>
      </c>
      <c r="EV27" s="806">
        <v>3854</v>
      </c>
      <c r="EW27" s="769">
        <v>15045</v>
      </c>
      <c r="EX27" s="769">
        <v>3777</v>
      </c>
      <c r="EY27" s="769">
        <v>3942</v>
      </c>
      <c r="EZ27" s="769">
        <v>4622</v>
      </c>
      <c r="FA27" s="988">
        <v>4151</v>
      </c>
      <c r="FB27" s="1004">
        <v>16493</v>
      </c>
      <c r="FC27" s="769">
        <v>3470</v>
      </c>
      <c r="FD27" s="769">
        <v>3338</v>
      </c>
      <c r="FE27" s="769">
        <v>3699</v>
      </c>
      <c r="FF27" s="1219">
        <v>3087</v>
      </c>
      <c r="FG27" s="1004">
        <v>13594</v>
      </c>
      <c r="FH27" s="1243">
        <v>2813</v>
      </c>
      <c r="FI27" s="769">
        <v>3068</v>
      </c>
      <c r="FJ27" s="770">
        <v>3087</v>
      </c>
      <c r="FK27" s="770">
        <v>2981</v>
      </c>
      <c r="FL27" s="1005">
        <v>11949</v>
      </c>
      <c r="FN27" s="1099"/>
      <c r="FO27" s="1099"/>
    </row>
    <row r="28" spans="1:171" s="847" customFormat="1" ht="27.75" customHeight="1">
      <c r="A28" s="297"/>
      <c r="B28" s="1130"/>
      <c r="C28" s="984" t="s">
        <v>285</v>
      </c>
      <c r="D28" s="307"/>
      <c r="E28" s="307"/>
      <c r="F28" s="307"/>
      <c r="G28" s="308"/>
      <c r="H28" s="309"/>
      <c r="I28" s="329"/>
      <c r="J28" s="307"/>
      <c r="K28" s="307"/>
      <c r="L28" s="308"/>
      <c r="M28" s="309"/>
      <c r="N28" s="329"/>
      <c r="O28" s="307"/>
      <c r="P28" s="307"/>
      <c r="Q28" s="308"/>
      <c r="R28" s="309"/>
      <c r="S28" s="329"/>
      <c r="T28" s="307"/>
      <c r="U28" s="307"/>
      <c r="V28" s="308"/>
      <c r="W28" s="309"/>
      <c r="X28" s="329"/>
      <c r="Y28" s="307"/>
      <c r="Z28" s="307"/>
      <c r="AA28" s="308"/>
      <c r="AB28" s="309"/>
      <c r="AC28" s="329"/>
      <c r="AD28" s="307"/>
      <c r="AE28" s="307"/>
      <c r="AF28" s="308"/>
      <c r="AG28" s="309"/>
      <c r="AH28" s="329"/>
      <c r="AI28" s="307"/>
      <c r="AJ28" s="307"/>
      <c r="AK28" s="308"/>
      <c r="AL28" s="309"/>
      <c r="AM28" s="329"/>
      <c r="AN28" s="307"/>
      <c r="AO28" s="307"/>
      <c r="AP28" s="308"/>
      <c r="AQ28" s="309"/>
      <c r="AR28" s="329"/>
      <c r="AS28" s="307"/>
      <c r="AT28" s="307"/>
      <c r="AU28" s="308"/>
      <c r="AV28" s="309"/>
      <c r="AW28" s="329"/>
      <c r="AX28" s="307"/>
      <c r="AY28" s="307"/>
      <c r="AZ28" s="308"/>
      <c r="BA28" s="309"/>
      <c r="BB28" s="329"/>
      <c r="BC28" s="307"/>
      <c r="BD28" s="307"/>
      <c r="BE28" s="308"/>
      <c r="BF28" s="309"/>
      <c r="BG28" s="329"/>
      <c r="BH28" s="307"/>
      <c r="BI28" s="307"/>
      <c r="BJ28" s="308"/>
      <c r="BK28" s="309"/>
      <c r="BL28" s="329"/>
      <c r="BM28" s="307"/>
      <c r="BN28" s="307"/>
      <c r="BO28" s="308"/>
      <c r="BP28" s="309"/>
      <c r="BQ28" s="329"/>
      <c r="BR28" s="307"/>
      <c r="BS28" s="307"/>
      <c r="BT28" s="308"/>
      <c r="BU28" s="309"/>
      <c r="BV28" s="329"/>
      <c r="BW28" s="307"/>
      <c r="BX28" s="307"/>
      <c r="BY28" s="308"/>
      <c r="BZ28" s="309"/>
      <c r="CA28" s="329"/>
      <c r="CB28" s="307"/>
      <c r="CC28" s="307"/>
      <c r="CD28" s="308"/>
      <c r="CE28" s="309"/>
      <c r="CF28" s="329"/>
      <c r="CG28" s="307"/>
      <c r="CH28" s="307"/>
      <c r="CI28" s="308"/>
      <c r="CJ28" s="309"/>
      <c r="CK28" s="329"/>
      <c r="CL28" s="307"/>
      <c r="CM28" s="307"/>
      <c r="CN28" s="308"/>
      <c r="CO28" s="309"/>
      <c r="CP28" s="329"/>
      <c r="CQ28" s="307"/>
      <c r="CR28" s="307"/>
      <c r="CS28" s="308"/>
      <c r="CT28" s="309"/>
      <c r="CU28" s="329"/>
      <c r="CV28" s="307"/>
      <c r="CW28" s="307"/>
      <c r="CX28" s="308"/>
      <c r="CY28" s="309"/>
      <c r="CZ28" s="329"/>
      <c r="DA28" s="307"/>
      <c r="DB28" s="307"/>
      <c r="DC28" s="308"/>
      <c r="DD28" s="309"/>
      <c r="DE28" s="329"/>
      <c r="DF28" s="307"/>
      <c r="DG28" s="307"/>
      <c r="DH28" s="308"/>
      <c r="DI28" s="309"/>
      <c r="DJ28" s="329"/>
      <c r="DK28" s="307"/>
      <c r="DL28" s="307"/>
      <c r="DM28" s="308"/>
      <c r="DN28" s="309"/>
      <c r="DO28" s="329"/>
      <c r="DP28" s="307"/>
      <c r="DQ28" s="307"/>
      <c r="DR28" s="308"/>
      <c r="DS28" s="309"/>
      <c r="DT28" s="1144"/>
      <c r="DU28" s="1145"/>
      <c r="DV28" s="771"/>
      <c r="DW28" s="771"/>
      <c r="DX28" s="1110"/>
      <c r="DY28" s="1109"/>
      <c r="DZ28" s="771"/>
      <c r="EA28" s="771"/>
      <c r="EB28" s="1111"/>
      <c r="EC28" s="913"/>
      <c r="ED28" s="1110"/>
      <c r="EE28" s="806"/>
      <c r="EF28" s="806"/>
      <c r="EG28" s="1110"/>
      <c r="EH28" s="914"/>
      <c r="EI28" s="1110"/>
      <c r="EJ28" s="771"/>
      <c r="EK28" s="806"/>
      <c r="EL28" s="806"/>
      <c r="EM28" s="911"/>
      <c r="EN28" s="659"/>
      <c r="EO28" s="659"/>
      <c r="EP28" s="659"/>
      <c r="EQ28" s="769"/>
      <c r="ER28" s="769"/>
      <c r="ES28" s="986">
        <v>274</v>
      </c>
      <c r="ET28" s="987">
        <v>391</v>
      </c>
      <c r="EU28" s="987">
        <v>509</v>
      </c>
      <c r="EV28" s="987">
        <v>456</v>
      </c>
      <c r="EW28" s="985">
        <v>1629</v>
      </c>
      <c r="EX28" s="986">
        <v>379</v>
      </c>
      <c r="EY28" s="987">
        <v>569</v>
      </c>
      <c r="EZ28" s="987">
        <v>453</v>
      </c>
      <c r="FA28" s="986">
        <v>418</v>
      </c>
      <c r="FB28" s="1006">
        <v>1819</v>
      </c>
      <c r="FC28" s="986">
        <v>445</v>
      </c>
      <c r="FD28" s="987">
        <v>598</v>
      </c>
      <c r="FE28" s="986">
        <v>534</v>
      </c>
      <c r="FF28" s="1006">
        <v>476</v>
      </c>
      <c r="FG28" s="1006">
        <v>2052</v>
      </c>
      <c r="FH28" s="1243">
        <v>390</v>
      </c>
      <c r="FI28" s="986">
        <v>638</v>
      </c>
      <c r="FJ28" s="770">
        <v>604</v>
      </c>
      <c r="FK28" s="770">
        <v>477</v>
      </c>
      <c r="FL28" s="1005">
        <v>2109</v>
      </c>
      <c r="FN28" s="1099"/>
      <c r="FO28" s="1099"/>
    </row>
    <row r="29" spans="1:171" ht="23.1" customHeight="1">
      <c r="A29" s="877"/>
      <c r="B29" s="779"/>
      <c r="C29" s="779" t="s">
        <v>24</v>
      </c>
      <c r="D29" s="307">
        <v>44</v>
      </c>
      <c r="E29" s="307">
        <v>36</v>
      </c>
      <c r="F29" s="307">
        <v>44</v>
      </c>
      <c r="G29" s="308">
        <v>40</v>
      </c>
      <c r="H29" s="309">
        <v>164</v>
      </c>
      <c r="I29" s="329">
        <v>40</v>
      </c>
      <c r="J29" s="307">
        <v>47</v>
      </c>
      <c r="K29" s="307">
        <v>41</v>
      </c>
      <c r="L29" s="308">
        <v>48</v>
      </c>
      <c r="M29" s="309">
        <v>176</v>
      </c>
      <c r="N29" s="329">
        <v>40</v>
      </c>
      <c r="O29" s="307">
        <v>44</v>
      </c>
      <c r="P29" s="307">
        <v>42</v>
      </c>
      <c r="Q29" s="308">
        <v>62</v>
      </c>
      <c r="R29" s="309">
        <v>188</v>
      </c>
      <c r="S29" s="329">
        <v>56</v>
      </c>
      <c r="T29" s="307">
        <v>56</v>
      </c>
      <c r="U29" s="307">
        <v>60</v>
      </c>
      <c r="V29" s="308">
        <v>63</v>
      </c>
      <c r="W29" s="309">
        <v>235</v>
      </c>
      <c r="X29" s="329">
        <v>54</v>
      </c>
      <c r="Y29" s="307">
        <v>59</v>
      </c>
      <c r="Z29" s="307">
        <v>42</v>
      </c>
      <c r="AA29" s="308">
        <v>56</v>
      </c>
      <c r="AB29" s="309">
        <v>211</v>
      </c>
      <c r="AC29" s="329">
        <v>48</v>
      </c>
      <c r="AD29" s="307">
        <v>56</v>
      </c>
      <c r="AE29" s="307">
        <v>52</v>
      </c>
      <c r="AF29" s="308">
        <v>57</v>
      </c>
      <c r="AG29" s="309">
        <v>213</v>
      </c>
      <c r="AH29" s="329">
        <v>46</v>
      </c>
      <c r="AI29" s="307">
        <v>28</v>
      </c>
      <c r="AJ29" s="307">
        <v>62</v>
      </c>
      <c r="AK29" s="308">
        <v>70</v>
      </c>
      <c r="AL29" s="309">
        <v>206</v>
      </c>
      <c r="AM29" s="329">
        <v>51</v>
      </c>
      <c r="AN29" s="307">
        <v>61</v>
      </c>
      <c r="AO29" s="307">
        <v>48</v>
      </c>
      <c r="AP29" s="308">
        <v>44</v>
      </c>
      <c r="AQ29" s="309">
        <v>204</v>
      </c>
      <c r="AR29" s="329">
        <v>46</v>
      </c>
      <c r="AS29" s="307">
        <v>48</v>
      </c>
      <c r="AT29" s="307">
        <v>35</v>
      </c>
      <c r="AU29" s="308">
        <v>49</v>
      </c>
      <c r="AV29" s="309">
        <v>178</v>
      </c>
      <c r="AW29" s="329">
        <v>52</v>
      </c>
      <c r="AX29" s="307">
        <v>53</v>
      </c>
      <c r="AY29" s="307">
        <v>38</v>
      </c>
      <c r="AZ29" s="308">
        <v>43</v>
      </c>
      <c r="BA29" s="309">
        <v>186</v>
      </c>
      <c r="BB29" s="329">
        <v>50</v>
      </c>
      <c r="BC29" s="307">
        <v>42</v>
      </c>
      <c r="BD29" s="307">
        <v>22</v>
      </c>
      <c r="BE29" s="308">
        <v>35</v>
      </c>
      <c r="BF29" s="309">
        <v>149</v>
      </c>
      <c r="BG29" s="329">
        <v>28</v>
      </c>
      <c r="BH29" s="307">
        <v>34</v>
      </c>
      <c r="BI29" s="307">
        <v>27</v>
      </c>
      <c r="BJ29" s="308">
        <v>29</v>
      </c>
      <c r="BK29" s="309">
        <v>118</v>
      </c>
      <c r="BL29" s="329">
        <v>26</v>
      </c>
      <c r="BM29" s="307">
        <v>52</v>
      </c>
      <c r="BN29" s="307">
        <v>36</v>
      </c>
      <c r="BO29" s="308">
        <v>30</v>
      </c>
      <c r="BP29" s="309">
        <v>144</v>
      </c>
      <c r="BQ29" s="329">
        <v>33</v>
      </c>
      <c r="BR29" s="307">
        <v>31</v>
      </c>
      <c r="BS29" s="307">
        <v>37</v>
      </c>
      <c r="BT29" s="308">
        <v>46</v>
      </c>
      <c r="BU29" s="309">
        <v>147</v>
      </c>
      <c r="BV29" s="329">
        <v>50</v>
      </c>
      <c r="BW29" s="307">
        <v>59</v>
      </c>
      <c r="BX29" s="307">
        <v>35</v>
      </c>
      <c r="BY29" s="308">
        <v>60</v>
      </c>
      <c r="BZ29" s="309">
        <v>204</v>
      </c>
      <c r="CA29" s="329">
        <v>36</v>
      </c>
      <c r="CB29" s="307">
        <v>58</v>
      </c>
      <c r="CC29" s="307">
        <v>41</v>
      </c>
      <c r="CD29" s="308">
        <v>43</v>
      </c>
      <c r="CE29" s="309">
        <v>178</v>
      </c>
      <c r="CF29" s="329">
        <v>38</v>
      </c>
      <c r="CG29" s="307">
        <v>36</v>
      </c>
      <c r="CH29" s="307">
        <v>39</v>
      </c>
      <c r="CI29" s="308">
        <v>39</v>
      </c>
      <c r="CJ29" s="309">
        <v>152</v>
      </c>
      <c r="CK29" s="329">
        <v>57</v>
      </c>
      <c r="CL29" s="307">
        <v>60</v>
      </c>
      <c r="CM29" s="307">
        <v>45</v>
      </c>
      <c r="CN29" s="308">
        <v>24</v>
      </c>
      <c r="CO29" s="309">
        <v>186</v>
      </c>
      <c r="CP29" s="329">
        <v>52</v>
      </c>
      <c r="CQ29" s="307">
        <v>64</v>
      </c>
      <c r="CR29" s="307">
        <v>46</v>
      </c>
      <c r="CS29" s="308">
        <v>40</v>
      </c>
      <c r="CT29" s="309">
        <v>202</v>
      </c>
      <c r="CU29" s="329">
        <v>68</v>
      </c>
      <c r="CV29" s="307">
        <v>73</v>
      </c>
      <c r="CW29" s="307">
        <v>63</v>
      </c>
      <c r="CX29" s="308">
        <v>52</v>
      </c>
      <c r="CY29" s="309">
        <v>256</v>
      </c>
      <c r="CZ29" s="329">
        <v>75</v>
      </c>
      <c r="DA29" s="307">
        <v>87</v>
      </c>
      <c r="DB29" s="307">
        <v>56</v>
      </c>
      <c r="DC29" s="308">
        <v>78</v>
      </c>
      <c r="DD29" s="309">
        <v>296</v>
      </c>
      <c r="DE29" s="329">
        <v>83</v>
      </c>
      <c r="DF29" s="307">
        <v>54</v>
      </c>
      <c r="DG29" s="307">
        <v>39</v>
      </c>
      <c r="DH29" s="308">
        <v>47</v>
      </c>
      <c r="DI29" s="309">
        <v>223</v>
      </c>
      <c r="DJ29" s="329">
        <v>77</v>
      </c>
      <c r="DK29" s="307">
        <v>65</v>
      </c>
      <c r="DL29" s="307">
        <v>45</v>
      </c>
      <c r="DM29" s="308">
        <v>67</v>
      </c>
      <c r="DN29" s="309">
        <v>254</v>
      </c>
      <c r="DO29" s="329">
        <v>85</v>
      </c>
      <c r="DP29" s="307">
        <v>77</v>
      </c>
      <c r="DQ29" s="307">
        <v>53</v>
      </c>
      <c r="DR29" s="308">
        <v>41</v>
      </c>
      <c r="DS29" s="309">
        <v>256</v>
      </c>
      <c r="DT29" s="1112">
        <v>81</v>
      </c>
      <c r="DU29" s="1123">
        <v>50</v>
      </c>
      <c r="DV29" s="771">
        <v>38</v>
      </c>
      <c r="DW29" s="771">
        <v>57</v>
      </c>
      <c r="DX29" s="1110">
        <v>226</v>
      </c>
      <c r="DY29" s="1109">
        <v>68</v>
      </c>
      <c r="DZ29" s="771">
        <v>69</v>
      </c>
      <c r="EA29" s="771">
        <v>54</v>
      </c>
      <c r="EB29" s="1111">
        <v>70</v>
      </c>
      <c r="EC29" s="913">
        <v>260</v>
      </c>
      <c r="ED29" s="1110">
        <v>68</v>
      </c>
      <c r="EE29" s="771">
        <v>93</v>
      </c>
      <c r="EF29" s="901">
        <v>28</v>
      </c>
      <c r="EG29" s="1110">
        <v>78</v>
      </c>
      <c r="EH29" s="913">
        <v>267</v>
      </c>
      <c r="EI29" s="1110">
        <v>86</v>
      </c>
      <c r="EJ29" s="771">
        <v>100</v>
      </c>
      <c r="EK29" s="806">
        <v>63</v>
      </c>
      <c r="EL29" s="806">
        <v>59</v>
      </c>
      <c r="EM29" s="911">
        <v>308.304213</v>
      </c>
      <c r="EN29" s="659">
        <v>36</v>
      </c>
      <c r="EO29" s="659">
        <v>9</v>
      </c>
      <c r="EP29" s="659">
        <v>65</v>
      </c>
      <c r="EQ29" s="769">
        <v>78</v>
      </c>
      <c r="ER29" s="769">
        <v>188</v>
      </c>
      <c r="ES29" s="659">
        <v>83</v>
      </c>
      <c r="ET29" s="806">
        <v>94</v>
      </c>
      <c r="EU29" s="806">
        <v>63</v>
      </c>
      <c r="EV29" s="806">
        <v>96</v>
      </c>
      <c r="EW29" s="769">
        <v>336</v>
      </c>
      <c r="EX29" s="769">
        <v>73</v>
      </c>
      <c r="EY29" s="769">
        <v>86</v>
      </c>
      <c r="EZ29" s="769">
        <v>53</v>
      </c>
      <c r="FA29" s="988">
        <v>60</v>
      </c>
      <c r="FB29" s="1004">
        <v>272</v>
      </c>
      <c r="FC29" s="769">
        <v>61</v>
      </c>
      <c r="FD29" s="769">
        <v>127</v>
      </c>
      <c r="FE29" s="769">
        <v>69</v>
      </c>
      <c r="FF29" s="1219">
        <v>82</v>
      </c>
      <c r="FG29" s="1004">
        <v>338</v>
      </c>
      <c r="FH29" s="1243">
        <v>70</v>
      </c>
      <c r="FI29" s="769">
        <v>66</v>
      </c>
      <c r="FJ29" s="770">
        <v>92</v>
      </c>
      <c r="FK29" s="770">
        <v>102</v>
      </c>
      <c r="FL29" s="1005">
        <v>330</v>
      </c>
      <c r="FN29" s="1099"/>
      <c r="FO29" s="1099"/>
    </row>
    <row r="30" spans="1:171" ht="23.1" customHeight="1">
      <c r="A30" s="877"/>
      <c r="B30" s="163"/>
      <c r="C30" s="163" t="s">
        <v>121</v>
      </c>
      <c r="D30" s="307">
        <v>143</v>
      </c>
      <c r="E30" s="307">
        <v>175</v>
      </c>
      <c r="F30" s="307">
        <v>163</v>
      </c>
      <c r="G30" s="308">
        <v>149</v>
      </c>
      <c r="H30" s="309">
        <v>630</v>
      </c>
      <c r="I30" s="329">
        <v>155</v>
      </c>
      <c r="J30" s="307">
        <v>172</v>
      </c>
      <c r="K30" s="307">
        <v>135</v>
      </c>
      <c r="L30" s="308">
        <v>150</v>
      </c>
      <c r="M30" s="309">
        <v>612</v>
      </c>
      <c r="N30" s="329">
        <v>125</v>
      </c>
      <c r="O30" s="307">
        <v>146</v>
      </c>
      <c r="P30" s="307">
        <v>105</v>
      </c>
      <c r="Q30" s="308">
        <v>136</v>
      </c>
      <c r="R30" s="309">
        <v>512</v>
      </c>
      <c r="S30" s="329">
        <v>108</v>
      </c>
      <c r="T30" s="307">
        <v>135</v>
      </c>
      <c r="U30" s="307">
        <v>99</v>
      </c>
      <c r="V30" s="308">
        <v>111</v>
      </c>
      <c r="W30" s="309">
        <v>453</v>
      </c>
      <c r="X30" s="329">
        <v>101</v>
      </c>
      <c r="Y30" s="307">
        <v>105</v>
      </c>
      <c r="Z30" s="307">
        <v>86</v>
      </c>
      <c r="AA30" s="308">
        <v>113</v>
      </c>
      <c r="AB30" s="309">
        <v>405</v>
      </c>
      <c r="AC30" s="329">
        <v>95</v>
      </c>
      <c r="AD30" s="307">
        <v>103</v>
      </c>
      <c r="AE30" s="307">
        <v>87</v>
      </c>
      <c r="AF30" s="308">
        <v>124</v>
      </c>
      <c r="AG30" s="309">
        <v>409</v>
      </c>
      <c r="AH30" s="329">
        <v>91</v>
      </c>
      <c r="AI30" s="307">
        <v>105</v>
      </c>
      <c r="AJ30" s="307">
        <v>158</v>
      </c>
      <c r="AK30" s="308">
        <v>154</v>
      </c>
      <c r="AL30" s="309">
        <v>508</v>
      </c>
      <c r="AM30" s="329">
        <v>123</v>
      </c>
      <c r="AN30" s="307">
        <v>129</v>
      </c>
      <c r="AO30" s="307">
        <v>158</v>
      </c>
      <c r="AP30" s="308">
        <v>175</v>
      </c>
      <c r="AQ30" s="309">
        <v>585</v>
      </c>
      <c r="AR30" s="329">
        <v>135</v>
      </c>
      <c r="AS30" s="307">
        <v>139</v>
      </c>
      <c r="AT30" s="307">
        <v>115</v>
      </c>
      <c r="AU30" s="308">
        <v>109</v>
      </c>
      <c r="AV30" s="309">
        <v>498</v>
      </c>
      <c r="AW30" s="329">
        <v>93</v>
      </c>
      <c r="AX30" s="307">
        <v>97</v>
      </c>
      <c r="AY30" s="307">
        <v>114</v>
      </c>
      <c r="AZ30" s="308">
        <v>103</v>
      </c>
      <c r="BA30" s="309">
        <v>407</v>
      </c>
      <c r="BB30" s="329">
        <v>77</v>
      </c>
      <c r="BC30" s="307">
        <v>85</v>
      </c>
      <c r="BD30" s="307">
        <v>77</v>
      </c>
      <c r="BE30" s="308">
        <v>94</v>
      </c>
      <c r="BF30" s="309">
        <v>333</v>
      </c>
      <c r="BG30" s="329">
        <v>90</v>
      </c>
      <c r="BH30" s="307">
        <v>104</v>
      </c>
      <c r="BI30" s="307">
        <v>95</v>
      </c>
      <c r="BJ30" s="308">
        <v>104</v>
      </c>
      <c r="BK30" s="309">
        <v>393</v>
      </c>
      <c r="BL30" s="329">
        <v>93</v>
      </c>
      <c r="BM30" s="307">
        <v>103</v>
      </c>
      <c r="BN30" s="307">
        <v>101</v>
      </c>
      <c r="BO30" s="308">
        <v>113</v>
      </c>
      <c r="BP30" s="309">
        <v>410</v>
      </c>
      <c r="BQ30" s="329">
        <v>119</v>
      </c>
      <c r="BR30" s="307">
        <v>113</v>
      </c>
      <c r="BS30" s="307">
        <v>94</v>
      </c>
      <c r="BT30" s="308">
        <v>89</v>
      </c>
      <c r="BU30" s="309">
        <v>415</v>
      </c>
      <c r="BV30" s="329">
        <v>103</v>
      </c>
      <c r="BW30" s="307">
        <v>125</v>
      </c>
      <c r="BX30" s="307">
        <v>93</v>
      </c>
      <c r="BY30" s="308">
        <v>83</v>
      </c>
      <c r="BZ30" s="309">
        <v>404</v>
      </c>
      <c r="CA30" s="329">
        <v>128</v>
      </c>
      <c r="CB30" s="307">
        <v>169</v>
      </c>
      <c r="CC30" s="307">
        <v>127</v>
      </c>
      <c r="CD30" s="308">
        <v>126</v>
      </c>
      <c r="CE30" s="309">
        <v>550</v>
      </c>
      <c r="CF30" s="329">
        <v>144</v>
      </c>
      <c r="CG30" s="307">
        <v>152</v>
      </c>
      <c r="CH30" s="307">
        <v>148</v>
      </c>
      <c r="CI30" s="308">
        <v>125</v>
      </c>
      <c r="CJ30" s="309">
        <v>569</v>
      </c>
      <c r="CK30" s="329">
        <v>89</v>
      </c>
      <c r="CL30" s="307">
        <v>93</v>
      </c>
      <c r="CM30" s="307">
        <v>48</v>
      </c>
      <c r="CN30" s="308">
        <v>61</v>
      </c>
      <c r="CO30" s="309">
        <v>291</v>
      </c>
      <c r="CP30" s="329">
        <v>93</v>
      </c>
      <c r="CQ30" s="307">
        <v>123</v>
      </c>
      <c r="CR30" s="307">
        <v>134</v>
      </c>
      <c r="CS30" s="308">
        <v>147</v>
      </c>
      <c r="CT30" s="309">
        <v>497</v>
      </c>
      <c r="CU30" s="329">
        <v>138</v>
      </c>
      <c r="CV30" s="307">
        <v>180</v>
      </c>
      <c r="CW30" s="307">
        <v>224</v>
      </c>
      <c r="CX30" s="308">
        <v>196</v>
      </c>
      <c r="CY30" s="309">
        <v>738</v>
      </c>
      <c r="CZ30" s="329">
        <v>222</v>
      </c>
      <c r="DA30" s="307">
        <v>236</v>
      </c>
      <c r="DB30" s="307">
        <v>183</v>
      </c>
      <c r="DC30" s="308">
        <v>122</v>
      </c>
      <c r="DD30" s="309">
        <v>763</v>
      </c>
      <c r="DE30" s="329">
        <v>171</v>
      </c>
      <c r="DF30" s="307">
        <v>204</v>
      </c>
      <c r="DG30" s="307">
        <v>181</v>
      </c>
      <c r="DH30" s="308">
        <v>173</v>
      </c>
      <c r="DI30" s="309">
        <v>729</v>
      </c>
      <c r="DJ30" s="329">
        <v>167</v>
      </c>
      <c r="DK30" s="307">
        <v>202</v>
      </c>
      <c r="DL30" s="307">
        <v>193</v>
      </c>
      <c r="DM30" s="308">
        <v>174</v>
      </c>
      <c r="DN30" s="309">
        <v>736</v>
      </c>
      <c r="DO30" s="329">
        <v>184</v>
      </c>
      <c r="DP30" s="307">
        <v>168</v>
      </c>
      <c r="DQ30" s="307">
        <v>172</v>
      </c>
      <c r="DR30" s="308">
        <v>150</v>
      </c>
      <c r="DS30" s="309">
        <v>674</v>
      </c>
      <c r="DT30" s="1144">
        <v>166</v>
      </c>
      <c r="DU30" s="1145">
        <v>183</v>
      </c>
      <c r="DV30" s="771">
        <v>178</v>
      </c>
      <c r="DW30" s="771">
        <v>146</v>
      </c>
      <c r="DX30" s="1110">
        <v>673</v>
      </c>
      <c r="DY30" s="1109">
        <v>166</v>
      </c>
      <c r="DZ30" s="771">
        <v>195</v>
      </c>
      <c r="EA30" s="771">
        <v>217</v>
      </c>
      <c r="EB30" s="1111">
        <v>197</v>
      </c>
      <c r="EC30" s="913">
        <v>775</v>
      </c>
      <c r="ED30" s="1110">
        <v>192</v>
      </c>
      <c r="EE30" s="771">
        <v>218</v>
      </c>
      <c r="EF30" s="901">
        <v>211</v>
      </c>
      <c r="EG30" s="1110">
        <v>213</v>
      </c>
      <c r="EH30" s="913">
        <v>834</v>
      </c>
      <c r="EI30" s="1110">
        <v>194</v>
      </c>
      <c r="EJ30" s="771">
        <v>226</v>
      </c>
      <c r="EK30" s="806">
        <v>212</v>
      </c>
      <c r="EL30" s="806">
        <v>166</v>
      </c>
      <c r="EM30" s="911">
        <v>798.104018</v>
      </c>
      <c r="EN30" s="659">
        <v>161</v>
      </c>
      <c r="EO30" s="659">
        <v>87</v>
      </c>
      <c r="EP30" s="659">
        <v>224</v>
      </c>
      <c r="EQ30" s="769">
        <v>283</v>
      </c>
      <c r="ER30" s="769">
        <v>756</v>
      </c>
      <c r="ES30" s="659">
        <v>218</v>
      </c>
      <c r="ET30" s="806">
        <v>326</v>
      </c>
      <c r="EU30" s="806">
        <v>376</v>
      </c>
      <c r="EV30" s="806">
        <v>369</v>
      </c>
      <c r="EW30" s="769">
        <v>1289</v>
      </c>
      <c r="EX30" s="769">
        <v>376</v>
      </c>
      <c r="EY30" s="769">
        <v>374</v>
      </c>
      <c r="EZ30" s="769">
        <v>366</v>
      </c>
      <c r="FA30" s="988">
        <v>334</v>
      </c>
      <c r="FB30" s="1004">
        <v>1450</v>
      </c>
      <c r="FC30" s="769">
        <v>356</v>
      </c>
      <c r="FD30" s="769">
        <v>419</v>
      </c>
      <c r="FE30" s="769">
        <v>345</v>
      </c>
      <c r="FF30" s="1219">
        <v>310</v>
      </c>
      <c r="FG30" s="1004">
        <v>1429</v>
      </c>
      <c r="FH30" s="1243">
        <v>311</v>
      </c>
      <c r="FI30" s="769">
        <v>324</v>
      </c>
      <c r="FJ30" s="770">
        <v>379</v>
      </c>
      <c r="FK30" s="770">
        <v>241</v>
      </c>
      <c r="FL30" s="1005">
        <v>1255</v>
      </c>
      <c r="FN30" s="1099"/>
      <c r="FO30" s="1099"/>
    </row>
    <row r="31" spans="1:171" ht="23.1" customHeight="1">
      <c r="A31" s="877"/>
      <c r="B31" s="163"/>
      <c r="C31" s="1143" t="s">
        <v>236</v>
      </c>
      <c r="D31" s="307">
        <v>0</v>
      </c>
      <c r="E31" s="307">
        <v>0</v>
      </c>
      <c r="F31" s="307">
        <v>0</v>
      </c>
      <c r="G31" s="308">
        <v>0</v>
      </c>
      <c r="H31" s="309">
        <v>0</v>
      </c>
      <c r="I31" s="329">
        <v>0</v>
      </c>
      <c r="J31" s="307">
        <v>0</v>
      </c>
      <c r="K31" s="307">
        <v>0</v>
      </c>
      <c r="L31" s="308">
        <v>0</v>
      </c>
      <c r="M31" s="309">
        <v>0</v>
      </c>
      <c r="N31" s="329">
        <v>0</v>
      </c>
      <c r="O31" s="307">
        <v>0</v>
      </c>
      <c r="P31" s="307">
        <v>0</v>
      </c>
      <c r="Q31" s="308">
        <v>0</v>
      </c>
      <c r="R31" s="309">
        <v>0</v>
      </c>
      <c r="S31" s="329">
        <v>0</v>
      </c>
      <c r="T31" s="307">
        <v>0</v>
      </c>
      <c r="U31" s="307">
        <v>0</v>
      </c>
      <c r="V31" s="308">
        <v>0</v>
      </c>
      <c r="W31" s="309">
        <v>0</v>
      </c>
      <c r="X31" s="329">
        <v>0</v>
      </c>
      <c r="Y31" s="307">
        <v>0</v>
      </c>
      <c r="Z31" s="307">
        <v>0</v>
      </c>
      <c r="AA31" s="308">
        <v>0</v>
      </c>
      <c r="AB31" s="309">
        <v>0</v>
      </c>
      <c r="AC31" s="329">
        <v>0</v>
      </c>
      <c r="AD31" s="307">
        <v>0</v>
      </c>
      <c r="AE31" s="307">
        <v>0</v>
      </c>
      <c r="AF31" s="308">
        <v>0</v>
      </c>
      <c r="AG31" s="309">
        <v>0</v>
      </c>
      <c r="AH31" s="329">
        <v>0</v>
      </c>
      <c r="AI31" s="307">
        <v>0</v>
      </c>
      <c r="AJ31" s="307">
        <v>0</v>
      </c>
      <c r="AK31" s="308">
        <v>0</v>
      </c>
      <c r="AL31" s="309">
        <v>0</v>
      </c>
      <c r="AM31" s="329">
        <v>0</v>
      </c>
      <c r="AN31" s="307">
        <v>0</v>
      </c>
      <c r="AO31" s="307">
        <v>0</v>
      </c>
      <c r="AP31" s="308">
        <v>0</v>
      </c>
      <c r="AQ31" s="309">
        <v>0</v>
      </c>
      <c r="AR31" s="329">
        <v>0</v>
      </c>
      <c r="AS31" s="307">
        <v>0</v>
      </c>
      <c r="AT31" s="307">
        <v>0</v>
      </c>
      <c r="AU31" s="308">
        <v>0</v>
      </c>
      <c r="AV31" s="309">
        <v>0</v>
      </c>
      <c r="AW31" s="329">
        <v>0</v>
      </c>
      <c r="AX31" s="307">
        <v>0</v>
      </c>
      <c r="AY31" s="307">
        <v>0</v>
      </c>
      <c r="AZ31" s="308">
        <v>0</v>
      </c>
      <c r="BA31" s="309">
        <v>0</v>
      </c>
      <c r="BB31" s="329">
        <v>0</v>
      </c>
      <c r="BC31" s="307">
        <v>0</v>
      </c>
      <c r="BD31" s="307">
        <v>0</v>
      </c>
      <c r="BE31" s="308">
        <v>0</v>
      </c>
      <c r="BF31" s="309">
        <v>0</v>
      </c>
      <c r="BG31" s="329">
        <v>0</v>
      </c>
      <c r="BH31" s="307">
        <v>0</v>
      </c>
      <c r="BI31" s="307">
        <v>0</v>
      </c>
      <c r="BJ31" s="308">
        <v>0</v>
      </c>
      <c r="BK31" s="309">
        <v>0</v>
      </c>
      <c r="BL31" s="329">
        <v>0</v>
      </c>
      <c r="BM31" s="307">
        <v>0</v>
      </c>
      <c r="BN31" s="307">
        <v>0</v>
      </c>
      <c r="BO31" s="308">
        <v>0</v>
      </c>
      <c r="BP31" s="309">
        <v>0</v>
      </c>
      <c r="BQ31" s="329">
        <v>0</v>
      </c>
      <c r="BR31" s="307">
        <v>0</v>
      </c>
      <c r="BS31" s="307">
        <v>0</v>
      </c>
      <c r="BT31" s="308">
        <v>0</v>
      </c>
      <c r="BU31" s="309">
        <v>0</v>
      </c>
      <c r="BV31" s="329">
        <v>0</v>
      </c>
      <c r="BW31" s="307">
        <v>0</v>
      </c>
      <c r="BX31" s="307">
        <v>0</v>
      </c>
      <c r="BY31" s="308">
        <v>0</v>
      </c>
      <c r="BZ31" s="309">
        <v>0</v>
      </c>
      <c r="CA31" s="329">
        <v>0</v>
      </c>
      <c r="CB31" s="307">
        <v>0</v>
      </c>
      <c r="CC31" s="307">
        <v>0</v>
      </c>
      <c r="CD31" s="308">
        <v>0</v>
      </c>
      <c r="CE31" s="309">
        <v>0</v>
      </c>
      <c r="CF31" s="329">
        <v>0</v>
      </c>
      <c r="CG31" s="307">
        <v>0</v>
      </c>
      <c r="CH31" s="307">
        <v>0</v>
      </c>
      <c r="CI31" s="308">
        <v>0</v>
      </c>
      <c r="CJ31" s="309">
        <v>0</v>
      </c>
      <c r="CK31" s="329">
        <v>0</v>
      </c>
      <c r="CL31" s="307">
        <v>0</v>
      </c>
      <c r="CM31" s="307">
        <v>0</v>
      </c>
      <c r="CN31" s="308">
        <v>0</v>
      </c>
      <c r="CO31" s="309">
        <v>0</v>
      </c>
      <c r="CP31" s="329">
        <v>0</v>
      </c>
      <c r="CQ31" s="307">
        <v>0</v>
      </c>
      <c r="CR31" s="307">
        <v>0</v>
      </c>
      <c r="CS31" s="308">
        <v>0</v>
      </c>
      <c r="CT31" s="309">
        <v>0</v>
      </c>
      <c r="CU31" s="329">
        <v>0</v>
      </c>
      <c r="CV31" s="307">
        <v>0</v>
      </c>
      <c r="CW31" s="307">
        <v>0</v>
      </c>
      <c r="CX31" s="308">
        <v>0</v>
      </c>
      <c r="CY31" s="309">
        <v>0</v>
      </c>
      <c r="CZ31" s="329">
        <v>0</v>
      </c>
      <c r="DA31" s="307">
        <v>0</v>
      </c>
      <c r="DB31" s="307">
        <v>0</v>
      </c>
      <c r="DC31" s="308">
        <v>0</v>
      </c>
      <c r="DD31" s="309">
        <v>0</v>
      </c>
      <c r="DE31" s="329">
        <v>0</v>
      </c>
      <c r="DF31" s="307">
        <v>0</v>
      </c>
      <c r="DG31" s="307">
        <v>0</v>
      </c>
      <c r="DH31" s="308">
        <v>0</v>
      </c>
      <c r="DI31" s="309">
        <v>0</v>
      </c>
      <c r="DJ31" s="329">
        <v>31</v>
      </c>
      <c r="DK31" s="307">
        <v>28</v>
      </c>
      <c r="DL31" s="307">
        <v>37</v>
      </c>
      <c r="DM31" s="308">
        <v>39</v>
      </c>
      <c r="DN31" s="309">
        <v>135</v>
      </c>
      <c r="DO31" s="329">
        <v>22</v>
      </c>
      <c r="DP31" s="307">
        <v>25</v>
      </c>
      <c r="DQ31" s="307">
        <v>30</v>
      </c>
      <c r="DR31" s="308">
        <v>29</v>
      </c>
      <c r="DS31" s="309">
        <v>106</v>
      </c>
      <c r="DT31" s="1112">
        <v>37</v>
      </c>
      <c r="DU31" s="1123">
        <v>25</v>
      </c>
      <c r="DV31" s="771">
        <v>33</v>
      </c>
      <c r="DW31" s="771">
        <v>36</v>
      </c>
      <c r="DX31" s="1110">
        <v>131</v>
      </c>
      <c r="DY31" s="1109">
        <v>28</v>
      </c>
      <c r="DZ31" s="771">
        <v>35</v>
      </c>
      <c r="EA31" s="771">
        <v>22</v>
      </c>
      <c r="EB31" s="1111">
        <v>30</v>
      </c>
      <c r="EC31" s="913">
        <v>115</v>
      </c>
      <c r="ED31" s="1110">
        <v>23</v>
      </c>
      <c r="EE31" s="771">
        <v>28</v>
      </c>
      <c r="EF31" s="901">
        <v>32</v>
      </c>
      <c r="EG31" s="1110">
        <v>52</v>
      </c>
      <c r="EH31" s="913">
        <v>135</v>
      </c>
      <c r="EI31" s="1110">
        <v>40</v>
      </c>
      <c r="EJ31" s="771">
        <v>28</v>
      </c>
      <c r="EK31" s="806">
        <v>30</v>
      </c>
      <c r="EL31" s="806">
        <v>31</v>
      </c>
      <c r="EM31" s="911">
        <v>129</v>
      </c>
      <c r="EN31" s="659">
        <v>21</v>
      </c>
      <c r="EO31" s="659">
        <v>25</v>
      </c>
      <c r="EP31" s="659">
        <v>15</v>
      </c>
      <c r="EQ31" s="769">
        <v>35</v>
      </c>
      <c r="ER31" s="769">
        <v>95</v>
      </c>
      <c r="ES31" s="659">
        <v>19</v>
      </c>
      <c r="ET31" s="806">
        <v>22</v>
      </c>
      <c r="EU31" s="806">
        <v>25</v>
      </c>
      <c r="EV31" s="806">
        <v>38</v>
      </c>
      <c r="EW31" s="769">
        <v>104</v>
      </c>
      <c r="EX31" s="769">
        <v>27</v>
      </c>
      <c r="EY31" s="769">
        <v>24</v>
      </c>
      <c r="EZ31" s="769">
        <v>34</v>
      </c>
      <c r="FA31" s="988">
        <v>27</v>
      </c>
      <c r="FB31" s="1004">
        <v>112</v>
      </c>
      <c r="FC31" s="769">
        <v>27</v>
      </c>
      <c r="FD31" s="769">
        <v>18</v>
      </c>
      <c r="FE31" s="769">
        <v>17</v>
      </c>
      <c r="FF31" s="1219">
        <v>23</v>
      </c>
      <c r="FG31" s="1004">
        <v>85</v>
      </c>
      <c r="FH31" s="1243">
        <v>20</v>
      </c>
      <c r="FI31" s="769">
        <v>29</v>
      </c>
      <c r="FJ31" s="770">
        <v>27</v>
      </c>
      <c r="FK31" s="770">
        <v>18</v>
      </c>
      <c r="FL31" s="1005">
        <v>93</v>
      </c>
      <c r="FN31" s="1099"/>
      <c r="FO31" s="1099"/>
    </row>
    <row r="32" spans="1:171" ht="23.1" customHeight="1">
      <c r="A32" s="877"/>
      <c r="B32" s="163"/>
      <c r="C32" s="1143" t="s">
        <v>237</v>
      </c>
      <c r="D32" s="307">
        <v>0</v>
      </c>
      <c r="E32" s="307">
        <v>0</v>
      </c>
      <c r="F32" s="307">
        <v>0</v>
      </c>
      <c r="G32" s="308">
        <v>0</v>
      </c>
      <c r="H32" s="309">
        <v>0</v>
      </c>
      <c r="I32" s="329">
        <v>0</v>
      </c>
      <c r="J32" s="307">
        <v>0</v>
      </c>
      <c r="K32" s="307">
        <v>0</v>
      </c>
      <c r="L32" s="308">
        <v>0</v>
      </c>
      <c r="M32" s="309">
        <v>0</v>
      </c>
      <c r="N32" s="329">
        <v>0</v>
      </c>
      <c r="O32" s="307">
        <v>0</v>
      </c>
      <c r="P32" s="307">
        <v>0</v>
      </c>
      <c r="Q32" s="308">
        <v>0</v>
      </c>
      <c r="R32" s="309">
        <v>0</v>
      </c>
      <c r="S32" s="329">
        <v>0</v>
      </c>
      <c r="T32" s="307">
        <v>0</v>
      </c>
      <c r="U32" s="307">
        <v>0</v>
      </c>
      <c r="V32" s="308">
        <v>0</v>
      </c>
      <c r="W32" s="309">
        <v>0</v>
      </c>
      <c r="X32" s="329">
        <v>0</v>
      </c>
      <c r="Y32" s="307">
        <v>0</v>
      </c>
      <c r="Z32" s="307">
        <v>0</v>
      </c>
      <c r="AA32" s="308">
        <v>0</v>
      </c>
      <c r="AB32" s="309">
        <v>0</v>
      </c>
      <c r="AC32" s="329">
        <v>0</v>
      </c>
      <c r="AD32" s="307">
        <v>0</v>
      </c>
      <c r="AE32" s="307">
        <v>0</v>
      </c>
      <c r="AF32" s="308">
        <v>0</v>
      </c>
      <c r="AG32" s="309">
        <v>0</v>
      </c>
      <c r="AH32" s="329">
        <v>0</v>
      </c>
      <c r="AI32" s="307">
        <v>0</v>
      </c>
      <c r="AJ32" s="307">
        <v>0</v>
      </c>
      <c r="AK32" s="308">
        <v>0</v>
      </c>
      <c r="AL32" s="309">
        <v>0</v>
      </c>
      <c r="AM32" s="329">
        <v>0</v>
      </c>
      <c r="AN32" s="307">
        <v>0</v>
      </c>
      <c r="AO32" s="307">
        <v>0</v>
      </c>
      <c r="AP32" s="308">
        <v>0</v>
      </c>
      <c r="AQ32" s="309">
        <v>0</v>
      </c>
      <c r="AR32" s="329">
        <v>0</v>
      </c>
      <c r="AS32" s="307">
        <v>0</v>
      </c>
      <c r="AT32" s="307">
        <v>0</v>
      </c>
      <c r="AU32" s="308">
        <v>0</v>
      </c>
      <c r="AV32" s="309">
        <v>0</v>
      </c>
      <c r="AW32" s="329">
        <v>0</v>
      </c>
      <c r="AX32" s="307">
        <v>0</v>
      </c>
      <c r="AY32" s="307">
        <v>0</v>
      </c>
      <c r="AZ32" s="308">
        <v>0</v>
      </c>
      <c r="BA32" s="309">
        <v>0</v>
      </c>
      <c r="BB32" s="329">
        <v>0</v>
      </c>
      <c r="BC32" s="307">
        <v>0</v>
      </c>
      <c r="BD32" s="307">
        <v>0</v>
      </c>
      <c r="BE32" s="308">
        <v>0</v>
      </c>
      <c r="BF32" s="309">
        <v>0</v>
      </c>
      <c r="BG32" s="329">
        <v>0</v>
      </c>
      <c r="BH32" s="307">
        <v>0</v>
      </c>
      <c r="BI32" s="307">
        <v>0</v>
      </c>
      <c r="BJ32" s="308">
        <v>0</v>
      </c>
      <c r="BK32" s="309">
        <v>0</v>
      </c>
      <c r="BL32" s="329">
        <v>0</v>
      </c>
      <c r="BM32" s="307">
        <v>0</v>
      </c>
      <c r="BN32" s="307">
        <v>0</v>
      </c>
      <c r="BO32" s="308">
        <v>0</v>
      </c>
      <c r="BP32" s="309">
        <v>0</v>
      </c>
      <c r="BQ32" s="329">
        <v>0</v>
      </c>
      <c r="BR32" s="307">
        <v>0</v>
      </c>
      <c r="BS32" s="307">
        <v>0</v>
      </c>
      <c r="BT32" s="308">
        <v>0</v>
      </c>
      <c r="BU32" s="309">
        <v>0</v>
      </c>
      <c r="BV32" s="329">
        <v>0</v>
      </c>
      <c r="BW32" s="307">
        <v>0</v>
      </c>
      <c r="BX32" s="307">
        <v>0</v>
      </c>
      <c r="BY32" s="308">
        <v>0</v>
      </c>
      <c r="BZ32" s="309">
        <v>0</v>
      </c>
      <c r="CA32" s="329">
        <v>0</v>
      </c>
      <c r="CB32" s="307">
        <v>0</v>
      </c>
      <c r="CC32" s="307">
        <v>0</v>
      </c>
      <c r="CD32" s="308">
        <v>0</v>
      </c>
      <c r="CE32" s="309">
        <v>0</v>
      </c>
      <c r="CF32" s="329">
        <v>0</v>
      </c>
      <c r="CG32" s="307">
        <v>0</v>
      </c>
      <c r="CH32" s="307">
        <v>0</v>
      </c>
      <c r="CI32" s="308">
        <v>0</v>
      </c>
      <c r="CJ32" s="309">
        <v>0</v>
      </c>
      <c r="CK32" s="329">
        <v>0</v>
      </c>
      <c r="CL32" s="307">
        <v>0</v>
      </c>
      <c r="CM32" s="307">
        <v>0</v>
      </c>
      <c r="CN32" s="308">
        <v>0</v>
      </c>
      <c r="CO32" s="309">
        <v>0</v>
      </c>
      <c r="CP32" s="329">
        <v>0</v>
      </c>
      <c r="CQ32" s="307">
        <v>0</v>
      </c>
      <c r="CR32" s="307">
        <v>0</v>
      </c>
      <c r="CS32" s="308">
        <v>0</v>
      </c>
      <c r="CT32" s="309">
        <v>0</v>
      </c>
      <c r="CU32" s="329">
        <v>0</v>
      </c>
      <c r="CV32" s="307">
        <v>0</v>
      </c>
      <c r="CW32" s="307">
        <v>0</v>
      </c>
      <c r="CX32" s="308">
        <v>0</v>
      </c>
      <c r="CY32" s="309">
        <v>0</v>
      </c>
      <c r="CZ32" s="329">
        <v>0</v>
      </c>
      <c r="DA32" s="307">
        <v>0</v>
      </c>
      <c r="DB32" s="307">
        <v>0</v>
      </c>
      <c r="DC32" s="308">
        <v>0</v>
      </c>
      <c r="DD32" s="309">
        <v>0</v>
      </c>
      <c r="DE32" s="329">
        <v>0</v>
      </c>
      <c r="DF32" s="307">
        <v>0</v>
      </c>
      <c r="DG32" s="307">
        <v>0</v>
      </c>
      <c r="DH32" s="308">
        <v>0</v>
      </c>
      <c r="DI32" s="309">
        <v>0</v>
      </c>
      <c r="DJ32" s="329">
        <v>113</v>
      </c>
      <c r="DK32" s="307">
        <v>135</v>
      </c>
      <c r="DL32" s="307">
        <v>124</v>
      </c>
      <c r="DM32" s="308">
        <v>160</v>
      </c>
      <c r="DN32" s="309">
        <v>532</v>
      </c>
      <c r="DO32" s="329">
        <v>152</v>
      </c>
      <c r="DP32" s="307">
        <v>141</v>
      </c>
      <c r="DQ32" s="307">
        <v>177</v>
      </c>
      <c r="DR32" s="308">
        <v>169</v>
      </c>
      <c r="DS32" s="309">
        <v>639</v>
      </c>
      <c r="DT32" s="1112">
        <v>142</v>
      </c>
      <c r="DU32" s="1123">
        <v>148</v>
      </c>
      <c r="DV32" s="771">
        <v>128</v>
      </c>
      <c r="DW32" s="771">
        <v>133</v>
      </c>
      <c r="DX32" s="1110">
        <v>551</v>
      </c>
      <c r="DY32" s="1109">
        <v>146</v>
      </c>
      <c r="DZ32" s="771">
        <v>134</v>
      </c>
      <c r="EA32" s="771">
        <v>178</v>
      </c>
      <c r="EB32" s="1111">
        <v>139</v>
      </c>
      <c r="EC32" s="913">
        <v>598</v>
      </c>
      <c r="ED32" s="1110">
        <v>125</v>
      </c>
      <c r="EE32" s="771">
        <v>126</v>
      </c>
      <c r="EF32" s="901">
        <v>236</v>
      </c>
      <c r="EG32" s="1110">
        <v>178</v>
      </c>
      <c r="EH32" s="913">
        <v>665</v>
      </c>
      <c r="EI32" s="1110">
        <v>180</v>
      </c>
      <c r="EJ32" s="771">
        <v>167</v>
      </c>
      <c r="EK32" s="806">
        <v>200</v>
      </c>
      <c r="EL32" s="806">
        <v>130</v>
      </c>
      <c r="EM32" s="911">
        <v>677</v>
      </c>
      <c r="EN32" s="659">
        <v>118</v>
      </c>
      <c r="EO32" s="659">
        <v>106</v>
      </c>
      <c r="EP32" s="659">
        <v>86</v>
      </c>
      <c r="EQ32" s="769">
        <v>126</v>
      </c>
      <c r="ER32" s="769">
        <v>437</v>
      </c>
      <c r="ES32" s="659">
        <v>110</v>
      </c>
      <c r="ET32" s="806">
        <v>106</v>
      </c>
      <c r="EU32" s="806">
        <v>160</v>
      </c>
      <c r="EV32" s="806">
        <v>162</v>
      </c>
      <c r="EW32" s="769">
        <v>537</v>
      </c>
      <c r="EX32" s="769">
        <v>135</v>
      </c>
      <c r="EY32" s="769">
        <v>121</v>
      </c>
      <c r="EZ32" s="769">
        <v>174</v>
      </c>
      <c r="FA32" s="988">
        <v>260</v>
      </c>
      <c r="FB32" s="1004">
        <v>690</v>
      </c>
      <c r="FC32" s="769">
        <v>158</v>
      </c>
      <c r="FD32" s="769">
        <v>156</v>
      </c>
      <c r="FE32" s="769">
        <v>237</v>
      </c>
      <c r="FF32" s="1219">
        <v>366</v>
      </c>
      <c r="FG32" s="1004">
        <v>916</v>
      </c>
      <c r="FH32" s="1243">
        <v>187</v>
      </c>
      <c r="FI32" s="769">
        <v>245</v>
      </c>
      <c r="FJ32" s="770">
        <v>222</v>
      </c>
      <c r="FK32" s="770">
        <v>245</v>
      </c>
      <c r="FL32" s="1005">
        <v>899</v>
      </c>
      <c r="FN32" s="1099"/>
      <c r="FO32" s="1099"/>
    </row>
    <row r="33" spans="1:171" s="847" customFormat="1" ht="23.1" customHeight="1">
      <c r="A33" s="297"/>
      <c r="B33" s="779"/>
      <c r="C33" s="779" t="s">
        <v>122</v>
      </c>
      <c r="D33" s="307">
        <v>34</v>
      </c>
      <c r="E33" s="307">
        <v>42</v>
      </c>
      <c r="F33" s="307">
        <v>48</v>
      </c>
      <c r="G33" s="308">
        <v>43</v>
      </c>
      <c r="H33" s="309">
        <v>167</v>
      </c>
      <c r="I33" s="329">
        <v>37</v>
      </c>
      <c r="J33" s="307">
        <v>50</v>
      </c>
      <c r="K33" s="307">
        <v>42</v>
      </c>
      <c r="L33" s="308">
        <v>37</v>
      </c>
      <c r="M33" s="309">
        <v>166</v>
      </c>
      <c r="N33" s="329">
        <v>23</v>
      </c>
      <c r="O33" s="307">
        <v>46</v>
      </c>
      <c r="P33" s="307">
        <v>51</v>
      </c>
      <c r="Q33" s="308">
        <v>42</v>
      </c>
      <c r="R33" s="309">
        <v>162</v>
      </c>
      <c r="S33" s="329">
        <v>37</v>
      </c>
      <c r="T33" s="307">
        <v>54</v>
      </c>
      <c r="U33" s="307">
        <v>63</v>
      </c>
      <c r="V33" s="308">
        <v>53</v>
      </c>
      <c r="W33" s="309">
        <v>207</v>
      </c>
      <c r="X33" s="329">
        <v>40</v>
      </c>
      <c r="Y33" s="307">
        <v>54</v>
      </c>
      <c r="Z33" s="307">
        <v>54</v>
      </c>
      <c r="AA33" s="308">
        <v>46</v>
      </c>
      <c r="AB33" s="309">
        <v>194</v>
      </c>
      <c r="AC33" s="329">
        <v>31</v>
      </c>
      <c r="AD33" s="307">
        <v>40</v>
      </c>
      <c r="AE33" s="307">
        <v>24</v>
      </c>
      <c r="AF33" s="308">
        <v>9</v>
      </c>
      <c r="AG33" s="309">
        <v>104</v>
      </c>
      <c r="AH33" s="329">
        <v>4</v>
      </c>
      <c r="AI33" s="307">
        <v>22</v>
      </c>
      <c r="AJ33" s="307">
        <v>35</v>
      </c>
      <c r="AK33" s="308">
        <v>17</v>
      </c>
      <c r="AL33" s="309">
        <v>78</v>
      </c>
      <c r="AM33" s="329">
        <v>18</v>
      </c>
      <c r="AN33" s="307">
        <v>53</v>
      </c>
      <c r="AO33" s="307">
        <v>59</v>
      </c>
      <c r="AP33" s="308">
        <v>35</v>
      </c>
      <c r="AQ33" s="309">
        <v>165</v>
      </c>
      <c r="AR33" s="329">
        <v>37</v>
      </c>
      <c r="AS33" s="307">
        <v>49</v>
      </c>
      <c r="AT33" s="307">
        <v>48</v>
      </c>
      <c r="AU33" s="308">
        <v>45</v>
      </c>
      <c r="AV33" s="309">
        <v>179</v>
      </c>
      <c r="AW33" s="329">
        <v>38</v>
      </c>
      <c r="AX33" s="307">
        <v>46</v>
      </c>
      <c r="AY33" s="307">
        <v>50</v>
      </c>
      <c r="AZ33" s="308">
        <v>43</v>
      </c>
      <c r="BA33" s="309">
        <v>177</v>
      </c>
      <c r="BB33" s="329">
        <v>36</v>
      </c>
      <c r="BC33" s="307">
        <v>55</v>
      </c>
      <c r="BD33" s="307">
        <v>51</v>
      </c>
      <c r="BE33" s="308">
        <v>41</v>
      </c>
      <c r="BF33" s="309">
        <v>183</v>
      </c>
      <c r="BG33" s="329">
        <v>37</v>
      </c>
      <c r="BH33" s="307">
        <v>42</v>
      </c>
      <c r="BI33" s="307">
        <v>50</v>
      </c>
      <c r="BJ33" s="308">
        <v>47</v>
      </c>
      <c r="BK33" s="309">
        <v>176</v>
      </c>
      <c r="BL33" s="329">
        <v>39</v>
      </c>
      <c r="BM33" s="307">
        <v>47</v>
      </c>
      <c r="BN33" s="307">
        <v>52</v>
      </c>
      <c r="BO33" s="308">
        <v>36</v>
      </c>
      <c r="BP33" s="309">
        <v>174</v>
      </c>
      <c r="BQ33" s="329">
        <v>31</v>
      </c>
      <c r="BR33" s="307">
        <v>41</v>
      </c>
      <c r="BS33" s="307">
        <v>32</v>
      </c>
      <c r="BT33" s="308">
        <v>33</v>
      </c>
      <c r="BU33" s="309">
        <v>137</v>
      </c>
      <c r="BV33" s="329">
        <v>23</v>
      </c>
      <c r="BW33" s="307">
        <v>34</v>
      </c>
      <c r="BX33" s="307">
        <v>32</v>
      </c>
      <c r="BY33" s="308">
        <v>38</v>
      </c>
      <c r="BZ33" s="309">
        <v>127</v>
      </c>
      <c r="CA33" s="329">
        <v>24</v>
      </c>
      <c r="CB33" s="307">
        <v>37</v>
      </c>
      <c r="CC33" s="307">
        <v>39</v>
      </c>
      <c r="CD33" s="308">
        <v>47</v>
      </c>
      <c r="CE33" s="309">
        <v>147</v>
      </c>
      <c r="CF33" s="329">
        <v>33</v>
      </c>
      <c r="CG33" s="307">
        <v>44</v>
      </c>
      <c r="CH33" s="307">
        <v>53</v>
      </c>
      <c r="CI33" s="308">
        <v>44</v>
      </c>
      <c r="CJ33" s="309">
        <v>174</v>
      </c>
      <c r="CK33" s="329">
        <v>31</v>
      </c>
      <c r="CL33" s="307">
        <v>43</v>
      </c>
      <c r="CM33" s="307">
        <v>34</v>
      </c>
      <c r="CN33" s="308">
        <v>48</v>
      </c>
      <c r="CO33" s="309">
        <v>156</v>
      </c>
      <c r="CP33" s="329">
        <v>43</v>
      </c>
      <c r="CQ33" s="307">
        <v>39</v>
      </c>
      <c r="CR33" s="307">
        <v>54</v>
      </c>
      <c r="CS33" s="308">
        <v>46</v>
      </c>
      <c r="CT33" s="309">
        <v>182</v>
      </c>
      <c r="CU33" s="329">
        <v>32</v>
      </c>
      <c r="CV33" s="307">
        <v>54</v>
      </c>
      <c r="CW33" s="307">
        <v>50</v>
      </c>
      <c r="CX33" s="308">
        <v>65</v>
      </c>
      <c r="CY33" s="309">
        <v>201</v>
      </c>
      <c r="CZ33" s="329">
        <v>38</v>
      </c>
      <c r="DA33" s="307">
        <v>62</v>
      </c>
      <c r="DB33" s="307">
        <v>47</v>
      </c>
      <c r="DC33" s="308">
        <v>58</v>
      </c>
      <c r="DD33" s="309">
        <v>205</v>
      </c>
      <c r="DE33" s="329">
        <v>42</v>
      </c>
      <c r="DF33" s="307">
        <v>48</v>
      </c>
      <c r="DG33" s="307">
        <v>43</v>
      </c>
      <c r="DH33" s="308">
        <v>47</v>
      </c>
      <c r="DI33" s="309">
        <v>180</v>
      </c>
      <c r="DJ33" s="329">
        <v>31</v>
      </c>
      <c r="DK33" s="307">
        <v>28</v>
      </c>
      <c r="DL33" s="307">
        <v>37</v>
      </c>
      <c r="DM33" s="308">
        <v>39</v>
      </c>
      <c r="DN33" s="309">
        <v>135</v>
      </c>
      <c r="DO33" s="329">
        <v>46</v>
      </c>
      <c r="DP33" s="307">
        <v>58</v>
      </c>
      <c r="DQ33" s="307">
        <v>56</v>
      </c>
      <c r="DR33" s="308">
        <v>55</v>
      </c>
      <c r="DS33" s="309">
        <v>215</v>
      </c>
      <c r="DT33" s="1112">
        <v>47</v>
      </c>
      <c r="DU33" s="1123">
        <v>48</v>
      </c>
      <c r="DV33" s="771">
        <v>47</v>
      </c>
      <c r="DW33" s="771">
        <v>43</v>
      </c>
      <c r="DX33" s="1110">
        <v>185</v>
      </c>
      <c r="DY33" s="1109">
        <v>47</v>
      </c>
      <c r="DZ33" s="771">
        <v>39</v>
      </c>
      <c r="EA33" s="771">
        <v>55</v>
      </c>
      <c r="EB33" s="1111">
        <v>49</v>
      </c>
      <c r="EC33" s="913">
        <v>190</v>
      </c>
      <c r="ED33" s="1110">
        <v>36</v>
      </c>
      <c r="EE33" s="771">
        <v>48</v>
      </c>
      <c r="EF33" s="901">
        <v>41</v>
      </c>
      <c r="EG33" s="1110">
        <v>44</v>
      </c>
      <c r="EH33" s="913">
        <v>169</v>
      </c>
      <c r="EI33" s="1110">
        <v>30</v>
      </c>
      <c r="EJ33" s="771">
        <v>30</v>
      </c>
      <c r="EK33" s="806">
        <v>41</v>
      </c>
      <c r="EL33" s="806">
        <v>41</v>
      </c>
      <c r="EM33" s="911">
        <v>142</v>
      </c>
      <c r="EN33" s="659">
        <v>36</v>
      </c>
      <c r="EO33" s="659">
        <v>17</v>
      </c>
      <c r="EP33" s="659">
        <v>49</v>
      </c>
      <c r="EQ33" s="769">
        <v>57</v>
      </c>
      <c r="ER33" s="769">
        <v>159</v>
      </c>
      <c r="ES33" s="659">
        <v>32</v>
      </c>
      <c r="ET33" s="806">
        <v>47</v>
      </c>
      <c r="EU33" s="806">
        <v>86</v>
      </c>
      <c r="EV33" s="806">
        <v>57</v>
      </c>
      <c r="EW33" s="769">
        <v>222</v>
      </c>
      <c r="EX33" s="769">
        <v>34</v>
      </c>
      <c r="EY33" s="769">
        <v>52</v>
      </c>
      <c r="EZ33" s="769">
        <v>35</v>
      </c>
      <c r="FA33" s="988">
        <v>45</v>
      </c>
      <c r="FB33" s="1004">
        <v>166</v>
      </c>
      <c r="FC33" s="769">
        <v>28</v>
      </c>
      <c r="FD33" s="769">
        <v>39</v>
      </c>
      <c r="FE33" s="769">
        <v>48</v>
      </c>
      <c r="FF33" s="1219">
        <v>38</v>
      </c>
      <c r="FG33" s="1004">
        <v>152</v>
      </c>
      <c r="FH33" s="1243">
        <v>23</v>
      </c>
      <c r="FI33" s="769">
        <v>43</v>
      </c>
      <c r="FJ33" s="770">
        <v>35</v>
      </c>
      <c r="FK33" s="770">
        <v>38</v>
      </c>
      <c r="FL33" s="1005">
        <v>139</v>
      </c>
      <c r="FN33" s="1099"/>
      <c r="FO33" s="1099"/>
    </row>
    <row r="34" spans="1:171" s="847" customFormat="1" ht="23.1" customHeight="1">
      <c r="A34" s="297"/>
      <c r="B34" s="779"/>
      <c r="C34" s="779" t="s">
        <v>123</v>
      </c>
      <c r="D34" s="307">
        <v>32</v>
      </c>
      <c r="E34" s="307">
        <v>40</v>
      </c>
      <c r="F34" s="307">
        <v>40</v>
      </c>
      <c r="G34" s="308">
        <v>42</v>
      </c>
      <c r="H34" s="309">
        <v>154</v>
      </c>
      <c r="I34" s="329">
        <v>32</v>
      </c>
      <c r="J34" s="307">
        <v>46</v>
      </c>
      <c r="K34" s="307">
        <v>49</v>
      </c>
      <c r="L34" s="308">
        <v>44</v>
      </c>
      <c r="M34" s="309">
        <v>171</v>
      </c>
      <c r="N34" s="329">
        <v>29</v>
      </c>
      <c r="O34" s="307">
        <v>54</v>
      </c>
      <c r="P34" s="307">
        <v>57</v>
      </c>
      <c r="Q34" s="308">
        <v>53</v>
      </c>
      <c r="R34" s="309">
        <v>193</v>
      </c>
      <c r="S34" s="329">
        <v>46</v>
      </c>
      <c r="T34" s="307">
        <v>60</v>
      </c>
      <c r="U34" s="307">
        <v>58</v>
      </c>
      <c r="V34" s="308">
        <v>64</v>
      </c>
      <c r="W34" s="309">
        <v>228</v>
      </c>
      <c r="X34" s="329">
        <v>56</v>
      </c>
      <c r="Y34" s="307">
        <v>77</v>
      </c>
      <c r="Z34" s="307">
        <v>80</v>
      </c>
      <c r="AA34" s="308">
        <v>73</v>
      </c>
      <c r="AB34" s="309">
        <v>286</v>
      </c>
      <c r="AC34" s="329">
        <v>59</v>
      </c>
      <c r="AD34" s="307">
        <v>82</v>
      </c>
      <c r="AE34" s="307">
        <v>63</v>
      </c>
      <c r="AF34" s="308">
        <v>87</v>
      </c>
      <c r="AG34" s="309">
        <v>291</v>
      </c>
      <c r="AH34" s="329">
        <v>62</v>
      </c>
      <c r="AI34" s="307">
        <v>72</v>
      </c>
      <c r="AJ34" s="307">
        <v>88</v>
      </c>
      <c r="AK34" s="308">
        <v>105</v>
      </c>
      <c r="AL34" s="309">
        <v>327</v>
      </c>
      <c r="AM34" s="329">
        <v>74</v>
      </c>
      <c r="AN34" s="307">
        <v>96</v>
      </c>
      <c r="AO34" s="307">
        <v>84</v>
      </c>
      <c r="AP34" s="308">
        <v>107</v>
      </c>
      <c r="AQ34" s="309">
        <v>361</v>
      </c>
      <c r="AR34" s="329">
        <v>114</v>
      </c>
      <c r="AS34" s="307">
        <v>133</v>
      </c>
      <c r="AT34" s="307">
        <v>96</v>
      </c>
      <c r="AU34" s="308">
        <v>100</v>
      </c>
      <c r="AV34" s="309">
        <v>443</v>
      </c>
      <c r="AW34" s="329">
        <v>108</v>
      </c>
      <c r="AX34" s="307">
        <v>159</v>
      </c>
      <c r="AY34" s="307">
        <v>142</v>
      </c>
      <c r="AZ34" s="308">
        <v>169</v>
      </c>
      <c r="BA34" s="309">
        <v>578</v>
      </c>
      <c r="BB34" s="329">
        <v>155</v>
      </c>
      <c r="BC34" s="307">
        <v>314</v>
      </c>
      <c r="BD34" s="307">
        <v>202</v>
      </c>
      <c r="BE34" s="308">
        <v>179</v>
      </c>
      <c r="BF34" s="309">
        <v>850</v>
      </c>
      <c r="BG34" s="329">
        <v>141</v>
      </c>
      <c r="BH34" s="307">
        <v>140</v>
      </c>
      <c r="BI34" s="307">
        <v>161</v>
      </c>
      <c r="BJ34" s="308">
        <v>187</v>
      </c>
      <c r="BK34" s="309">
        <v>629</v>
      </c>
      <c r="BL34" s="329">
        <v>155</v>
      </c>
      <c r="BM34" s="307">
        <v>186</v>
      </c>
      <c r="BN34" s="307">
        <v>224</v>
      </c>
      <c r="BO34" s="308">
        <v>253</v>
      </c>
      <c r="BP34" s="309">
        <v>818</v>
      </c>
      <c r="BQ34" s="329">
        <v>187</v>
      </c>
      <c r="BR34" s="307">
        <v>215</v>
      </c>
      <c r="BS34" s="307">
        <v>193</v>
      </c>
      <c r="BT34" s="308">
        <v>257</v>
      </c>
      <c r="BU34" s="309">
        <v>852</v>
      </c>
      <c r="BV34" s="329">
        <v>178</v>
      </c>
      <c r="BW34" s="307">
        <v>188</v>
      </c>
      <c r="BX34" s="307">
        <v>192</v>
      </c>
      <c r="BY34" s="308">
        <v>276</v>
      </c>
      <c r="BZ34" s="309">
        <v>834</v>
      </c>
      <c r="CA34" s="329">
        <v>180</v>
      </c>
      <c r="CB34" s="307">
        <v>230</v>
      </c>
      <c r="CC34" s="307">
        <v>227</v>
      </c>
      <c r="CD34" s="308">
        <v>298</v>
      </c>
      <c r="CE34" s="309">
        <v>935</v>
      </c>
      <c r="CF34" s="329">
        <v>173</v>
      </c>
      <c r="CG34" s="307">
        <v>355</v>
      </c>
      <c r="CH34" s="307">
        <v>192</v>
      </c>
      <c r="CI34" s="308">
        <v>208</v>
      </c>
      <c r="CJ34" s="309">
        <v>928</v>
      </c>
      <c r="CK34" s="329">
        <v>120</v>
      </c>
      <c r="CL34" s="307">
        <v>141</v>
      </c>
      <c r="CM34" s="307">
        <v>383</v>
      </c>
      <c r="CN34" s="308">
        <v>445</v>
      </c>
      <c r="CO34" s="309">
        <v>1089</v>
      </c>
      <c r="CP34" s="329">
        <v>464</v>
      </c>
      <c r="CQ34" s="307">
        <v>476</v>
      </c>
      <c r="CR34" s="307">
        <v>401</v>
      </c>
      <c r="CS34" s="308">
        <v>453</v>
      </c>
      <c r="CT34" s="309">
        <v>1794</v>
      </c>
      <c r="CU34" s="329">
        <v>321</v>
      </c>
      <c r="CV34" s="307">
        <v>364</v>
      </c>
      <c r="CW34" s="307">
        <v>403</v>
      </c>
      <c r="CX34" s="308">
        <v>415</v>
      </c>
      <c r="CY34" s="309">
        <v>1503</v>
      </c>
      <c r="CZ34" s="329">
        <v>458</v>
      </c>
      <c r="DA34" s="307">
        <v>446</v>
      </c>
      <c r="DB34" s="307">
        <v>428</v>
      </c>
      <c r="DC34" s="308">
        <v>436</v>
      </c>
      <c r="DD34" s="309">
        <v>1768</v>
      </c>
      <c r="DE34" s="329">
        <v>332</v>
      </c>
      <c r="DF34" s="307">
        <v>374</v>
      </c>
      <c r="DG34" s="307">
        <v>400</v>
      </c>
      <c r="DH34" s="308">
        <v>502</v>
      </c>
      <c r="DI34" s="309">
        <v>1608</v>
      </c>
      <c r="DJ34" s="329">
        <v>353</v>
      </c>
      <c r="DK34" s="307">
        <v>400</v>
      </c>
      <c r="DL34" s="307">
        <v>366</v>
      </c>
      <c r="DM34" s="308">
        <v>331</v>
      </c>
      <c r="DN34" s="309">
        <v>1450</v>
      </c>
      <c r="DO34" s="329">
        <v>303</v>
      </c>
      <c r="DP34" s="307">
        <v>436</v>
      </c>
      <c r="DQ34" s="307">
        <v>340</v>
      </c>
      <c r="DR34" s="308">
        <v>397</v>
      </c>
      <c r="DS34" s="309">
        <v>1476</v>
      </c>
      <c r="DT34" s="1112">
        <v>377</v>
      </c>
      <c r="DU34" s="1123">
        <v>439</v>
      </c>
      <c r="DV34" s="771">
        <v>226</v>
      </c>
      <c r="DW34" s="771">
        <v>161</v>
      </c>
      <c r="DX34" s="1110">
        <v>1203</v>
      </c>
      <c r="DY34" s="1109">
        <v>142</v>
      </c>
      <c r="DZ34" s="771">
        <v>154</v>
      </c>
      <c r="EA34" s="771">
        <v>157</v>
      </c>
      <c r="EB34" s="1111">
        <v>145</v>
      </c>
      <c r="EC34" s="913">
        <v>598</v>
      </c>
      <c r="ED34" s="1110">
        <v>140</v>
      </c>
      <c r="EE34" s="771">
        <v>149</v>
      </c>
      <c r="EF34" s="901">
        <v>128</v>
      </c>
      <c r="EG34" s="1110">
        <v>148</v>
      </c>
      <c r="EH34" s="913">
        <v>565</v>
      </c>
      <c r="EI34" s="1110">
        <v>128</v>
      </c>
      <c r="EJ34" s="771">
        <v>127</v>
      </c>
      <c r="EK34" s="806">
        <v>115</v>
      </c>
      <c r="EL34" s="806">
        <v>135</v>
      </c>
      <c r="EM34" s="911">
        <v>505</v>
      </c>
      <c r="EN34" s="659">
        <v>114</v>
      </c>
      <c r="EO34" s="659">
        <v>66</v>
      </c>
      <c r="EP34" s="659">
        <v>109</v>
      </c>
      <c r="EQ34" s="769">
        <v>133</v>
      </c>
      <c r="ER34" s="769">
        <v>422</v>
      </c>
      <c r="ES34" s="659">
        <v>100</v>
      </c>
      <c r="ET34" s="806">
        <v>131</v>
      </c>
      <c r="EU34" s="806">
        <v>193</v>
      </c>
      <c r="EV34" s="806">
        <v>226</v>
      </c>
      <c r="EW34" s="769">
        <v>650</v>
      </c>
      <c r="EX34" s="769">
        <v>192</v>
      </c>
      <c r="EY34" s="769">
        <v>203</v>
      </c>
      <c r="EZ34" s="769">
        <v>214</v>
      </c>
      <c r="FA34" s="988">
        <v>200</v>
      </c>
      <c r="FB34" s="1004">
        <v>809</v>
      </c>
      <c r="FC34" s="769">
        <v>207</v>
      </c>
      <c r="FD34" s="769">
        <v>236</v>
      </c>
      <c r="FE34" s="769">
        <v>224</v>
      </c>
      <c r="FF34" s="1219">
        <v>151</v>
      </c>
      <c r="FG34" s="1004">
        <v>817</v>
      </c>
      <c r="FH34" s="1243">
        <v>145</v>
      </c>
      <c r="FI34" s="769">
        <v>183</v>
      </c>
      <c r="FJ34" s="770">
        <v>209</v>
      </c>
      <c r="FK34" s="770">
        <v>175</v>
      </c>
      <c r="FL34" s="1005">
        <v>712</v>
      </c>
      <c r="FN34" s="1099"/>
      <c r="FO34" s="1099"/>
    </row>
    <row r="35" spans="1:171" s="1148" customFormat="1" ht="23.1" customHeight="1" thickBot="1">
      <c r="A35" s="1146"/>
      <c r="B35" s="1147" t="s">
        <v>124</v>
      </c>
      <c r="C35" s="1147"/>
      <c r="D35" s="313">
        <v>0</v>
      </c>
      <c r="E35" s="313">
        <v>0</v>
      </c>
      <c r="F35" s="313">
        <v>0</v>
      </c>
      <c r="G35" s="314">
        <v>0</v>
      </c>
      <c r="H35" s="315">
        <v>0</v>
      </c>
      <c r="I35" s="331">
        <v>0</v>
      </c>
      <c r="J35" s="313">
        <v>0</v>
      </c>
      <c r="K35" s="313">
        <v>1</v>
      </c>
      <c r="L35" s="314">
        <v>1</v>
      </c>
      <c r="M35" s="315">
        <v>1</v>
      </c>
      <c r="N35" s="331">
        <v>0</v>
      </c>
      <c r="O35" s="313">
        <v>0</v>
      </c>
      <c r="P35" s="313">
        <v>0</v>
      </c>
      <c r="Q35" s="314">
        <v>2</v>
      </c>
      <c r="R35" s="315">
        <v>2</v>
      </c>
      <c r="S35" s="331">
        <v>0</v>
      </c>
      <c r="T35" s="313">
        <v>0</v>
      </c>
      <c r="U35" s="313">
        <v>0</v>
      </c>
      <c r="V35" s="314">
        <v>0</v>
      </c>
      <c r="W35" s="315">
        <v>0</v>
      </c>
      <c r="X35" s="331">
        <v>0</v>
      </c>
      <c r="Y35" s="313">
        <v>1</v>
      </c>
      <c r="Z35" s="313">
        <v>0</v>
      </c>
      <c r="AA35" s="314">
        <v>3</v>
      </c>
      <c r="AB35" s="315">
        <v>4</v>
      </c>
      <c r="AC35" s="331">
        <v>2</v>
      </c>
      <c r="AD35" s="313">
        <v>0</v>
      </c>
      <c r="AE35" s="313">
        <v>0</v>
      </c>
      <c r="AF35" s="314">
        <v>0</v>
      </c>
      <c r="AG35" s="315">
        <v>0</v>
      </c>
      <c r="AH35" s="331">
        <v>0</v>
      </c>
      <c r="AI35" s="313">
        <v>0</v>
      </c>
      <c r="AJ35" s="313">
        <v>1</v>
      </c>
      <c r="AK35" s="314">
        <v>2</v>
      </c>
      <c r="AL35" s="315">
        <v>3</v>
      </c>
      <c r="AM35" s="331">
        <v>3</v>
      </c>
      <c r="AN35" s="313">
        <v>13</v>
      </c>
      <c r="AO35" s="313">
        <v>6</v>
      </c>
      <c r="AP35" s="314">
        <v>2</v>
      </c>
      <c r="AQ35" s="315">
        <v>24</v>
      </c>
      <c r="AR35" s="331">
        <v>1</v>
      </c>
      <c r="AS35" s="313">
        <v>3</v>
      </c>
      <c r="AT35" s="313">
        <v>1</v>
      </c>
      <c r="AU35" s="314">
        <v>4</v>
      </c>
      <c r="AV35" s="315">
        <v>9</v>
      </c>
      <c r="AW35" s="331">
        <v>1</v>
      </c>
      <c r="AX35" s="313">
        <v>3</v>
      </c>
      <c r="AY35" s="313">
        <v>4</v>
      </c>
      <c r="AZ35" s="314">
        <v>4</v>
      </c>
      <c r="BA35" s="315">
        <v>12</v>
      </c>
      <c r="BB35" s="331">
        <v>0</v>
      </c>
      <c r="BC35" s="313">
        <v>1</v>
      </c>
      <c r="BD35" s="313">
        <v>19</v>
      </c>
      <c r="BE35" s="314">
        <v>1</v>
      </c>
      <c r="BF35" s="315">
        <v>21</v>
      </c>
      <c r="BG35" s="331">
        <v>0</v>
      </c>
      <c r="BH35" s="313">
        <v>5</v>
      </c>
      <c r="BI35" s="313">
        <v>0</v>
      </c>
      <c r="BJ35" s="314">
        <v>1</v>
      </c>
      <c r="BK35" s="315">
        <v>6</v>
      </c>
      <c r="BL35" s="331">
        <v>4</v>
      </c>
      <c r="BM35" s="313">
        <v>5</v>
      </c>
      <c r="BN35" s="313">
        <v>8</v>
      </c>
      <c r="BO35" s="314">
        <v>5</v>
      </c>
      <c r="BP35" s="315">
        <v>22</v>
      </c>
      <c r="BQ35" s="331">
        <v>2</v>
      </c>
      <c r="BR35" s="313">
        <v>4</v>
      </c>
      <c r="BS35" s="313">
        <v>12</v>
      </c>
      <c r="BT35" s="314">
        <v>3</v>
      </c>
      <c r="BU35" s="315">
        <v>21</v>
      </c>
      <c r="BV35" s="331">
        <v>22</v>
      </c>
      <c r="BW35" s="313">
        <v>26</v>
      </c>
      <c r="BX35" s="313">
        <v>13</v>
      </c>
      <c r="BY35" s="314">
        <v>10</v>
      </c>
      <c r="BZ35" s="315">
        <v>71</v>
      </c>
      <c r="CA35" s="331">
        <v>6</v>
      </c>
      <c r="CB35" s="313">
        <v>19</v>
      </c>
      <c r="CC35" s="313">
        <v>12</v>
      </c>
      <c r="CD35" s="314">
        <v>21</v>
      </c>
      <c r="CE35" s="315">
        <v>58</v>
      </c>
      <c r="CF35" s="331">
        <v>6</v>
      </c>
      <c r="CG35" s="313">
        <v>12</v>
      </c>
      <c r="CH35" s="313">
        <v>2</v>
      </c>
      <c r="CI35" s="314">
        <v>3</v>
      </c>
      <c r="CJ35" s="315">
        <v>23</v>
      </c>
      <c r="CK35" s="331">
        <v>7</v>
      </c>
      <c r="CL35" s="313">
        <v>4</v>
      </c>
      <c r="CM35" s="313">
        <v>3</v>
      </c>
      <c r="CN35" s="314">
        <v>2</v>
      </c>
      <c r="CO35" s="315">
        <v>16</v>
      </c>
      <c r="CP35" s="331">
        <v>12</v>
      </c>
      <c r="CQ35" s="313">
        <v>22</v>
      </c>
      <c r="CR35" s="313">
        <v>24</v>
      </c>
      <c r="CS35" s="314">
        <v>28</v>
      </c>
      <c r="CT35" s="315">
        <v>86</v>
      </c>
      <c r="CU35" s="331">
        <v>42</v>
      </c>
      <c r="CV35" s="313">
        <v>60</v>
      </c>
      <c r="CW35" s="313">
        <v>67</v>
      </c>
      <c r="CX35" s="314">
        <v>80</v>
      </c>
      <c r="CY35" s="315">
        <v>249</v>
      </c>
      <c r="CZ35" s="331">
        <v>51</v>
      </c>
      <c r="DA35" s="313">
        <v>68</v>
      </c>
      <c r="DB35" s="313">
        <v>75</v>
      </c>
      <c r="DC35" s="314">
        <v>66</v>
      </c>
      <c r="DD35" s="315">
        <v>260</v>
      </c>
      <c r="DE35" s="331">
        <v>65</v>
      </c>
      <c r="DF35" s="313">
        <v>45</v>
      </c>
      <c r="DG35" s="313">
        <v>35</v>
      </c>
      <c r="DH35" s="314">
        <v>21</v>
      </c>
      <c r="DI35" s="315">
        <v>165</v>
      </c>
      <c r="DJ35" s="331">
        <v>58</v>
      </c>
      <c r="DK35" s="313">
        <v>89</v>
      </c>
      <c r="DL35" s="313">
        <v>92</v>
      </c>
      <c r="DM35" s="314">
        <v>92</v>
      </c>
      <c r="DN35" s="315">
        <v>331</v>
      </c>
      <c r="DO35" s="331">
        <v>64</v>
      </c>
      <c r="DP35" s="313">
        <v>123</v>
      </c>
      <c r="DQ35" s="313">
        <v>80</v>
      </c>
      <c r="DR35" s="314">
        <v>76</v>
      </c>
      <c r="DS35" s="315">
        <v>343</v>
      </c>
      <c r="DT35" s="331">
        <v>94</v>
      </c>
      <c r="DU35" s="313">
        <v>92</v>
      </c>
      <c r="DV35" s="313">
        <v>65</v>
      </c>
      <c r="DW35" s="313">
        <v>202</v>
      </c>
      <c r="DX35" s="714">
        <v>453</v>
      </c>
      <c r="DY35" s="1283">
        <v>188</v>
      </c>
      <c r="DZ35" s="1284">
        <v>214</v>
      </c>
      <c r="EA35" s="1284">
        <v>176</v>
      </c>
      <c r="EB35" s="1285">
        <v>163</v>
      </c>
      <c r="EC35" s="1286">
        <v>741</v>
      </c>
      <c r="ED35" s="1287">
        <v>161</v>
      </c>
      <c r="EE35" s="1284">
        <v>83</v>
      </c>
      <c r="EF35" s="1288">
        <v>13</v>
      </c>
      <c r="EG35" s="1287">
        <v>39</v>
      </c>
      <c r="EH35" s="1286">
        <v>296</v>
      </c>
      <c r="EI35" s="1287">
        <v>13</v>
      </c>
      <c r="EJ35" s="1284">
        <v>17</v>
      </c>
      <c r="EK35" s="1289">
        <v>12</v>
      </c>
      <c r="EL35" s="1289">
        <v>24</v>
      </c>
      <c r="EM35" s="1290">
        <v>66</v>
      </c>
      <c r="EN35" s="1289">
        <v>7</v>
      </c>
      <c r="EO35" s="1289">
        <v>30</v>
      </c>
      <c r="EP35" s="1289">
        <v>75</v>
      </c>
      <c r="EQ35" s="768">
        <v>105</v>
      </c>
      <c r="ER35" s="768">
        <v>217</v>
      </c>
      <c r="ES35" s="1289">
        <v>60</v>
      </c>
      <c r="ET35" s="1289">
        <v>37</v>
      </c>
      <c r="EU35" s="1289">
        <v>41</v>
      </c>
      <c r="EV35" s="1289">
        <v>33</v>
      </c>
      <c r="EW35" s="768">
        <v>171</v>
      </c>
      <c r="EX35" s="768">
        <v>34</v>
      </c>
      <c r="EY35" s="768">
        <v>153</v>
      </c>
      <c r="EZ35" s="1282">
        <v>143</v>
      </c>
      <c r="FA35" s="989">
        <v>188</v>
      </c>
      <c r="FB35" s="1003">
        <v>516</v>
      </c>
      <c r="FC35" s="768">
        <v>250</v>
      </c>
      <c r="FD35" s="768">
        <v>254</v>
      </c>
      <c r="FE35" s="1282">
        <v>110</v>
      </c>
      <c r="FF35" s="1281">
        <v>47</v>
      </c>
      <c r="FG35" s="1003">
        <v>661</v>
      </c>
      <c r="FH35" s="1244">
        <v>38</v>
      </c>
      <c r="FI35" s="768">
        <v>62</v>
      </c>
      <c r="FJ35" s="768">
        <v>44</v>
      </c>
      <c r="FK35" s="768">
        <v>44</v>
      </c>
      <c r="FL35" s="1218">
        <v>190</v>
      </c>
      <c r="FN35" s="1099"/>
      <c r="FO35" s="1099"/>
    </row>
    <row r="36" spans="1:171" s="530" customFormat="1" ht="34.5" customHeight="1" thickBot="1">
      <c r="A36" s="1149" t="s">
        <v>197</v>
      </c>
      <c r="B36" s="1150"/>
      <c r="C36" s="1151"/>
      <c r="D36" s="316">
        <v>1745</v>
      </c>
      <c r="E36" s="316">
        <v>1971</v>
      </c>
      <c r="F36" s="316">
        <v>1730</v>
      </c>
      <c r="G36" s="317">
        <v>1705</v>
      </c>
      <c r="H36" s="318">
        <v>7149</v>
      </c>
      <c r="I36" s="332">
        <v>2109</v>
      </c>
      <c r="J36" s="316">
        <v>2386</v>
      </c>
      <c r="K36" s="316">
        <v>2423</v>
      </c>
      <c r="L36" s="317">
        <v>2408</v>
      </c>
      <c r="M36" s="318">
        <v>9326</v>
      </c>
      <c r="N36" s="332">
        <v>2294</v>
      </c>
      <c r="O36" s="316">
        <v>2536</v>
      </c>
      <c r="P36" s="316">
        <v>2552</v>
      </c>
      <c r="Q36" s="317">
        <v>2743</v>
      </c>
      <c r="R36" s="318">
        <v>10125</v>
      </c>
      <c r="S36" s="332">
        <v>2481</v>
      </c>
      <c r="T36" s="316">
        <v>2676</v>
      </c>
      <c r="U36" s="316">
        <v>2887</v>
      </c>
      <c r="V36" s="317">
        <v>2811</v>
      </c>
      <c r="W36" s="318">
        <v>10855</v>
      </c>
      <c r="X36" s="332">
        <v>2671</v>
      </c>
      <c r="Y36" s="316">
        <v>3183</v>
      </c>
      <c r="Z36" s="316">
        <v>3301</v>
      </c>
      <c r="AA36" s="317">
        <v>2954</v>
      </c>
      <c r="AB36" s="318">
        <v>12109</v>
      </c>
      <c r="AC36" s="332">
        <v>2758</v>
      </c>
      <c r="AD36" s="316">
        <v>3635</v>
      </c>
      <c r="AE36" s="316">
        <v>3656</v>
      </c>
      <c r="AF36" s="317">
        <v>3831</v>
      </c>
      <c r="AG36" s="318">
        <v>13880</v>
      </c>
      <c r="AH36" s="332">
        <v>3698</v>
      </c>
      <c r="AI36" s="316">
        <v>4378</v>
      </c>
      <c r="AJ36" s="316">
        <v>4121</v>
      </c>
      <c r="AK36" s="317">
        <v>3982</v>
      </c>
      <c r="AL36" s="318">
        <v>16179</v>
      </c>
      <c r="AM36" s="332">
        <v>3711</v>
      </c>
      <c r="AN36" s="316">
        <v>4361</v>
      </c>
      <c r="AO36" s="316">
        <v>3859</v>
      </c>
      <c r="AP36" s="317">
        <v>3804</v>
      </c>
      <c r="AQ36" s="318">
        <v>15735</v>
      </c>
      <c r="AR36" s="332">
        <v>3639</v>
      </c>
      <c r="AS36" s="316">
        <v>4534</v>
      </c>
      <c r="AT36" s="316">
        <v>4276</v>
      </c>
      <c r="AU36" s="317">
        <v>3950</v>
      </c>
      <c r="AV36" s="318">
        <v>16399</v>
      </c>
      <c r="AW36" s="332">
        <v>3844</v>
      </c>
      <c r="AX36" s="316">
        <v>4701</v>
      </c>
      <c r="AY36" s="316">
        <v>4517</v>
      </c>
      <c r="AZ36" s="317">
        <v>4078</v>
      </c>
      <c r="BA36" s="318">
        <v>17140</v>
      </c>
      <c r="BB36" s="332">
        <v>3831</v>
      </c>
      <c r="BC36" s="316">
        <v>4330</v>
      </c>
      <c r="BD36" s="316">
        <v>4628</v>
      </c>
      <c r="BE36" s="317">
        <v>4120</v>
      </c>
      <c r="BF36" s="318">
        <v>16909</v>
      </c>
      <c r="BG36" s="332">
        <v>3779</v>
      </c>
      <c r="BH36" s="316">
        <v>3726</v>
      </c>
      <c r="BI36" s="316">
        <v>4005</v>
      </c>
      <c r="BJ36" s="317">
        <v>4069</v>
      </c>
      <c r="BK36" s="318">
        <v>15579</v>
      </c>
      <c r="BL36" s="332">
        <v>3951</v>
      </c>
      <c r="BM36" s="316">
        <v>4775</v>
      </c>
      <c r="BN36" s="316">
        <v>4450</v>
      </c>
      <c r="BO36" s="317">
        <v>4019</v>
      </c>
      <c r="BP36" s="318">
        <v>17195</v>
      </c>
      <c r="BQ36" s="332">
        <v>3442</v>
      </c>
      <c r="BR36" s="316">
        <v>4485</v>
      </c>
      <c r="BS36" s="316">
        <v>3993</v>
      </c>
      <c r="BT36" s="317">
        <v>3598</v>
      </c>
      <c r="BU36" s="318">
        <v>15518</v>
      </c>
      <c r="BV36" s="332">
        <v>4080</v>
      </c>
      <c r="BW36" s="316">
        <v>4915</v>
      </c>
      <c r="BX36" s="316">
        <v>4872</v>
      </c>
      <c r="BY36" s="317">
        <v>5159</v>
      </c>
      <c r="BZ36" s="318">
        <v>19026</v>
      </c>
      <c r="CA36" s="332">
        <v>4588</v>
      </c>
      <c r="CB36" s="316">
        <v>5493</v>
      </c>
      <c r="CC36" s="316">
        <v>5823</v>
      </c>
      <c r="CD36" s="317">
        <v>5132</v>
      </c>
      <c r="CE36" s="318">
        <v>21036</v>
      </c>
      <c r="CF36" s="332">
        <v>6008</v>
      </c>
      <c r="CG36" s="316">
        <v>4955</v>
      </c>
      <c r="CH36" s="316">
        <v>4613</v>
      </c>
      <c r="CI36" s="317">
        <v>4596</v>
      </c>
      <c r="CJ36" s="318">
        <v>20172</v>
      </c>
      <c r="CK36" s="332">
        <v>3890</v>
      </c>
      <c r="CL36" s="316">
        <v>4177</v>
      </c>
      <c r="CM36" s="316">
        <v>4537</v>
      </c>
      <c r="CN36" s="317">
        <v>4728</v>
      </c>
      <c r="CO36" s="318">
        <v>17332</v>
      </c>
      <c r="CP36" s="332">
        <v>4970</v>
      </c>
      <c r="CQ36" s="316">
        <v>5789</v>
      </c>
      <c r="CR36" s="316">
        <v>5903</v>
      </c>
      <c r="CS36" s="317">
        <v>6345</v>
      </c>
      <c r="CT36" s="318">
        <v>23007</v>
      </c>
      <c r="CU36" s="332">
        <v>6317</v>
      </c>
      <c r="CV36" s="316">
        <v>6684</v>
      </c>
      <c r="CW36" s="316">
        <v>6062</v>
      </c>
      <c r="CX36" s="317">
        <v>7962</v>
      </c>
      <c r="CY36" s="318">
        <v>27025</v>
      </c>
      <c r="CZ36" s="332">
        <v>5780</v>
      </c>
      <c r="DA36" s="316">
        <v>6636</v>
      </c>
      <c r="DB36" s="316">
        <v>6206</v>
      </c>
      <c r="DC36" s="317">
        <v>8043</v>
      </c>
      <c r="DD36" s="318">
        <v>26665</v>
      </c>
      <c r="DE36" s="332">
        <v>6541</v>
      </c>
      <c r="DF36" s="316">
        <v>7522</v>
      </c>
      <c r="DG36" s="316">
        <v>7657</v>
      </c>
      <c r="DH36" s="317">
        <v>7620</v>
      </c>
      <c r="DI36" s="318">
        <v>29340</v>
      </c>
      <c r="DJ36" s="332">
        <v>6671</v>
      </c>
      <c r="DK36" s="316">
        <v>6942</v>
      </c>
      <c r="DL36" s="316">
        <v>7719</v>
      </c>
      <c r="DM36" s="317">
        <v>7264</v>
      </c>
      <c r="DN36" s="318">
        <v>28596</v>
      </c>
      <c r="DO36" s="332">
        <v>6328</v>
      </c>
      <c r="DP36" s="316">
        <v>7184</v>
      </c>
      <c r="DQ36" s="316">
        <v>6642</v>
      </c>
      <c r="DR36" s="317">
        <v>7158</v>
      </c>
      <c r="DS36" s="318">
        <v>27312</v>
      </c>
      <c r="DT36" s="332">
        <v>6410</v>
      </c>
      <c r="DU36" s="316">
        <v>6822.1</v>
      </c>
      <c r="DV36" s="316">
        <v>6289.8</v>
      </c>
      <c r="DW36" s="316">
        <v>6115.6</v>
      </c>
      <c r="DX36" s="715">
        <v>25637.5</v>
      </c>
      <c r="DY36" s="332">
        <v>5759</v>
      </c>
      <c r="DZ36" s="316">
        <v>6925</v>
      </c>
      <c r="EA36" s="316">
        <v>6945</v>
      </c>
      <c r="EB36" s="317">
        <v>7465</v>
      </c>
      <c r="EC36" s="318">
        <v>27094</v>
      </c>
      <c r="ED36" s="316">
        <v>5871</v>
      </c>
      <c r="EE36" s="316">
        <v>6833</v>
      </c>
      <c r="EF36" s="316">
        <v>6647</v>
      </c>
      <c r="EG36" s="317">
        <v>6578</v>
      </c>
      <c r="EH36" s="318">
        <v>25929</v>
      </c>
      <c r="EI36" s="332">
        <v>6310</v>
      </c>
      <c r="EJ36" s="316">
        <v>6168</v>
      </c>
      <c r="EK36" s="316">
        <v>6113</v>
      </c>
      <c r="EL36" s="316">
        <v>6054</v>
      </c>
      <c r="EM36" s="318">
        <v>24645</v>
      </c>
      <c r="EN36" s="332">
        <v>4812</v>
      </c>
      <c r="EO36" s="316">
        <v>3580</v>
      </c>
      <c r="EP36" s="316">
        <v>5305</v>
      </c>
      <c r="EQ36" s="316">
        <v>5933</v>
      </c>
      <c r="ER36" s="772">
        <v>19629</v>
      </c>
      <c r="ES36" s="902">
        <v>5368</v>
      </c>
      <c r="ET36" s="316">
        <v>5849</v>
      </c>
      <c r="EU36" s="1207">
        <v>6689</v>
      </c>
      <c r="EV36" s="316">
        <v>7767</v>
      </c>
      <c r="EW36" s="772">
        <v>25673</v>
      </c>
      <c r="EX36" s="1205">
        <v>7478</v>
      </c>
      <c r="EY36" s="982">
        <v>8226</v>
      </c>
      <c r="EZ36" s="1206">
        <v>8793</v>
      </c>
      <c r="FA36" s="994">
        <v>8968</v>
      </c>
      <c r="FB36" s="1007">
        <v>33466</v>
      </c>
      <c r="FC36" s="994">
        <v>6809</v>
      </c>
      <c r="FD36" s="994">
        <v>7346</v>
      </c>
      <c r="FE36" s="1230">
        <v>6273</v>
      </c>
      <c r="FF36" s="1232">
        <v>6353</v>
      </c>
      <c r="FG36" s="1007">
        <v>26781</v>
      </c>
      <c r="FH36" s="1245">
        <v>5507</v>
      </c>
      <c r="FI36" s="994">
        <v>6128</v>
      </c>
      <c r="FJ36" s="1230">
        <v>5934</v>
      </c>
      <c r="FK36" s="1230">
        <v>6130</v>
      </c>
      <c r="FL36" s="1232">
        <v>23699</v>
      </c>
      <c r="FN36" s="1099"/>
      <c r="FO36" s="1099"/>
    </row>
    <row r="37" spans="1:171" s="530" customFormat="1">
      <c r="A37" s="1090" t="s">
        <v>109</v>
      </c>
      <c r="B37" s="532"/>
      <c r="C37" s="1083"/>
      <c r="D37" s="298"/>
      <c r="E37" s="298"/>
      <c r="F37" s="298"/>
      <c r="G37" s="299"/>
      <c r="H37" s="300"/>
      <c r="I37" s="327"/>
      <c r="J37" s="298"/>
      <c r="K37" s="298"/>
      <c r="L37" s="299"/>
      <c r="M37" s="300"/>
      <c r="N37" s="327"/>
      <c r="O37" s="298"/>
      <c r="P37" s="298"/>
      <c r="Q37" s="299"/>
      <c r="R37" s="300"/>
      <c r="S37" s="327"/>
      <c r="T37" s="298"/>
      <c r="U37" s="298"/>
      <c r="V37" s="299"/>
      <c r="W37" s="300"/>
      <c r="X37" s="327"/>
      <c r="Y37" s="298"/>
      <c r="Z37" s="298"/>
      <c r="AA37" s="299"/>
      <c r="AB37" s="300"/>
      <c r="AC37" s="327"/>
      <c r="AD37" s="298"/>
      <c r="AE37" s="298"/>
      <c r="AF37" s="299"/>
      <c r="AG37" s="300"/>
      <c r="AH37" s="327"/>
      <c r="AI37" s="298"/>
      <c r="AJ37" s="298"/>
      <c r="AK37" s="299"/>
      <c r="AL37" s="300"/>
      <c r="AM37" s="327"/>
      <c r="AN37" s="298"/>
      <c r="AO37" s="298"/>
      <c r="AP37" s="299"/>
      <c r="AQ37" s="300"/>
      <c r="AR37" s="327"/>
      <c r="AS37" s="298"/>
      <c r="AT37" s="298"/>
      <c r="AU37" s="299"/>
      <c r="AV37" s="300"/>
      <c r="AW37" s="327"/>
      <c r="AX37" s="298"/>
      <c r="AY37" s="298"/>
      <c r="AZ37" s="299"/>
      <c r="BA37" s="300"/>
      <c r="BB37" s="327"/>
      <c r="BC37" s="298"/>
      <c r="BD37" s="298"/>
      <c r="BE37" s="299"/>
      <c r="BF37" s="300"/>
      <c r="BG37" s="327"/>
      <c r="BH37" s="298"/>
      <c r="BI37" s="298"/>
      <c r="BJ37" s="299"/>
      <c r="BK37" s="300"/>
      <c r="BL37" s="327"/>
      <c r="BM37" s="298"/>
      <c r="BN37" s="298"/>
      <c r="BO37" s="299"/>
      <c r="BP37" s="300"/>
      <c r="BQ37" s="327"/>
      <c r="BR37" s="298"/>
      <c r="BS37" s="298"/>
      <c r="BT37" s="299"/>
      <c r="BU37" s="300"/>
      <c r="BV37" s="327"/>
      <c r="BW37" s="298"/>
      <c r="BX37" s="298"/>
      <c r="BY37" s="299"/>
      <c r="BZ37" s="300"/>
      <c r="CA37" s="327"/>
      <c r="CB37" s="298"/>
      <c r="CC37" s="298"/>
      <c r="CD37" s="299"/>
      <c r="CE37" s="300"/>
      <c r="CF37" s="327"/>
      <c r="CG37" s="298"/>
      <c r="CH37" s="298"/>
      <c r="CI37" s="299"/>
      <c r="CJ37" s="300"/>
      <c r="CK37" s="327"/>
      <c r="CL37" s="298"/>
      <c r="CM37" s="298"/>
      <c r="CN37" s="299"/>
      <c r="CO37" s="300"/>
      <c r="CP37" s="327"/>
      <c r="CQ37" s="298"/>
      <c r="CR37" s="298"/>
      <c r="CS37" s="299"/>
      <c r="CT37" s="300"/>
      <c r="CU37" s="327"/>
      <c r="CV37" s="298"/>
      <c r="CW37" s="298"/>
      <c r="CX37" s="299"/>
      <c r="CY37" s="300"/>
      <c r="CZ37" s="327"/>
      <c r="DA37" s="298"/>
      <c r="DB37" s="298"/>
      <c r="DC37" s="299"/>
      <c r="DD37" s="300"/>
      <c r="DE37" s="327"/>
      <c r="DF37" s="298"/>
      <c r="DG37" s="298"/>
      <c r="DH37" s="299"/>
      <c r="DI37" s="300"/>
      <c r="DJ37" s="327"/>
      <c r="DK37" s="298"/>
      <c r="DL37" s="298"/>
      <c r="DM37" s="299"/>
      <c r="DN37" s="300"/>
      <c r="DO37" s="327"/>
      <c r="DP37" s="298"/>
      <c r="DQ37" s="298"/>
      <c r="DR37" s="299"/>
      <c r="DS37" s="300"/>
      <c r="DT37" s="1152"/>
      <c r="DU37" s="1153"/>
      <c r="DV37" s="1153"/>
      <c r="DW37" s="1153"/>
      <c r="DX37" s="716"/>
      <c r="DY37" s="1152"/>
      <c r="DZ37" s="1153"/>
      <c r="EA37" s="894"/>
      <c r="EB37" s="1128"/>
      <c r="EC37" s="1096"/>
      <c r="ED37" s="607"/>
      <c r="EE37" s="619"/>
      <c r="EF37" s="1154"/>
      <c r="EG37" s="607"/>
      <c r="EH37" s="918"/>
      <c r="EI37" s="607"/>
      <c r="EJ37" s="619"/>
      <c r="EK37" s="1155"/>
      <c r="EL37" s="1156"/>
      <c r="EM37" s="915"/>
      <c r="EN37" s="1157"/>
      <c r="EO37" s="1157"/>
      <c r="EP37" s="1157"/>
      <c r="EQ37" s="773"/>
      <c r="ER37" s="773"/>
      <c r="ES37" s="903"/>
      <c r="ET37" s="898"/>
      <c r="EU37" s="898"/>
      <c r="EV37" s="898"/>
      <c r="EW37" s="895"/>
      <c r="EX37" s="773"/>
      <c r="EY37" s="773"/>
      <c r="EZ37" s="773"/>
      <c r="FA37" s="898"/>
      <c r="FB37" s="1002"/>
      <c r="FC37" s="773"/>
      <c r="FD37" s="773"/>
      <c r="FE37" s="1231"/>
      <c r="FF37" s="1233"/>
      <c r="FG37" s="1002"/>
      <c r="FH37" s="1242"/>
      <c r="FI37" s="773"/>
      <c r="FJ37" s="1231"/>
      <c r="FK37" s="1231"/>
      <c r="FL37" s="1233"/>
      <c r="FN37" s="1099"/>
      <c r="FO37" s="1099"/>
    </row>
    <row r="38" spans="1:171" s="530" customFormat="1" ht="20.25" customHeight="1">
      <c r="A38" s="531"/>
      <c r="B38" s="258" t="s">
        <v>125</v>
      </c>
      <c r="C38" s="532"/>
      <c r="D38" s="255" t="s">
        <v>35</v>
      </c>
      <c r="E38" s="301">
        <v>1</v>
      </c>
      <c r="F38" s="301">
        <v>11</v>
      </c>
      <c r="G38" s="302">
        <v>8</v>
      </c>
      <c r="H38" s="303">
        <v>20</v>
      </c>
      <c r="I38" s="325">
        <v>13</v>
      </c>
      <c r="J38" s="301">
        <v>48</v>
      </c>
      <c r="K38" s="301">
        <v>34</v>
      </c>
      <c r="L38" s="302">
        <v>76</v>
      </c>
      <c r="M38" s="303">
        <v>171</v>
      </c>
      <c r="N38" s="325">
        <v>74</v>
      </c>
      <c r="O38" s="301">
        <v>60</v>
      </c>
      <c r="P38" s="301">
        <v>62</v>
      </c>
      <c r="Q38" s="302">
        <v>71</v>
      </c>
      <c r="R38" s="303">
        <v>267</v>
      </c>
      <c r="S38" s="325">
        <v>82</v>
      </c>
      <c r="T38" s="301">
        <v>38</v>
      </c>
      <c r="U38" s="301">
        <v>106</v>
      </c>
      <c r="V38" s="302">
        <v>142</v>
      </c>
      <c r="W38" s="303">
        <v>368</v>
      </c>
      <c r="X38" s="325">
        <v>93</v>
      </c>
      <c r="Y38" s="301">
        <v>102</v>
      </c>
      <c r="Z38" s="301">
        <v>88</v>
      </c>
      <c r="AA38" s="302">
        <v>141</v>
      </c>
      <c r="AB38" s="303">
        <v>424</v>
      </c>
      <c r="AC38" s="325">
        <v>102</v>
      </c>
      <c r="AD38" s="301">
        <v>151</v>
      </c>
      <c r="AE38" s="301">
        <v>186</v>
      </c>
      <c r="AF38" s="302">
        <v>106</v>
      </c>
      <c r="AG38" s="303">
        <v>545</v>
      </c>
      <c r="AH38" s="325">
        <v>113</v>
      </c>
      <c r="AI38" s="301">
        <v>210</v>
      </c>
      <c r="AJ38" s="301">
        <v>224</v>
      </c>
      <c r="AK38" s="302">
        <v>174</v>
      </c>
      <c r="AL38" s="303">
        <v>721</v>
      </c>
      <c r="AM38" s="325">
        <v>81</v>
      </c>
      <c r="AN38" s="301">
        <v>187</v>
      </c>
      <c r="AO38" s="301">
        <v>60</v>
      </c>
      <c r="AP38" s="302">
        <v>79</v>
      </c>
      <c r="AQ38" s="303">
        <v>407</v>
      </c>
      <c r="AR38" s="325">
        <v>137</v>
      </c>
      <c r="AS38" s="301">
        <v>91</v>
      </c>
      <c r="AT38" s="301">
        <v>132</v>
      </c>
      <c r="AU38" s="302">
        <v>122</v>
      </c>
      <c r="AV38" s="303">
        <v>482</v>
      </c>
      <c r="AW38" s="325">
        <v>174</v>
      </c>
      <c r="AX38" s="301">
        <v>302</v>
      </c>
      <c r="AY38" s="301">
        <v>358</v>
      </c>
      <c r="AZ38" s="302">
        <v>265</v>
      </c>
      <c r="BA38" s="303">
        <v>1099</v>
      </c>
      <c r="BB38" s="325">
        <v>286</v>
      </c>
      <c r="BC38" s="301">
        <v>231</v>
      </c>
      <c r="BD38" s="301">
        <v>373</v>
      </c>
      <c r="BE38" s="302">
        <v>298</v>
      </c>
      <c r="BF38" s="303">
        <v>1188</v>
      </c>
      <c r="BG38" s="325">
        <v>266</v>
      </c>
      <c r="BH38" s="301">
        <v>47</v>
      </c>
      <c r="BI38" s="301">
        <v>317</v>
      </c>
      <c r="BJ38" s="302">
        <v>288</v>
      </c>
      <c r="BK38" s="303">
        <v>918</v>
      </c>
      <c r="BL38" s="325">
        <v>192</v>
      </c>
      <c r="BM38" s="301">
        <v>315</v>
      </c>
      <c r="BN38" s="301">
        <v>578</v>
      </c>
      <c r="BO38" s="302">
        <v>380</v>
      </c>
      <c r="BP38" s="303">
        <v>1465</v>
      </c>
      <c r="BQ38" s="325">
        <v>198</v>
      </c>
      <c r="BR38" s="301">
        <v>453</v>
      </c>
      <c r="BS38" s="301">
        <v>614</v>
      </c>
      <c r="BT38" s="302">
        <v>466</v>
      </c>
      <c r="BU38" s="303">
        <v>1731</v>
      </c>
      <c r="BV38" s="325">
        <v>606</v>
      </c>
      <c r="BW38" s="301">
        <v>794</v>
      </c>
      <c r="BX38" s="301">
        <v>831</v>
      </c>
      <c r="BY38" s="302">
        <v>945</v>
      </c>
      <c r="BZ38" s="303">
        <v>3176</v>
      </c>
      <c r="CA38" s="325">
        <v>549</v>
      </c>
      <c r="CB38" s="301">
        <v>998</v>
      </c>
      <c r="CC38" s="301">
        <v>1124</v>
      </c>
      <c r="CD38" s="302">
        <v>1094</v>
      </c>
      <c r="CE38" s="303">
        <v>3765</v>
      </c>
      <c r="CF38" s="325">
        <v>2056</v>
      </c>
      <c r="CG38" s="301">
        <v>1307</v>
      </c>
      <c r="CH38" s="301">
        <v>1598</v>
      </c>
      <c r="CI38" s="302">
        <v>1112</v>
      </c>
      <c r="CJ38" s="303">
        <v>6073</v>
      </c>
      <c r="CK38" s="325">
        <v>993</v>
      </c>
      <c r="CL38" s="301">
        <v>975</v>
      </c>
      <c r="CM38" s="301">
        <v>1186</v>
      </c>
      <c r="CN38" s="302">
        <v>1098</v>
      </c>
      <c r="CO38" s="303">
        <v>4252</v>
      </c>
      <c r="CP38" s="325">
        <v>1131</v>
      </c>
      <c r="CQ38" s="301">
        <v>1188</v>
      </c>
      <c r="CR38" s="301">
        <v>1754</v>
      </c>
      <c r="CS38" s="302">
        <v>1508</v>
      </c>
      <c r="CT38" s="303">
        <v>5581</v>
      </c>
      <c r="CU38" s="325">
        <v>1502</v>
      </c>
      <c r="CV38" s="301">
        <v>1490</v>
      </c>
      <c r="CW38" s="301">
        <v>1228</v>
      </c>
      <c r="CX38" s="302">
        <v>2445</v>
      </c>
      <c r="CY38" s="303">
        <v>6665</v>
      </c>
      <c r="CZ38" s="325">
        <v>1262</v>
      </c>
      <c r="DA38" s="301">
        <v>2219</v>
      </c>
      <c r="DB38" s="301">
        <v>1522</v>
      </c>
      <c r="DC38" s="302">
        <v>2734</v>
      </c>
      <c r="DD38" s="303">
        <v>7737</v>
      </c>
      <c r="DE38" s="325">
        <v>1851</v>
      </c>
      <c r="DF38" s="301">
        <v>2317</v>
      </c>
      <c r="DG38" s="301">
        <v>2398</v>
      </c>
      <c r="DH38" s="302">
        <v>1760</v>
      </c>
      <c r="DI38" s="303">
        <v>8326</v>
      </c>
      <c r="DJ38" s="325">
        <v>1360</v>
      </c>
      <c r="DK38" s="301">
        <v>1603</v>
      </c>
      <c r="DL38" s="301">
        <v>2332</v>
      </c>
      <c r="DM38" s="302">
        <v>1877</v>
      </c>
      <c r="DN38" s="303">
        <v>7172</v>
      </c>
      <c r="DO38" s="325">
        <v>1294</v>
      </c>
      <c r="DP38" s="301">
        <v>1451</v>
      </c>
      <c r="DQ38" s="301">
        <v>1508</v>
      </c>
      <c r="DR38" s="302">
        <v>1605</v>
      </c>
      <c r="DS38" s="303">
        <v>5858</v>
      </c>
      <c r="DT38" s="325">
        <v>1458</v>
      </c>
      <c r="DU38" s="301">
        <v>2192</v>
      </c>
      <c r="DV38" s="301">
        <v>1775</v>
      </c>
      <c r="DW38" s="301">
        <v>1767</v>
      </c>
      <c r="DX38" s="717">
        <v>7192</v>
      </c>
      <c r="DY38" s="628">
        <v>1661</v>
      </c>
      <c r="DZ38" s="629">
        <v>2186</v>
      </c>
      <c r="EA38" s="629">
        <v>2420</v>
      </c>
      <c r="EB38" s="630">
        <v>2534</v>
      </c>
      <c r="EC38" s="575">
        <v>8801</v>
      </c>
      <c r="ED38" s="1158">
        <v>1471</v>
      </c>
      <c r="EE38" s="629">
        <v>1882</v>
      </c>
      <c r="EF38" s="632">
        <v>1567</v>
      </c>
      <c r="EG38" s="631">
        <v>1796</v>
      </c>
      <c r="EH38" s="575">
        <v>6716</v>
      </c>
      <c r="EI38" s="631">
        <v>1665</v>
      </c>
      <c r="EJ38" s="629">
        <v>1611</v>
      </c>
      <c r="EK38" s="629">
        <v>1682</v>
      </c>
      <c r="EL38" s="629">
        <v>1550</v>
      </c>
      <c r="EM38" s="630">
        <v>6508</v>
      </c>
      <c r="EN38" s="628">
        <v>1248</v>
      </c>
      <c r="EO38" s="629">
        <v>905</v>
      </c>
      <c r="EP38" s="629">
        <v>1684</v>
      </c>
      <c r="EQ38" s="629">
        <v>1924</v>
      </c>
      <c r="ER38" s="629">
        <v>5761</v>
      </c>
      <c r="ES38" s="629">
        <v>1708</v>
      </c>
      <c r="ET38" s="629">
        <v>1458</v>
      </c>
      <c r="EU38" s="629">
        <v>1353</v>
      </c>
      <c r="EV38" s="629">
        <v>1730</v>
      </c>
      <c r="EW38" s="629">
        <v>6249</v>
      </c>
      <c r="EX38" s="629">
        <v>1669</v>
      </c>
      <c r="EY38" s="629">
        <v>1432</v>
      </c>
      <c r="EZ38" s="629">
        <v>1902</v>
      </c>
      <c r="FA38" s="991">
        <v>2488</v>
      </c>
      <c r="FB38" s="1008">
        <v>7492</v>
      </c>
      <c r="FC38" s="629">
        <v>1660</v>
      </c>
      <c r="FD38" s="629">
        <v>2140</v>
      </c>
      <c r="FE38" s="629">
        <v>1541</v>
      </c>
      <c r="FF38" s="575">
        <v>2153</v>
      </c>
      <c r="FG38" s="1008">
        <v>7494</v>
      </c>
      <c r="FH38" s="1242">
        <v>1919</v>
      </c>
      <c r="FI38" s="629">
        <v>1573</v>
      </c>
      <c r="FJ38" s="768">
        <v>1529</v>
      </c>
      <c r="FK38" s="768">
        <v>1954</v>
      </c>
      <c r="FL38" s="1218">
        <v>6975</v>
      </c>
      <c r="FN38" s="1099"/>
      <c r="FO38" s="1099"/>
    </row>
    <row r="39" spans="1:171" s="530" customFormat="1" ht="20.25" customHeight="1">
      <c r="A39" s="531"/>
      <c r="B39" s="258" t="s">
        <v>126</v>
      </c>
      <c r="C39" s="532"/>
      <c r="D39" s="301">
        <v>127</v>
      </c>
      <c r="E39" s="301">
        <v>145</v>
      </c>
      <c r="F39" s="301">
        <v>94</v>
      </c>
      <c r="G39" s="302">
        <v>32</v>
      </c>
      <c r="H39" s="303">
        <v>398</v>
      </c>
      <c r="I39" s="326">
        <v>108</v>
      </c>
      <c r="J39" s="301">
        <v>132</v>
      </c>
      <c r="K39" s="301">
        <v>115</v>
      </c>
      <c r="L39" s="302">
        <v>130</v>
      </c>
      <c r="M39" s="303">
        <v>485</v>
      </c>
      <c r="N39" s="326">
        <v>137</v>
      </c>
      <c r="O39" s="301">
        <v>129</v>
      </c>
      <c r="P39" s="301">
        <v>182</v>
      </c>
      <c r="Q39" s="302">
        <v>100</v>
      </c>
      <c r="R39" s="303">
        <v>548</v>
      </c>
      <c r="S39" s="326">
        <v>173</v>
      </c>
      <c r="T39" s="301">
        <v>160</v>
      </c>
      <c r="U39" s="301">
        <v>223</v>
      </c>
      <c r="V39" s="302">
        <v>194</v>
      </c>
      <c r="W39" s="303">
        <v>750</v>
      </c>
      <c r="X39" s="326">
        <v>263</v>
      </c>
      <c r="Y39" s="301">
        <v>234</v>
      </c>
      <c r="Z39" s="301">
        <v>397</v>
      </c>
      <c r="AA39" s="302">
        <v>195</v>
      </c>
      <c r="AB39" s="303">
        <v>1089</v>
      </c>
      <c r="AC39" s="326">
        <v>225</v>
      </c>
      <c r="AD39" s="301">
        <v>298</v>
      </c>
      <c r="AE39" s="301">
        <v>250</v>
      </c>
      <c r="AF39" s="302">
        <v>287</v>
      </c>
      <c r="AG39" s="303">
        <v>1060</v>
      </c>
      <c r="AH39" s="326">
        <v>318</v>
      </c>
      <c r="AI39" s="301">
        <v>292</v>
      </c>
      <c r="AJ39" s="301">
        <v>379</v>
      </c>
      <c r="AK39" s="302">
        <v>374</v>
      </c>
      <c r="AL39" s="303">
        <v>1363</v>
      </c>
      <c r="AM39" s="326">
        <v>278</v>
      </c>
      <c r="AN39" s="301">
        <v>271</v>
      </c>
      <c r="AO39" s="301">
        <v>241</v>
      </c>
      <c r="AP39" s="302">
        <v>233</v>
      </c>
      <c r="AQ39" s="303">
        <v>1023</v>
      </c>
      <c r="AR39" s="326">
        <v>229</v>
      </c>
      <c r="AS39" s="301">
        <v>271</v>
      </c>
      <c r="AT39" s="301">
        <v>312</v>
      </c>
      <c r="AU39" s="302">
        <v>223</v>
      </c>
      <c r="AV39" s="303">
        <v>1035</v>
      </c>
      <c r="AW39" s="326">
        <v>218</v>
      </c>
      <c r="AX39" s="301">
        <v>327</v>
      </c>
      <c r="AY39" s="301">
        <v>283</v>
      </c>
      <c r="AZ39" s="302">
        <v>321</v>
      </c>
      <c r="BA39" s="303">
        <v>1149</v>
      </c>
      <c r="BB39" s="326">
        <v>285</v>
      </c>
      <c r="BC39" s="301">
        <v>296</v>
      </c>
      <c r="BD39" s="301">
        <v>231</v>
      </c>
      <c r="BE39" s="302">
        <v>249</v>
      </c>
      <c r="BF39" s="303">
        <v>1061</v>
      </c>
      <c r="BG39" s="326">
        <v>211</v>
      </c>
      <c r="BH39" s="301">
        <v>191</v>
      </c>
      <c r="BI39" s="301">
        <v>203</v>
      </c>
      <c r="BJ39" s="302">
        <v>208</v>
      </c>
      <c r="BK39" s="303">
        <v>813</v>
      </c>
      <c r="BL39" s="326">
        <v>196</v>
      </c>
      <c r="BM39" s="301">
        <v>432</v>
      </c>
      <c r="BN39" s="301">
        <v>400</v>
      </c>
      <c r="BO39" s="302">
        <v>129</v>
      </c>
      <c r="BP39" s="303">
        <v>1157</v>
      </c>
      <c r="BQ39" s="326">
        <v>334</v>
      </c>
      <c r="BR39" s="301">
        <v>368</v>
      </c>
      <c r="BS39" s="301">
        <v>223</v>
      </c>
      <c r="BT39" s="302">
        <v>235</v>
      </c>
      <c r="BU39" s="303">
        <v>1160</v>
      </c>
      <c r="BV39" s="326">
        <v>541</v>
      </c>
      <c r="BW39" s="301">
        <v>394</v>
      </c>
      <c r="BX39" s="301">
        <v>393</v>
      </c>
      <c r="BY39" s="302">
        <v>354</v>
      </c>
      <c r="BZ39" s="303">
        <v>1682</v>
      </c>
      <c r="CA39" s="326">
        <v>521</v>
      </c>
      <c r="CB39" s="301">
        <v>422</v>
      </c>
      <c r="CC39" s="301">
        <v>396</v>
      </c>
      <c r="CD39" s="302">
        <v>453</v>
      </c>
      <c r="CE39" s="303">
        <v>1792</v>
      </c>
      <c r="CF39" s="326">
        <v>1020</v>
      </c>
      <c r="CG39" s="301">
        <v>526</v>
      </c>
      <c r="CH39" s="301">
        <v>344</v>
      </c>
      <c r="CI39" s="302">
        <v>475</v>
      </c>
      <c r="CJ39" s="303">
        <v>2365</v>
      </c>
      <c r="CK39" s="326">
        <v>387</v>
      </c>
      <c r="CL39" s="301">
        <v>327</v>
      </c>
      <c r="CM39" s="301">
        <v>416</v>
      </c>
      <c r="CN39" s="302">
        <v>569</v>
      </c>
      <c r="CO39" s="303">
        <v>1699</v>
      </c>
      <c r="CP39" s="326">
        <v>496</v>
      </c>
      <c r="CQ39" s="301">
        <v>356</v>
      </c>
      <c r="CR39" s="301">
        <v>334</v>
      </c>
      <c r="CS39" s="302">
        <v>578</v>
      </c>
      <c r="CT39" s="303">
        <v>1764</v>
      </c>
      <c r="CU39" s="326">
        <v>817</v>
      </c>
      <c r="CV39" s="301">
        <v>582</v>
      </c>
      <c r="CW39" s="301">
        <v>684</v>
      </c>
      <c r="CX39" s="302">
        <v>1278</v>
      </c>
      <c r="CY39" s="303">
        <v>3361</v>
      </c>
      <c r="CZ39" s="326">
        <v>558</v>
      </c>
      <c r="DA39" s="301">
        <v>528</v>
      </c>
      <c r="DB39" s="301">
        <v>363</v>
      </c>
      <c r="DC39" s="302">
        <v>752</v>
      </c>
      <c r="DD39" s="303">
        <v>2201</v>
      </c>
      <c r="DE39" s="326">
        <v>628</v>
      </c>
      <c r="DF39" s="301">
        <v>580</v>
      </c>
      <c r="DG39" s="301">
        <v>574</v>
      </c>
      <c r="DH39" s="302">
        <v>632</v>
      </c>
      <c r="DI39" s="303">
        <v>2414</v>
      </c>
      <c r="DJ39" s="326">
        <v>700</v>
      </c>
      <c r="DK39" s="301">
        <v>527</v>
      </c>
      <c r="DL39" s="301">
        <v>473</v>
      </c>
      <c r="DM39" s="302">
        <v>596</v>
      </c>
      <c r="DN39" s="303">
        <v>2296</v>
      </c>
      <c r="DO39" s="326">
        <v>565</v>
      </c>
      <c r="DP39" s="301">
        <v>494</v>
      </c>
      <c r="DQ39" s="301">
        <v>610</v>
      </c>
      <c r="DR39" s="302">
        <v>902</v>
      </c>
      <c r="DS39" s="303">
        <v>2571</v>
      </c>
      <c r="DT39" s="326">
        <v>628</v>
      </c>
      <c r="DU39" s="301">
        <v>413</v>
      </c>
      <c r="DV39" s="301">
        <v>494</v>
      </c>
      <c r="DW39" s="301">
        <v>582</v>
      </c>
      <c r="DX39" s="717">
        <v>2117</v>
      </c>
      <c r="DY39" s="628">
        <v>474</v>
      </c>
      <c r="DZ39" s="629">
        <v>548</v>
      </c>
      <c r="EA39" s="629">
        <v>602</v>
      </c>
      <c r="EB39" s="630">
        <v>700</v>
      </c>
      <c r="EC39" s="575">
        <v>2324</v>
      </c>
      <c r="ED39" s="631">
        <v>663.50447899999995</v>
      </c>
      <c r="EE39" s="629">
        <v>495</v>
      </c>
      <c r="EF39" s="632">
        <v>708</v>
      </c>
      <c r="EG39" s="631">
        <v>640</v>
      </c>
      <c r="EH39" s="575">
        <v>2506.5044790000002</v>
      </c>
      <c r="EI39" s="631">
        <v>908</v>
      </c>
      <c r="EJ39" s="629">
        <v>471</v>
      </c>
      <c r="EK39" s="629">
        <v>631</v>
      </c>
      <c r="EL39" s="629">
        <v>628</v>
      </c>
      <c r="EM39" s="575">
        <v>2638</v>
      </c>
      <c r="EN39" s="632">
        <v>465</v>
      </c>
      <c r="EO39" s="629">
        <v>346</v>
      </c>
      <c r="EP39" s="629">
        <v>297</v>
      </c>
      <c r="EQ39" s="629">
        <v>470</v>
      </c>
      <c r="ER39" s="629">
        <v>1577</v>
      </c>
      <c r="ES39" s="629">
        <v>443</v>
      </c>
      <c r="ET39" s="629">
        <v>504</v>
      </c>
      <c r="EU39" s="629">
        <v>434</v>
      </c>
      <c r="EV39" s="629">
        <v>868</v>
      </c>
      <c r="EW39" s="629">
        <v>2248</v>
      </c>
      <c r="EX39" s="629">
        <v>898</v>
      </c>
      <c r="EY39" s="629">
        <v>855</v>
      </c>
      <c r="EZ39" s="629">
        <v>1052</v>
      </c>
      <c r="FA39" s="991">
        <v>1093</v>
      </c>
      <c r="FB39" s="1008">
        <v>3898</v>
      </c>
      <c r="FC39" s="629">
        <v>798</v>
      </c>
      <c r="FD39" s="629">
        <v>546</v>
      </c>
      <c r="FE39" s="629">
        <v>493</v>
      </c>
      <c r="FF39" s="575">
        <v>496</v>
      </c>
      <c r="FG39" s="1008">
        <v>2333</v>
      </c>
      <c r="FH39" s="1242">
        <v>517</v>
      </c>
      <c r="FI39" s="629">
        <v>629</v>
      </c>
      <c r="FJ39" s="768">
        <v>542</v>
      </c>
      <c r="FK39" s="768">
        <v>592</v>
      </c>
      <c r="FL39" s="1218">
        <v>2280</v>
      </c>
      <c r="FN39" s="1099"/>
      <c r="FO39" s="1099"/>
    </row>
    <row r="40" spans="1:171" s="530" customFormat="1" ht="12" customHeight="1">
      <c r="A40" s="531"/>
      <c r="B40" s="532"/>
      <c r="C40" s="163" t="s">
        <v>127</v>
      </c>
      <c r="D40" s="301"/>
      <c r="E40" s="301"/>
      <c r="F40" s="301"/>
      <c r="G40" s="302"/>
      <c r="H40" s="303"/>
      <c r="I40" s="326"/>
      <c r="J40" s="301"/>
      <c r="K40" s="301"/>
      <c r="L40" s="302"/>
      <c r="M40" s="303"/>
      <c r="N40" s="326"/>
      <c r="O40" s="301"/>
      <c r="P40" s="301"/>
      <c r="Q40" s="302"/>
      <c r="R40" s="303"/>
      <c r="S40" s="326"/>
      <c r="T40" s="301"/>
      <c r="U40" s="301"/>
      <c r="V40" s="302"/>
      <c r="W40" s="303"/>
      <c r="X40" s="326"/>
      <c r="Y40" s="301"/>
      <c r="Z40" s="301"/>
      <c r="AA40" s="302"/>
      <c r="AB40" s="303"/>
      <c r="AC40" s="326"/>
      <c r="AD40" s="301"/>
      <c r="AE40" s="301"/>
      <c r="AF40" s="302"/>
      <c r="AG40" s="303"/>
      <c r="AH40" s="326"/>
      <c r="AI40" s="301"/>
      <c r="AJ40" s="301"/>
      <c r="AK40" s="302"/>
      <c r="AL40" s="303"/>
      <c r="AM40" s="326"/>
      <c r="AN40" s="301"/>
      <c r="AO40" s="301"/>
      <c r="AP40" s="302"/>
      <c r="AQ40" s="303"/>
      <c r="AR40" s="326"/>
      <c r="AS40" s="301"/>
      <c r="AT40" s="301"/>
      <c r="AU40" s="302"/>
      <c r="AV40" s="303"/>
      <c r="AW40" s="326"/>
      <c r="AX40" s="301"/>
      <c r="AY40" s="301"/>
      <c r="AZ40" s="302"/>
      <c r="BA40" s="303"/>
      <c r="BB40" s="326"/>
      <c r="BC40" s="301"/>
      <c r="BD40" s="301"/>
      <c r="BE40" s="302"/>
      <c r="BF40" s="303"/>
      <c r="BG40" s="326"/>
      <c r="BH40" s="301"/>
      <c r="BI40" s="301"/>
      <c r="BJ40" s="302"/>
      <c r="BK40" s="303"/>
      <c r="BL40" s="326"/>
      <c r="BM40" s="301"/>
      <c r="BN40" s="301"/>
      <c r="BO40" s="302"/>
      <c r="BP40" s="303"/>
      <c r="BQ40" s="326"/>
      <c r="BR40" s="301"/>
      <c r="BS40" s="301"/>
      <c r="BT40" s="302"/>
      <c r="BU40" s="303"/>
      <c r="BV40" s="326"/>
      <c r="BW40" s="301"/>
      <c r="BX40" s="301"/>
      <c r="BY40" s="302"/>
      <c r="BZ40" s="303"/>
      <c r="CA40" s="326"/>
      <c r="CB40" s="301"/>
      <c r="CC40" s="301"/>
      <c r="CD40" s="302"/>
      <c r="CE40" s="303"/>
      <c r="CF40" s="326"/>
      <c r="CG40" s="301"/>
      <c r="CH40" s="301"/>
      <c r="CI40" s="302"/>
      <c r="CJ40" s="303"/>
      <c r="CK40" s="326"/>
      <c r="CL40" s="301"/>
      <c r="CM40" s="301"/>
      <c r="CN40" s="302"/>
      <c r="CO40" s="303"/>
      <c r="CP40" s="326"/>
      <c r="CQ40" s="301"/>
      <c r="CR40" s="301"/>
      <c r="CS40" s="302"/>
      <c r="CT40" s="303"/>
      <c r="CU40" s="326"/>
      <c r="CV40" s="301"/>
      <c r="CW40" s="301"/>
      <c r="CX40" s="302"/>
      <c r="CY40" s="303"/>
      <c r="CZ40" s="326"/>
      <c r="DA40" s="301"/>
      <c r="DB40" s="301"/>
      <c r="DC40" s="302"/>
      <c r="DD40" s="303"/>
      <c r="DE40" s="326"/>
      <c r="DF40" s="301"/>
      <c r="DG40" s="301"/>
      <c r="DH40" s="302"/>
      <c r="DI40" s="303"/>
      <c r="DJ40" s="326"/>
      <c r="DK40" s="301"/>
      <c r="DL40" s="301"/>
      <c r="DM40" s="302"/>
      <c r="DN40" s="303"/>
      <c r="DO40" s="326"/>
      <c r="DP40" s="301"/>
      <c r="DQ40" s="301"/>
      <c r="DR40" s="302"/>
      <c r="DS40" s="303"/>
      <c r="DT40" s="326"/>
      <c r="DU40" s="301"/>
      <c r="DV40" s="301"/>
      <c r="DW40" s="301"/>
      <c r="DX40" s="717"/>
      <c r="DY40" s="1159"/>
      <c r="DZ40" s="1160"/>
      <c r="EA40" s="894"/>
      <c r="EB40" s="1128"/>
      <c r="EC40" s="1096"/>
      <c r="ED40" s="1018"/>
      <c r="EE40" s="892"/>
      <c r="EF40" s="1161"/>
      <c r="EG40" s="1018"/>
      <c r="EH40" s="916"/>
      <c r="EI40" s="1018"/>
      <c r="EJ40" s="892"/>
      <c r="EK40" s="892"/>
      <c r="EL40" s="892"/>
      <c r="EM40" s="916"/>
      <c r="EN40" s="1161"/>
      <c r="EO40" s="892"/>
      <c r="EP40" s="892"/>
      <c r="EQ40" s="892"/>
      <c r="ER40" s="892"/>
      <c r="ES40" s="892"/>
      <c r="ET40" s="892"/>
      <c r="EU40" s="892"/>
      <c r="EV40" s="892"/>
      <c r="EW40" s="892"/>
      <c r="EX40" s="892"/>
      <c r="EY40" s="892"/>
      <c r="EZ40" s="892"/>
      <c r="FA40" s="892"/>
      <c r="FB40" s="916"/>
      <c r="FC40" s="892"/>
      <c r="FD40" s="892"/>
      <c r="FE40" s="892"/>
      <c r="FF40" s="916"/>
      <c r="FG40" s="916"/>
      <c r="FH40" s="1242"/>
      <c r="FI40" s="892"/>
      <c r="FJ40" s="1301"/>
      <c r="FK40" s="1301"/>
      <c r="FL40" s="1316"/>
      <c r="FN40" s="1099"/>
      <c r="FO40" s="1099"/>
    </row>
    <row r="41" spans="1:171" s="530" customFormat="1" ht="20.25" customHeight="1">
      <c r="A41" s="531"/>
      <c r="B41" s="532"/>
      <c r="C41" s="163" t="s">
        <v>128</v>
      </c>
      <c r="D41" s="255" t="s">
        <v>35</v>
      </c>
      <c r="E41" s="255" t="s">
        <v>35</v>
      </c>
      <c r="F41" s="255" t="s">
        <v>35</v>
      </c>
      <c r="G41" s="320" t="s">
        <v>35</v>
      </c>
      <c r="H41" s="309">
        <v>120</v>
      </c>
      <c r="I41" s="262" t="s">
        <v>35</v>
      </c>
      <c r="J41" s="255" t="s">
        <v>35</v>
      </c>
      <c r="K41" s="255" t="s">
        <v>35</v>
      </c>
      <c r="L41" s="320" t="s">
        <v>35</v>
      </c>
      <c r="M41" s="309" t="s">
        <v>35</v>
      </c>
      <c r="N41" s="262">
        <v>42</v>
      </c>
      <c r="O41" s="255">
        <v>44</v>
      </c>
      <c r="P41" s="255">
        <v>44</v>
      </c>
      <c r="Q41" s="320">
        <v>45</v>
      </c>
      <c r="R41" s="309">
        <v>175</v>
      </c>
      <c r="S41" s="262">
        <v>50</v>
      </c>
      <c r="T41" s="255">
        <v>70</v>
      </c>
      <c r="U41" s="255">
        <v>113</v>
      </c>
      <c r="V41" s="320">
        <v>114</v>
      </c>
      <c r="W41" s="309">
        <v>347</v>
      </c>
      <c r="X41" s="262">
        <v>153</v>
      </c>
      <c r="Y41" s="255">
        <v>66</v>
      </c>
      <c r="Z41" s="255">
        <v>233</v>
      </c>
      <c r="AA41" s="320">
        <v>39</v>
      </c>
      <c r="AB41" s="309">
        <v>491</v>
      </c>
      <c r="AC41" s="262">
        <v>77</v>
      </c>
      <c r="AD41" s="255">
        <v>147</v>
      </c>
      <c r="AE41" s="255">
        <v>120</v>
      </c>
      <c r="AF41" s="320">
        <v>143</v>
      </c>
      <c r="AG41" s="309">
        <v>487</v>
      </c>
      <c r="AH41" s="262">
        <v>164</v>
      </c>
      <c r="AI41" s="255">
        <v>124</v>
      </c>
      <c r="AJ41" s="255">
        <v>202</v>
      </c>
      <c r="AK41" s="320">
        <v>189</v>
      </c>
      <c r="AL41" s="309">
        <v>679</v>
      </c>
      <c r="AM41" s="262">
        <v>128</v>
      </c>
      <c r="AN41" s="255">
        <v>120</v>
      </c>
      <c r="AO41" s="255">
        <v>121</v>
      </c>
      <c r="AP41" s="320">
        <v>91</v>
      </c>
      <c r="AQ41" s="309">
        <v>460</v>
      </c>
      <c r="AR41" s="262">
        <v>122</v>
      </c>
      <c r="AS41" s="255">
        <v>110</v>
      </c>
      <c r="AT41" s="255">
        <v>163</v>
      </c>
      <c r="AU41" s="320">
        <v>123</v>
      </c>
      <c r="AV41" s="309">
        <v>518</v>
      </c>
      <c r="AW41" s="262">
        <v>68</v>
      </c>
      <c r="AX41" s="255">
        <v>180</v>
      </c>
      <c r="AY41" s="255">
        <v>128</v>
      </c>
      <c r="AZ41" s="320">
        <v>184</v>
      </c>
      <c r="BA41" s="309">
        <v>560</v>
      </c>
      <c r="BB41" s="262">
        <v>108</v>
      </c>
      <c r="BC41" s="255">
        <v>143</v>
      </c>
      <c r="BD41" s="255">
        <v>80</v>
      </c>
      <c r="BE41" s="320">
        <v>100</v>
      </c>
      <c r="BF41" s="309">
        <v>431</v>
      </c>
      <c r="BG41" s="262">
        <v>103</v>
      </c>
      <c r="BH41" s="255">
        <v>138</v>
      </c>
      <c r="BI41" s="255">
        <v>164</v>
      </c>
      <c r="BJ41" s="320">
        <v>111</v>
      </c>
      <c r="BK41" s="309">
        <v>516</v>
      </c>
      <c r="BL41" s="262">
        <v>124</v>
      </c>
      <c r="BM41" s="255">
        <v>321</v>
      </c>
      <c r="BN41" s="255">
        <v>303</v>
      </c>
      <c r="BO41" s="320">
        <v>70</v>
      </c>
      <c r="BP41" s="309">
        <v>818</v>
      </c>
      <c r="BQ41" s="262">
        <v>210</v>
      </c>
      <c r="BR41" s="255">
        <v>231</v>
      </c>
      <c r="BS41" s="255">
        <v>129</v>
      </c>
      <c r="BT41" s="320">
        <v>159</v>
      </c>
      <c r="BU41" s="309">
        <v>729</v>
      </c>
      <c r="BV41" s="262">
        <v>462</v>
      </c>
      <c r="BW41" s="255">
        <v>224</v>
      </c>
      <c r="BX41" s="255">
        <v>194</v>
      </c>
      <c r="BY41" s="320">
        <v>220</v>
      </c>
      <c r="BZ41" s="309">
        <v>1100</v>
      </c>
      <c r="CA41" s="262">
        <v>387</v>
      </c>
      <c r="CB41" s="255">
        <v>260</v>
      </c>
      <c r="CC41" s="255">
        <v>236</v>
      </c>
      <c r="CD41" s="320">
        <v>266</v>
      </c>
      <c r="CE41" s="309">
        <v>1149</v>
      </c>
      <c r="CF41" s="262">
        <v>786</v>
      </c>
      <c r="CG41" s="255">
        <v>305</v>
      </c>
      <c r="CH41" s="255">
        <v>195</v>
      </c>
      <c r="CI41" s="320">
        <v>348</v>
      </c>
      <c r="CJ41" s="309">
        <v>1634</v>
      </c>
      <c r="CK41" s="262">
        <v>294</v>
      </c>
      <c r="CL41" s="255">
        <v>154</v>
      </c>
      <c r="CM41" s="255">
        <v>202</v>
      </c>
      <c r="CN41" s="320">
        <v>403</v>
      </c>
      <c r="CO41" s="309">
        <v>1053</v>
      </c>
      <c r="CP41" s="262">
        <v>362</v>
      </c>
      <c r="CQ41" s="255">
        <v>204</v>
      </c>
      <c r="CR41" s="255">
        <v>191</v>
      </c>
      <c r="CS41" s="320">
        <v>381</v>
      </c>
      <c r="CT41" s="309">
        <v>1138</v>
      </c>
      <c r="CU41" s="262">
        <v>496</v>
      </c>
      <c r="CV41" s="255">
        <v>319</v>
      </c>
      <c r="CW41" s="255">
        <v>384</v>
      </c>
      <c r="CX41" s="320">
        <v>1108</v>
      </c>
      <c r="CY41" s="309">
        <v>2307</v>
      </c>
      <c r="CZ41" s="262">
        <v>372</v>
      </c>
      <c r="DA41" s="255">
        <v>319</v>
      </c>
      <c r="DB41" s="255">
        <v>225</v>
      </c>
      <c r="DC41" s="320">
        <v>469</v>
      </c>
      <c r="DD41" s="309">
        <v>1385</v>
      </c>
      <c r="DE41" s="262">
        <v>376</v>
      </c>
      <c r="DF41" s="255">
        <v>262</v>
      </c>
      <c r="DG41" s="255">
        <v>334</v>
      </c>
      <c r="DH41" s="320">
        <v>402</v>
      </c>
      <c r="DI41" s="309">
        <v>1374</v>
      </c>
      <c r="DJ41" s="262">
        <v>432</v>
      </c>
      <c r="DK41" s="255">
        <v>244</v>
      </c>
      <c r="DL41" s="255">
        <v>304</v>
      </c>
      <c r="DM41" s="320">
        <v>373</v>
      </c>
      <c r="DN41" s="309">
        <v>1353</v>
      </c>
      <c r="DO41" s="262">
        <v>386</v>
      </c>
      <c r="DP41" s="255">
        <v>276</v>
      </c>
      <c r="DQ41" s="255">
        <v>420</v>
      </c>
      <c r="DR41" s="320">
        <v>696</v>
      </c>
      <c r="DS41" s="309">
        <v>1778</v>
      </c>
      <c r="DT41" s="262">
        <v>309</v>
      </c>
      <c r="DU41" s="255">
        <v>216</v>
      </c>
      <c r="DV41" s="255">
        <v>275</v>
      </c>
      <c r="DW41" s="255">
        <v>416</v>
      </c>
      <c r="DX41" s="718">
        <v>1216</v>
      </c>
      <c r="DY41" s="1162">
        <v>300</v>
      </c>
      <c r="DZ41" s="811">
        <v>378</v>
      </c>
      <c r="EA41" s="811">
        <v>407</v>
      </c>
      <c r="EB41" s="1163">
        <v>547</v>
      </c>
      <c r="EC41" s="917">
        <v>1632</v>
      </c>
      <c r="ED41" s="1019">
        <v>433.44269800000001</v>
      </c>
      <c r="EE41" s="811">
        <v>274</v>
      </c>
      <c r="EF41" s="812">
        <v>445</v>
      </c>
      <c r="EG41" s="1019">
        <v>423</v>
      </c>
      <c r="EH41" s="917">
        <v>1575.4426980000001</v>
      </c>
      <c r="EI41" s="1019">
        <v>676</v>
      </c>
      <c r="EJ41" s="811">
        <v>307</v>
      </c>
      <c r="EK41" s="811">
        <v>382</v>
      </c>
      <c r="EL41" s="811">
        <v>471</v>
      </c>
      <c r="EM41" s="917">
        <v>1836</v>
      </c>
      <c r="EN41" s="812">
        <v>328</v>
      </c>
      <c r="EO41" s="811">
        <v>246</v>
      </c>
      <c r="EP41" s="811">
        <v>234</v>
      </c>
      <c r="EQ41" s="811">
        <v>382</v>
      </c>
      <c r="ER41" s="811">
        <v>1190</v>
      </c>
      <c r="ES41" s="811">
        <v>293</v>
      </c>
      <c r="ET41" s="811">
        <v>350</v>
      </c>
      <c r="EU41" s="811">
        <v>292</v>
      </c>
      <c r="EV41" s="811">
        <v>614</v>
      </c>
      <c r="EW41" s="811">
        <v>1549</v>
      </c>
      <c r="EX41" s="811">
        <v>646</v>
      </c>
      <c r="EY41" s="811">
        <v>682</v>
      </c>
      <c r="EZ41" s="811">
        <v>824</v>
      </c>
      <c r="FA41" s="992">
        <v>918</v>
      </c>
      <c r="FB41" s="1009">
        <v>3069</v>
      </c>
      <c r="FC41" s="811">
        <v>631</v>
      </c>
      <c r="FD41" s="811">
        <v>424</v>
      </c>
      <c r="FE41" s="811">
        <v>383</v>
      </c>
      <c r="FF41" s="917">
        <v>426</v>
      </c>
      <c r="FG41" s="1009">
        <v>1865</v>
      </c>
      <c r="FH41" s="1243">
        <v>346</v>
      </c>
      <c r="FI41" s="811">
        <v>448</v>
      </c>
      <c r="FJ41" s="770">
        <v>371</v>
      </c>
      <c r="FK41" s="770">
        <v>482</v>
      </c>
      <c r="FL41" s="1005">
        <v>1647</v>
      </c>
      <c r="FN41" s="1099"/>
      <c r="FO41" s="1099"/>
    </row>
    <row r="42" spans="1:171" s="530" customFormat="1" ht="20.25" customHeight="1">
      <c r="A42" s="531"/>
      <c r="B42" s="532"/>
      <c r="C42" s="163" t="s">
        <v>129</v>
      </c>
      <c r="D42" s="307">
        <v>17</v>
      </c>
      <c r="E42" s="307">
        <v>7</v>
      </c>
      <c r="F42" s="307">
        <v>2</v>
      </c>
      <c r="G42" s="308">
        <v>1</v>
      </c>
      <c r="H42" s="309">
        <v>27</v>
      </c>
      <c r="I42" s="329">
        <v>2</v>
      </c>
      <c r="J42" s="307">
        <v>2</v>
      </c>
      <c r="K42" s="307">
        <v>4</v>
      </c>
      <c r="L42" s="308">
        <v>4</v>
      </c>
      <c r="M42" s="309">
        <v>12</v>
      </c>
      <c r="N42" s="329">
        <v>3</v>
      </c>
      <c r="O42" s="307">
        <v>4</v>
      </c>
      <c r="P42" s="307">
        <v>2</v>
      </c>
      <c r="Q42" s="308">
        <v>6</v>
      </c>
      <c r="R42" s="309">
        <v>15</v>
      </c>
      <c r="S42" s="329">
        <v>4</v>
      </c>
      <c r="T42" s="307">
        <v>6</v>
      </c>
      <c r="U42" s="307">
        <v>8</v>
      </c>
      <c r="V42" s="308">
        <v>4</v>
      </c>
      <c r="W42" s="309">
        <v>22</v>
      </c>
      <c r="X42" s="329">
        <v>4</v>
      </c>
      <c r="Y42" s="307">
        <v>3</v>
      </c>
      <c r="Z42" s="307">
        <v>5</v>
      </c>
      <c r="AA42" s="308">
        <v>9</v>
      </c>
      <c r="AB42" s="309">
        <v>21</v>
      </c>
      <c r="AC42" s="329">
        <v>4</v>
      </c>
      <c r="AD42" s="307">
        <v>5</v>
      </c>
      <c r="AE42" s="307">
        <v>2</v>
      </c>
      <c r="AF42" s="308">
        <v>1</v>
      </c>
      <c r="AG42" s="309">
        <v>12</v>
      </c>
      <c r="AH42" s="329">
        <v>4</v>
      </c>
      <c r="AI42" s="307">
        <v>3</v>
      </c>
      <c r="AJ42" s="307">
        <v>3</v>
      </c>
      <c r="AK42" s="308">
        <v>5</v>
      </c>
      <c r="AL42" s="309">
        <v>15</v>
      </c>
      <c r="AM42" s="329">
        <v>5</v>
      </c>
      <c r="AN42" s="307">
        <v>6</v>
      </c>
      <c r="AO42" s="307">
        <v>7</v>
      </c>
      <c r="AP42" s="308">
        <v>5</v>
      </c>
      <c r="AQ42" s="309">
        <v>23</v>
      </c>
      <c r="AR42" s="329">
        <v>7</v>
      </c>
      <c r="AS42" s="307">
        <v>6</v>
      </c>
      <c r="AT42" s="307">
        <v>9</v>
      </c>
      <c r="AU42" s="308">
        <v>1</v>
      </c>
      <c r="AV42" s="309">
        <v>23</v>
      </c>
      <c r="AW42" s="329">
        <v>6</v>
      </c>
      <c r="AX42" s="307">
        <v>21</v>
      </c>
      <c r="AY42" s="307">
        <v>7</v>
      </c>
      <c r="AZ42" s="308">
        <v>2</v>
      </c>
      <c r="BA42" s="309">
        <v>36</v>
      </c>
      <c r="BB42" s="329">
        <v>4</v>
      </c>
      <c r="BC42" s="307">
        <v>12</v>
      </c>
      <c r="BD42" s="307">
        <v>4</v>
      </c>
      <c r="BE42" s="308">
        <v>2</v>
      </c>
      <c r="BF42" s="309">
        <v>22</v>
      </c>
      <c r="BG42" s="329">
        <v>4</v>
      </c>
      <c r="BH42" s="307">
        <v>5</v>
      </c>
      <c r="BI42" s="307">
        <v>5</v>
      </c>
      <c r="BJ42" s="308">
        <v>5</v>
      </c>
      <c r="BK42" s="309">
        <v>19</v>
      </c>
      <c r="BL42" s="329">
        <v>2</v>
      </c>
      <c r="BM42" s="307">
        <v>9</v>
      </c>
      <c r="BN42" s="307">
        <v>4</v>
      </c>
      <c r="BO42" s="308">
        <v>10</v>
      </c>
      <c r="BP42" s="309">
        <v>25</v>
      </c>
      <c r="BQ42" s="329">
        <v>9</v>
      </c>
      <c r="BR42" s="307">
        <v>6</v>
      </c>
      <c r="BS42" s="307">
        <v>3</v>
      </c>
      <c r="BT42" s="308">
        <v>4</v>
      </c>
      <c r="BU42" s="309">
        <v>22</v>
      </c>
      <c r="BV42" s="329">
        <v>3</v>
      </c>
      <c r="BW42" s="307">
        <v>13</v>
      </c>
      <c r="BX42" s="307">
        <v>18</v>
      </c>
      <c r="BY42" s="308">
        <v>5</v>
      </c>
      <c r="BZ42" s="309">
        <v>39</v>
      </c>
      <c r="CA42" s="329">
        <v>6</v>
      </c>
      <c r="CB42" s="307">
        <v>7</v>
      </c>
      <c r="CC42" s="307">
        <v>6</v>
      </c>
      <c r="CD42" s="308">
        <v>11</v>
      </c>
      <c r="CE42" s="309">
        <v>30</v>
      </c>
      <c r="CF42" s="329">
        <v>17</v>
      </c>
      <c r="CG42" s="307">
        <v>16</v>
      </c>
      <c r="CH42" s="307">
        <v>7</v>
      </c>
      <c r="CI42" s="308">
        <v>14</v>
      </c>
      <c r="CJ42" s="309">
        <v>54</v>
      </c>
      <c r="CK42" s="329">
        <v>18</v>
      </c>
      <c r="CL42" s="307">
        <v>20</v>
      </c>
      <c r="CM42" s="307">
        <v>30</v>
      </c>
      <c r="CN42" s="308">
        <v>19</v>
      </c>
      <c r="CO42" s="309">
        <v>87</v>
      </c>
      <c r="CP42" s="329">
        <v>11</v>
      </c>
      <c r="CQ42" s="307">
        <v>20</v>
      </c>
      <c r="CR42" s="307">
        <v>16</v>
      </c>
      <c r="CS42" s="308">
        <v>52</v>
      </c>
      <c r="CT42" s="309">
        <v>99</v>
      </c>
      <c r="CU42" s="329">
        <v>63</v>
      </c>
      <c r="CV42" s="307">
        <v>42</v>
      </c>
      <c r="CW42" s="307">
        <v>30</v>
      </c>
      <c r="CX42" s="308">
        <v>29</v>
      </c>
      <c r="CY42" s="309">
        <v>164</v>
      </c>
      <c r="CZ42" s="329">
        <v>45</v>
      </c>
      <c r="DA42" s="307">
        <v>81</v>
      </c>
      <c r="DB42" s="307">
        <v>27</v>
      </c>
      <c r="DC42" s="308">
        <v>91</v>
      </c>
      <c r="DD42" s="309">
        <v>244</v>
      </c>
      <c r="DE42" s="329">
        <v>76</v>
      </c>
      <c r="DF42" s="307">
        <v>79</v>
      </c>
      <c r="DG42" s="307">
        <v>43</v>
      </c>
      <c r="DH42" s="308">
        <v>51</v>
      </c>
      <c r="DI42" s="309">
        <v>249</v>
      </c>
      <c r="DJ42" s="329">
        <v>23</v>
      </c>
      <c r="DK42" s="307">
        <v>53</v>
      </c>
      <c r="DL42" s="307">
        <v>47</v>
      </c>
      <c r="DM42" s="308">
        <v>47</v>
      </c>
      <c r="DN42" s="309">
        <v>170</v>
      </c>
      <c r="DO42" s="329">
        <v>23</v>
      </c>
      <c r="DP42" s="307">
        <v>42</v>
      </c>
      <c r="DQ42" s="307">
        <v>47</v>
      </c>
      <c r="DR42" s="308">
        <v>42</v>
      </c>
      <c r="DS42" s="309">
        <v>154</v>
      </c>
      <c r="DT42" s="329">
        <v>45</v>
      </c>
      <c r="DU42" s="307">
        <v>24</v>
      </c>
      <c r="DV42" s="307">
        <v>56</v>
      </c>
      <c r="DW42" s="307">
        <v>16</v>
      </c>
      <c r="DX42" s="718">
        <v>141</v>
      </c>
      <c r="DY42" s="1162">
        <v>36</v>
      </c>
      <c r="DZ42" s="811">
        <v>41</v>
      </c>
      <c r="EA42" s="811">
        <v>44</v>
      </c>
      <c r="EB42" s="1163">
        <v>30</v>
      </c>
      <c r="EC42" s="917">
        <v>151</v>
      </c>
      <c r="ED42" s="1019">
        <v>25.14678</v>
      </c>
      <c r="EE42" s="811">
        <v>42</v>
      </c>
      <c r="EF42" s="812">
        <v>55</v>
      </c>
      <c r="EG42" s="1019">
        <v>26</v>
      </c>
      <c r="EH42" s="917">
        <v>148.14678000000001</v>
      </c>
      <c r="EI42" s="1019">
        <v>32</v>
      </c>
      <c r="EJ42" s="811">
        <v>33</v>
      </c>
      <c r="EK42" s="811">
        <v>29</v>
      </c>
      <c r="EL42" s="811">
        <v>27</v>
      </c>
      <c r="EM42" s="917">
        <v>121</v>
      </c>
      <c r="EN42" s="812">
        <v>17</v>
      </c>
      <c r="EO42" s="811">
        <v>19</v>
      </c>
      <c r="EP42" s="811">
        <v>10</v>
      </c>
      <c r="EQ42" s="811">
        <v>19</v>
      </c>
      <c r="ER42" s="811">
        <v>65</v>
      </c>
      <c r="ES42" s="811">
        <v>33</v>
      </c>
      <c r="ET42" s="811">
        <v>45</v>
      </c>
      <c r="EU42" s="811">
        <v>39</v>
      </c>
      <c r="EV42" s="811">
        <v>38</v>
      </c>
      <c r="EW42" s="811">
        <v>154</v>
      </c>
      <c r="EX42" s="811">
        <v>33</v>
      </c>
      <c r="EY42" s="811">
        <v>37</v>
      </c>
      <c r="EZ42" s="811">
        <v>41</v>
      </c>
      <c r="FA42" s="992">
        <v>29</v>
      </c>
      <c r="FB42" s="1009">
        <v>140</v>
      </c>
      <c r="FC42" s="811">
        <v>13</v>
      </c>
      <c r="FD42" s="811">
        <v>19</v>
      </c>
      <c r="FE42" s="811">
        <v>7</v>
      </c>
      <c r="FF42" s="917">
        <v>22</v>
      </c>
      <c r="FG42" s="1009">
        <v>62</v>
      </c>
      <c r="FH42" s="1243">
        <v>19</v>
      </c>
      <c r="FI42" s="811">
        <v>15</v>
      </c>
      <c r="FJ42" s="770">
        <v>43</v>
      </c>
      <c r="FK42" s="770">
        <v>17</v>
      </c>
      <c r="FL42" s="1005">
        <v>94</v>
      </c>
      <c r="FN42" s="1099"/>
      <c r="FO42" s="1099"/>
    </row>
    <row r="43" spans="1:171" ht="20.25" customHeight="1">
      <c r="A43" s="877"/>
      <c r="B43" s="163"/>
      <c r="C43" s="163" t="s">
        <v>130</v>
      </c>
      <c r="D43" s="307">
        <v>59</v>
      </c>
      <c r="E43" s="307">
        <v>100</v>
      </c>
      <c r="F43" s="307">
        <v>37</v>
      </c>
      <c r="G43" s="308">
        <v>19</v>
      </c>
      <c r="H43" s="309">
        <v>215</v>
      </c>
      <c r="I43" s="329">
        <v>70</v>
      </c>
      <c r="J43" s="307">
        <v>88</v>
      </c>
      <c r="K43" s="307">
        <v>66</v>
      </c>
      <c r="L43" s="308">
        <v>58</v>
      </c>
      <c r="M43" s="309">
        <v>282</v>
      </c>
      <c r="N43" s="329">
        <v>74</v>
      </c>
      <c r="O43" s="307">
        <v>83</v>
      </c>
      <c r="P43" s="307">
        <v>86</v>
      </c>
      <c r="Q43" s="308">
        <v>64</v>
      </c>
      <c r="R43" s="309">
        <v>307</v>
      </c>
      <c r="S43" s="329">
        <v>109</v>
      </c>
      <c r="T43" s="307">
        <v>77</v>
      </c>
      <c r="U43" s="307">
        <v>73</v>
      </c>
      <c r="V43" s="308">
        <v>48</v>
      </c>
      <c r="W43" s="309">
        <v>307</v>
      </c>
      <c r="X43" s="329">
        <v>64</v>
      </c>
      <c r="Y43" s="307">
        <v>104</v>
      </c>
      <c r="Z43" s="307">
        <v>91</v>
      </c>
      <c r="AA43" s="308">
        <v>81</v>
      </c>
      <c r="AB43" s="309">
        <v>340</v>
      </c>
      <c r="AC43" s="329">
        <v>89</v>
      </c>
      <c r="AD43" s="307">
        <v>82</v>
      </c>
      <c r="AE43" s="307">
        <v>57</v>
      </c>
      <c r="AF43" s="308">
        <v>83</v>
      </c>
      <c r="AG43" s="309">
        <v>311</v>
      </c>
      <c r="AH43" s="329">
        <v>79</v>
      </c>
      <c r="AI43" s="307">
        <v>101</v>
      </c>
      <c r="AJ43" s="307">
        <v>93</v>
      </c>
      <c r="AK43" s="308">
        <v>107</v>
      </c>
      <c r="AL43" s="309">
        <v>380</v>
      </c>
      <c r="AM43" s="329">
        <v>78</v>
      </c>
      <c r="AN43" s="307">
        <v>64</v>
      </c>
      <c r="AO43" s="307">
        <v>29</v>
      </c>
      <c r="AP43" s="308">
        <v>73</v>
      </c>
      <c r="AQ43" s="309">
        <v>244</v>
      </c>
      <c r="AR43" s="329">
        <v>65</v>
      </c>
      <c r="AS43" s="307">
        <v>97</v>
      </c>
      <c r="AT43" s="307">
        <v>57</v>
      </c>
      <c r="AU43" s="308">
        <v>41</v>
      </c>
      <c r="AV43" s="309">
        <v>260</v>
      </c>
      <c r="AW43" s="329">
        <v>62</v>
      </c>
      <c r="AX43" s="307">
        <v>81</v>
      </c>
      <c r="AY43" s="307">
        <v>73</v>
      </c>
      <c r="AZ43" s="308">
        <v>67</v>
      </c>
      <c r="BA43" s="309">
        <v>283</v>
      </c>
      <c r="BB43" s="329">
        <v>117</v>
      </c>
      <c r="BC43" s="307">
        <v>83</v>
      </c>
      <c r="BD43" s="307">
        <v>62</v>
      </c>
      <c r="BE43" s="308">
        <v>62</v>
      </c>
      <c r="BF43" s="309">
        <v>324</v>
      </c>
      <c r="BG43" s="329">
        <v>84</v>
      </c>
      <c r="BH43" s="307">
        <v>33</v>
      </c>
      <c r="BI43" s="307">
        <v>22</v>
      </c>
      <c r="BJ43" s="308">
        <v>77</v>
      </c>
      <c r="BK43" s="309">
        <v>216</v>
      </c>
      <c r="BL43" s="329">
        <v>57</v>
      </c>
      <c r="BM43" s="307">
        <v>87</v>
      </c>
      <c r="BN43" s="307">
        <v>69</v>
      </c>
      <c r="BO43" s="308">
        <v>34</v>
      </c>
      <c r="BP43" s="309">
        <v>247</v>
      </c>
      <c r="BQ43" s="329">
        <v>93</v>
      </c>
      <c r="BR43" s="307">
        <v>116</v>
      </c>
      <c r="BS43" s="307">
        <v>65</v>
      </c>
      <c r="BT43" s="308">
        <v>44</v>
      </c>
      <c r="BU43" s="309">
        <v>318</v>
      </c>
      <c r="BV43" s="329">
        <v>59</v>
      </c>
      <c r="BW43" s="307">
        <v>136</v>
      </c>
      <c r="BX43" s="307">
        <v>131</v>
      </c>
      <c r="BY43" s="308">
        <v>111</v>
      </c>
      <c r="BZ43" s="309">
        <v>437</v>
      </c>
      <c r="CA43" s="329">
        <v>99</v>
      </c>
      <c r="CB43" s="307">
        <v>122</v>
      </c>
      <c r="CC43" s="307">
        <v>115</v>
      </c>
      <c r="CD43" s="308">
        <v>121</v>
      </c>
      <c r="CE43" s="309">
        <v>457</v>
      </c>
      <c r="CF43" s="329">
        <v>149</v>
      </c>
      <c r="CG43" s="307">
        <v>166</v>
      </c>
      <c r="CH43" s="307">
        <v>95</v>
      </c>
      <c r="CI43" s="308">
        <v>62</v>
      </c>
      <c r="CJ43" s="309">
        <v>472</v>
      </c>
      <c r="CK43" s="329">
        <v>47</v>
      </c>
      <c r="CL43" s="307">
        <v>88</v>
      </c>
      <c r="CM43" s="307">
        <v>84</v>
      </c>
      <c r="CN43" s="308">
        <v>85</v>
      </c>
      <c r="CO43" s="309">
        <v>304</v>
      </c>
      <c r="CP43" s="329">
        <v>67</v>
      </c>
      <c r="CQ43" s="307">
        <v>84</v>
      </c>
      <c r="CR43" s="307">
        <v>51</v>
      </c>
      <c r="CS43" s="308">
        <v>88</v>
      </c>
      <c r="CT43" s="309">
        <v>290</v>
      </c>
      <c r="CU43" s="329">
        <v>172</v>
      </c>
      <c r="CV43" s="307">
        <v>139</v>
      </c>
      <c r="CW43" s="307">
        <v>153</v>
      </c>
      <c r="CX43" s="308">
        <v>71</v>
      </c>
      <c r="CY43" s="309">
        <v>535</v>
      </c>
      <c r="CZ43" s="329">
        <v>83</v>
      </c>
      <c r="DA43" s="307">
        <v>64</v>
      </c>
      <c r="DB43" s="307">
        <v>51</v>
      </c>
      <c r="DC43" s="308">
        <v>104</v>
      </c>
      <c r="DD43" s="309">
        <v>302</v>
      </c>
      <c r="DE43" s="329">
        <v>92</v>
      </c>
      <c r="DF43" s="307">
        <v>142</v>
      </c>
      <c r="DG43" s="307">
        <v>108</v>
      </c>
      <c r="DH43" s="308">
        <v>103</v>
      </c>
      <c r="DI43" s="309">
        <v>445</v>
      </c>
      <c r="DJ43" s="329">
        <v>137</v>
      </c>
      <c r="DK43" s="307">
        <v>139</v>
      </c>
      <c r="DL43" s="307">
        <v>40</v>
      </c>
      <c r="DM43" s="308">
        <v>97</v>
      </c>
      <c r="DN43" s="309">
        <v>413</v>
      </c>
      <c r="DO43" s="329">
        <v>96</v>
      </c>
      <c r="DP43" s="307">
        <v>96</v>
      </c>
      <c r="DQ43" s="307">
        <v>67</v>
      </c>
      <c r="DR43" s="308">
        <v>72</v>
      </c>
      <c r="DS43" s="309">
        <v>331</v>
      </c>
      <c r="DT43" s="329">
        <v>206</v>
      </c>
      <c r="DU43" s="307">
        <v>100</v>
      </c>
      <c r="DV43" s="307">
        <v>45</v>
      </c>
      <c r="DW43" s="307">
        <v>40</v>
      </c>
      <c r="DX43" s="718">
        <v>391</v>
      </c>
      <c r="DY43" s="1162">
        <v>56</v>
      </c>
      <c r="DZ43" s="811">
        <v>47</v>
      </c>
      <c r="EA43" s="811">
        <v>73</v>
      </c>
      <c r="EB43" s="1163">
        <v>43</v>
      </c>
      <c r="EC43" s="917">
        <v>219</v>
      </c>
      <c r="ED43" s="1019">
        <v>127.037949</v>
      </c>
      <c r="EE43" s="811">
        <v>87</v>
      </c>
      <c r="EF43" s="812">
        <v>121</v>
      </c>
      <c r="EG43" s="1019">
        <v>116</v>
      </c>
      <c r="EH43" s="917">
        <v>451.03794900000003</v>
      </c>
      <c r="EI43" s="1019">
        <v>144</v>
      </c>
      <c r="EJ43" s="811">
        <v>59</v>
      </c>
      <c r="EK43" s="811">
        <v>143</v>
      </c>
      <c r="EL43" s="811">
        <v>72</v>
      </c>
      <c r="EM43" s="917">
        <v>418</v>
      </c>
      <c r="EN43" s="812">
        <v>78</v>
      </c>
      <c r="EO43" s="811">
        <v>62</v>
      </c>
      <c r="EP43" s="811">
        <v>15</v>
      </c>
      <c r="EQ43" s="811">
        <v>30</v>
      </c>
      <c r="ER43" s="811">
        <v>185</v>
      </c>
      <c r="ES43" s="811">
        <v>87</v>
      </c>
      <c r="ET43" s="811">
        <v>57</v>
      </c>
      <c r="EU43" s="811">
        <v>62</v>
      </c>
      <c r="EV43" s="811">
        <v>168</v>
      </c>
      <c r="EW43" s="811">
        <v>374</v>
      </c>
      <c r="EX43" s="811">
        <v>170</v>
      </c>
      <c r="EY43" s="811">
        <v>70</v>
      </c>
      <c r="EZ43" s="811">
        <v>114</v>
      </c>
      <c r="FA43" s="992">
        <v>88</v>
      </c>
      <c r="FB43" s="1009">
        <v>442</v>
      </c>
      <c r="FC43" s="811">
        <v>83</v>
      </c>
      <c r="FD43" s="811">
        <v>53</v>
      </c>
      <c r="FE43" s="811">
        <v>61</v>
      </c>
      <c r="FF43" s="917">
        <v>6</v>
      </c>
      <c r="FG43" s="1009">
        <v>203</v>
      </c>
      <c r="FH43" s="1243">
        <v>107</v>
      </c>
      <c r="FI43" s="811">
        <v>119</v>
      </c>
      <c r="FJ43" s="770">
        <v>83</v>
      </c>
      <c r="FK43" s="770">
        <v>34</v>
      </c>
      <c r="FL43" s="1005">
        <v>343</v>
      </c>
      <c r="FN43" s="1099"/>
      <c r="FO43" s="1099"/>
    </row>
    <row r="44" spans="1:171" s="261" customFormat="1" ht="20.25" customHeight="1">
      <c r="A44" s="257"/>
      <c r="B44" s="258">
        <v>3</v>
      </c>
      <c r="C44" s="258" t="s">
        <v>210</v>
      </c>
      <c r="D44" s="259" t="s">
        <v>41</v>
      </c>
      <c r="E44" s="259" t="s">
        <v>41</v>
      </c>
      <c r="F44" s="259" t="s">
        <v>41</v>
      </c>
      <c r="G44" s="259" t="s">
        <v>41</v>
      </c>
      <c r="H44" s="259" t="s">
        <v>41</v>
      </c>
      <c r="I44" s="259" t="s">
        <v>41</v>
      </c>
      <c r="J44" s="259" t="s">
        <v>41</v>
      </c>
      <c r="K44" s="259" t="s">
        <v>41</v>
      </c>
      <c r="L44" s="259" t="s">
        <v>41</v>
      </c>
      <c r="M44" s="259" t="s">
        <v>41</v>
      </c>
      <c r="N44" s="259" t="s">
        <v>41</v>
      </c>
      <c r="O44" s="259" t="s">
        <v>41</v>
      </c>
      <c r="P44" s="259" t="s">
        <v>41</v>
      </c>
      <c r="Q44" s="259" t="s">
        <v>41</v>
      </c>
      <c r="R44" s="792" t="s">
        <v>41</v>
      </c>
      <c r="S44" s="326">
        <v>6</v>
      </c>
      <c r="T44" s="301">
        <v>4</v>
      </c>
      <c r="U44" s="301">
        <v>1</v>
      </c>
      <c r="V44" s="302">
        <v>14</v>
      </c>
      <c r="W44" s="303">
        <v>25</v>
      </c>
      <c r="X44" s="326">
        <v>1</v>
      </c>
      <c r="Y44" s="301">
        <v>12</v>
      </c>
      <c r="Z44" s="301">
        <v>1</v>
      </c>
      <c r="AA44" s="302">
        <v>2</v>
      </c>
      <c r="AB44" s="303">
        <v>16</v>
      </c>
      <c r="AC44" s="326">
        <v>1</v>
      </c>
      <c r="AD44" s="301">
        <v>18</v>
      </c>
      <c r="AE44" s="301">
        <v>1</v>
      </c>
      <c r="AF44" s="302">
        <v>1</v>
      </c>
      <c r="AG44" s="303">
        <v>21</v>
      </c>
      <c r="AH44" s="326">
        <v>16</v>
      </c>
      <c r="AI44" s="301">
        <v>3</v>
      </c>
      <c r="AJ44" s="301">
        <v>2</v>
      </c>
      <c r="AK44" s="259" t="s">
        <v>41</v>
      </c>
      <c r="AL44" s="303">
        <v>21</v>
      </c>
      <c r="AM44" s="259" t="s">
        <v>41</v>
      </c>
      <c r="AN44" s="301">
        <v>3</v>
      </c>
      <c r="AO44" s="301">
        <v>2</v>
      </c>
      <c r="AP44" s="302">
        <v>4</v>
      </c>
      <c r="AQ44" s="303">
        <v>9</v>
      </c>
      <c r="AR44" s="326">
        <v>3</v>
      </c>
      <c r="AS44" s="259" t="s">
        <v>41</v>
      </c>
      <c r="AT44" s="301">
        <v>3</v>
      </c>
      <c r="AU44" s="302">
        <v>3</v>
      </c>
      <c r="AV44" s="303">
        <v>9</v>
      </c>
      <c r="AW44" s="326">
        <v>3</v>
      </c>
      <c r="AX44" s="259" t="s">
        <v>41</v>
      </c>
      <c r="AY44" s="301">
        <v>11</v>
      </c>
      <c r="AZ44" s="302">
        <v>10</v>
      </c>
      <c r="BA44" s="303">
        <v>24</v>
      </c>
      <c r="BB44" s="326">
        <v>5</v>
      </c>
      <c r="BC44" s="259" t="s">
        <v>41</v>
      </c>
      <c r="BD44" s="301">
        <v>9</v>
      </c>
      <c r="BE44" s="302">
        <v>2</v>
      </c>
      <c r="BF44" s="303">
        <v>16</v>
      </c>
      <c r="BG44" s="326">
        <v>6</v>
      </c>
      <c r="BH44" s="301">
        <v>4</v>
      </c>
      <c r="BI44" s="259" t="s">
        <v>41</v>
      </c>
      <c r="BJ44" s="302">
        <v>2</v>
      </c>
      <c r="BK44" s="303">
        <v>12</v>
      </c>
      <c r="BL44" s="259" t="s">
        <v>41</v>
      </c>
      <c r="BM44" s="259" t="s">
        <v>41</v>
      </c>
      <c r="BN44" s="259" t="s">
        <v>41</v>
      </c>
      <c r="BO44" s="260">
        <v>1</v>
      </c>
      <c r="BP44" s="260">
        <v>1</v>
      </c>
      <c r="BQ44" s="259" t="s">
        <v>41</v>
      </c>
      <c r="BR44" s="259" t="s">
        <v>41</v>
      </c>
      <c r="BS44" s="259" t="s">
        <v>41</v>
      </c>
      <c r="BT44" s="259" t="s">
        <v>41</v>
      </c>
      <c r="BU44" s="259" t="s">
        <v>41</v>
      </c>
      <c r="BV44" s="259" t="s">
        <v>41</v>
      </c>
      <c r="BW44" s="301">
        <v>1</v>
      </c>
      <c r="BX44" s="259" t="s">
        <v>41</v>
      </c>
      <c r="BY44" s="302">
        <v>1</v>
      </c>
      <c r="BZ44" s="303">
        <v>2</v>
      </c>
      <c r="CA44" s="259" t="s">
        <v>41</v>
      </c>
      <c r="CB44" s="301">
        <v>1</v>
      </c>
      <c r="CC44" s="301">
        <v>2</v>
      </c>
      <c r="CD44" s="302">
        <v>2</v>
      </c>
      <c r="CE44" s="303">
        <v>5</v>
      </c>
      <c r="CF44" s="326">
        <v>2</v>
      </c>
      <c r="CG44" s="301">
        <v>1</v>
      </c>
      <c r="CH44" s="301">
        <v>1</v>
      </c>
      <c r="CI44" s="302">
        <v>1</v>
      </c>
      <c r="CJ44" s="303">
        <v>5</v>
      </c>
      <c r="CK44" s="326">
        <v>1</v>
      </c>
      <c r="CL44" s="301">
        <v>2</v>
      </c>
      <c r="CM44" s="301">
        <v>1</v>
      </c>
      <c r="CN44" s="302">
        <v>1</v>
      </c>
      <c r="CO44" s="303">
        <v>5</v>
      </c>
      <c r="CP44" s="326">
        <v>1</v>
      </c>
      <c r="CQ44" s="301">
        <v>2</v>
      </c>
      <c r="CR44" s="301">
        <v>1</v>
      </c>
      <c r="CS44" s="302">
        <v>4</v>
      </c>
      <c r="CT44" s="303">
        <v>8</v>
      </c>
      <c r="CU44" s="326">
        <v>1</v>
      </c>
      <c r="CV44" s="301">
        <v>2</v>
      </c>
      <c r="CW44" s="301">
        <v>3</v>
      </c>
      <c r="CX44" s="302">
        <v>1</v>
      </c>
      <c r="CY44" s="303">
        <v>7</v>
      </c>
      <c r="CZ44" s="326">
        <v>2</v>
      </c>
      <c r="DA44" s="301">
        <v>1</v>
      </c>
      <c r="DB44" s="301">
        <v>1</v>
      </c>
      <c r="DC44" s="302">
        <v>1</v>
      </c>
      <c r="DD44" s="303">
        <v>5</v>
      </c>
      <c r="DE44" s="326">
        <v>1</v>
      </c>
      <c r="DF44" s="301">
        <v>2</v>
      </c>
      <c r="DG44" s="301">
        <v>2</v>
      </c>
      <c r="DH44" s="302">
        <v>2</v>
      </c>
      <c r="DI44" s="303">
        <v>7</v>
      </c>
      <c r="DJ44" s="326">
        <v>2</v>
      </c>
      <c r="DK44" s="301" t="s">
        <v>41</v>
      </c>
      <c r="DL44" s="301">
        <v>1</v>
      </c>
      <c r="DM44" s="302">
        <v>1</v>
      </c>
      <c r="DN44" s="303">
        <v>4</v>
      </c>
      <c r="DO44" s="326">
        <v>1</v>
      </c>
      <c r="DP44" s="301">
        <v>2</v>
      </c>
      <c r="DQ44" s="301">
        <v>1</v>
      </c>
      <c r="DR44" s="302">
        <v>3</v>
      </c>
      <c r="DS44" s="303">
        <v>7</v>
      </c>
      <c r="DT44" s="326">
        <v>0.5</v>
      </c>
      <c r="DU44" s="301">
        <v>1.1000000000000001</v>
      </c>
      <c r="DV44" s="301">
        <v>2.8</v>
      </c>
      <c r="DW44" s="301">
        <v>0.6</v>
      </c>
      <c r="DX44" s="717">
        <v>5</v>
      </c>
      <c r="DY44" s="628" t="s">
        <v>41</v>
      </c>
      <c r="DZ44" s="629">
        <v>1</v>
      </c>
      <c r="EA44" s="629" t="s">
        <v>41</v>
      </c>
      <c r="EB44" s="630">
        <v>3</v>
      </c>
      <c r="EC44" s="575">
        <v>4</v>
      </c>
      <c r="ED44" s="631">
        <v>0.68099299999999996</v>
      </c>
      <c r="EE44" s="629" t="s">
        <v>41</v>
      </c>
      <c r="EF44" s="632">
        <v>1</v>
      </c>
      <c r="EG44" s="631">
        <v>1</v>
      </c>
      <c r="EH44" s="575">
        <v>2.680993</v>
      </c>
      <c r="EI44" s="631">
        <v>1</v>
      </c>
      <c r="EJ44" s="629">
        <v>1</v>
      </c>
      <c r="EK44" s="629">
        <v>1</v>
      </c>
      <c r="EL44" s="629" t="s">
        <v>41</v>
      </c>
      <c r="EM44" s="575">
        <v>3</v>
      </c>
      <c r="EN44" s="632" t="s">
        <v>41</v>
      </c>
      <c r="EO44" s="629">
        <v>1</v>
      </c>
      <c r="EP44" s="629" t="s">
        <v>41</v>
      </c>
      <c r="EQ44" s="629">
        <v>1</v>
      </c>
      <c r="ER44" s="629">
        <v>3</v>
      </c>
      <c r="ES44" s="808">
        <v>0</v>
      </c>
      <c r="ET44" s="808">
        <v>0</v>
      </c>
      <c r="EU44" s="629">
        <v>1</v>
      </c>
      <c r="EV44" s="629">
        <v>2</v>
      </c>
      <c r="EW44" s="629">
        <v>4</v>
      </c>
      <c r="EX44" s="629">
        <v>1</v>
      </c>
      <c r="EY44" s="629">
        <v>1</v>
      </c>
      <c r="EZ44" s="629">
        <v>1</v>
      </c>
      <c r="FA44" s="993">
        <v>3</v>
      </c>
      <c r="FB44" s="1010">
        <v>5</v>
      </c>
      <c r="FC44" s="629">
        <v>1</v>
      </c>
      <c r="FD44" s="629">
        <v>1</v>
      </c>
      <c r="FE44" s="629">
        <v>2</v>
      </c>
      <c r="FF44" s="575">
        <v>1</v>
      </c>
      <c r="FG44" s="1010">
        <v>5</v>
      </c>
      <c r="FH44" s="1242">
        <v>1</v>
      </c>
      <c r="FI44" s="629">
        <v>1</v>
      </c>
      <c r="FJ44" s="768">
        <v>1</v>
      </c>
      <c r="FK44" s="768">
        <v>1</v>
      </c>
      <c r="FL44" s="1218">
        <v>4</v>
      </c>
      <c r="FN44" s="1099"/>
      <c r="FO44" s="1099"/>
    </row>
    <row r="45" spans="1:171" ht="20.25" customHeight="1">
      <c r="A45" s="877"/>
      <c r="B45" s="1100" t="s">
        <v>131</v>
      </c>
      <c r="C45" s="163"/>
      <c r="D45" s="301">
        <v>76</v>
      </c>
      <c r="E45" s="301">
        <v>76</v>
      </c>
      <c r="F45" s="301">
        <v>71</v>
      </c>
      <c r="G45" s="302">
        <v>68</v>
      </c>
      <c r="H45" s="303">
        <v>291</v>
      </c>
      <c r="I45" s="326">
        <v>68</v>
      </c>
      <c r="J45" s="301">
        <v>80</v>
      </c>
      <c r="K45" s="301">
        <v>89</v>
      </c>
      <c r="L45" s="302">
        <v>81</v>
      </c>
      <c r="M45" s="303">
        <v>318</v>
      </c>
      <c r="N45" s="326">
        <v>70</v>
      </c>
      <c r="O45" s="301">
        <v>71</v>
      </c>
      <c r="P45" s="301">
        <v>90</v>
      </c>
      <c r="Q45" s="302">
        <v>95</v>
      </c>
      <c r="R45" s="303">
        <v>326</v>
      </c>
      <c r="S45" s="326">
        <v>82</v>
      </c>
      <c r="T45" s="301">
        <v>95</v>
      </c>
      <c r="U45" s="301">
        <v>136</v>
      </c>
      <c r="V45" s="302">
        <v>113</v>
      </c>
      <c r="W45" s="303">
        <v>426</v>
      </c>
      <c r="X45" s="326">
        <v>95</v>
      </c>
      <c r="Y45" s="301">
        <v>122</v>
      </c>
      <c r="Z45" s="301">
        <v>135</v>
      </c>
      <c r="AA45" s="302">
        <v>131</v>
      </c>
      <c r="AB45" s="303">
        <v>483</v>
      </c>
      <c r="AC45" s="326">
        <v>116</v>
      </c>
      <c r="AD45" s="301">
        <v>146</v>
      </c>
      <c r="AE45" s="301">
        <v>166</v>
      </c>
      <c r="AF45" s="302">
        <v>169</v>
      </c>
      <c r="AG45" s="303">
        <v>597</v>
      </c>
      <c r="AH45" s="326">
        <v>153</v>
      </c>
      <c r="AI45" s="301">
        <v>199</v>
      </c>
      <c r="AJ45" s="301">
        <v>211</v>
      </c>
      <c r="AK45" s="302">
        <v>179</v>
      </c>
      <c r="AL45" s="303">
        <v>742</v>
      </c>
      <c r="AM45" s="326">
        <v>134</v>
      </c>
      <c r="AN45" s="301">
        <v>157</v>
      </c>
      <c r="AO45" s="301">
        <v>131</v>
      </c>
      <c r="AP45" s="302">
        <v>165</v>
      </c>
      <c r="AQ45" s="303">
        <v>587</v>
      </c>
      <c r="AR45" s="326">
        <v>151</v>
      </c>
      <c r="AS45" s="301">
        <v>172</v>
      </c>
      <c r="AT45" s="301">
        <v>139</v>
      </c>
      <c r="AU45" s="302">
        <v>172</v>
      </c>
      <c r="AV45" s="303">
        <v>634</v>
      </c>
      <c r="AW45" s="326">
        <v>151</v>
      </c>
      <c r="AX45" s="301">
        <v>168</v>
      </c>
      <c r="AY45" s="301">
        <v>194</v>
      </c>
      <c r="AZ45" s="302">
        <v>197</v>
      </c>
      <c r="BA45" s="303">
        <v>710</v>
      </c>
      <c r="BB45" s="326">
        <v>133</v>
      </c>
      <c r="BC45" s="301">
        <v>166</v>
      </c>
      <c r="BD45" s="301">
        <v>161</v>
      </c>
      <c r="BE45" s="302">
        <v>164</v>
      </c>
      <c r="BF45" s="303">
        <v>624</v>
      </c>
      <c r="BG45" s="326">
        <v>161</v>
      </c>
      <c r="BH45" s="301">
        <v>143</v>
      </c>
      <c r="BI45" s="301">
        <v>164</v>
      </c>
      <c r="BJ45" s="302">
        <v>145</v>
      </c>
      <c r="BK45" s="303">
        <v>613</v>
      </c>
      <c r="BL45" s="326">
        <v>131</v>
      </c>
      <c r="BM45" s="301">
        <v>131</v>
      </c>
      <c r="BN45" s="301">
        <v>150</v>
      </c>
      <c r="BO45" s="302">
        <v>159</v>
      </c>
      <c r="BP45" s="303">
        <v>571</v>
      </c>
      <c r="BQ45" s="326">
        <v>135</v>
      </c>
      <c r="BR45" s="301">
        <v>161</v>
      </c>
      <c r="BS45" s="301">
        <v>160</v>
      </c>
      <c r="BT45" s="302">
        <v>172</v>
      </c>
      <c r="BU45" s="303">
        <v>628</v>
      </c>
      <c r="BV45" s="326">
        <v>155</v>
      </c>
      <c r="BW45" s="301">
        <v>189</v>
      </c>
      <c r="BX45" s="301">
        <v>157</v>
      </c>
      <c r="BY45" s="302">
        <v>198</v>
      </c>
      <c r="BZ45" s="303">
        <v>699</v>
      </c>
      <c r="CA45" s="326">
        <v>212</v>
      </c>
      <c r="CB45" s="301">
        <v>239</v>
      </c>
      <c r="CC45" s="301">
        <v>250</v>
      </c>
      <c r="CD45" s="302">
        <v>238</v>
      </c>
      <c r="CE45" s="303">
        <v>939</v>
      </c>
      <c r="CF45" s="326">
        <v>240</v>
      </c>
      <c r="CG45" s="301">
        <v>225</v>
      </c>
      <c r="CH45" s="301">
        <v>200</v>
      </c>
      <c r="CI45" s="302">
        <v>211</v>
      </c>
      <c r="CJ45" s="303">
        <v>876</v>
      </c>
      <c r="CK45" s="326">
        <v>175</v>
      </c>
      <c r="CL45" s="301">
        <v>206</v>
      </c>
      <c r="CM45" s="301">
        <v>226</v>
      </c>
      <c r="CN45" s="302">
        <v>210</v>
      </c>
      <c r="CO45" s="303">
        <v>817</v>
      </c>
      <c r="CP45" s="326">
        <v>311</v>
      </c>
      <c r="CQ45" s="301">
        <v>432</v>
      </c>
      <c r="CR45" s="301">
        <v>431</v>
      </c>
      <c r="CS45" s="302">
        <v>494</v>
      </c>
      <c r="CT45" s="303">
        <v>1668</v>
      </c>
      <c r="CU45" s="326">
        <v>419</v>
      </c>
      <c r="CV45" s="301">
        <v>422</v>
      </c>
      <c r="CW45" s="301">
        <v>422</v>
      </c>
      <c r="CX45" s="302">
        <v>450</v>
      </c>
      <c r="CY45" s="303">
        <v>1713</v>
      </c>
      <c r="CZ45" s="326">
        <v>447</v>
      </c>
      <c r="DA45" s="301">
        <v>351</v>
      </c>
      <c r="DB45" s="301">
        <v>372</v>
      </c>
      <c r="DC45" s="302">
        <v>471</v>
      </c>
      <c r="DD45" s="303">
        <v>1641</v>
      </c>
      <c r="DE45" s="326">
        <v>362</v>
      </c>
      <c r="DF45" s="301">
        <v>332</v>
      </c>
      <c r="DG45" s="301">
        <v>382</v>
      </c>
      <c r="DH45" s="302">
        <v>411</v>
      </c>
      <c r="DI45" s="303">
        <v>1487</v>
      </c>
      <c r="DJ45" s="326">
        <v>392</v>
      </c>
      <c r="DK45" s="301">
        <v>345</v>
      </c>
      <c r="DL45" s="301">
        <v>394</v>
      </c>
      <c r="DM45" s="302">
        <v>422</v>
      </c>
      <c r="DN45" s="303">
        <v>1553</v>
      </c>
      <c r="DO45" s="326">
        <v>313</v>
      </c>
      <c r="DP45" s="301">
        <v>377</v>
      </c>
      <c r="DQ45" s="301">
        <v>335</v>
      </c>
      <c r="DR45" s="302">
        <v>406</v>
      </c>
      <c r="DS45" s="303">
        <v>1431</v>
      </c>
      <c r="DT45" s="326">
        <v>374</v>
      </c>
      <c r="DU45" s="301">
        <v>386</v>
      </c>
      <c r="DV45" s="301">
        <v>377</v>
      </c>
      <c r="DW45" s="301">
        <v>306</v>
      </c>
      <c r="DX45" s="717">
        <v>1443</v>
      </c>
      <c r="DY45" s="326">
        <v>367</v>
      </c>
      <c r="DZ45" s="301">
        <v>364</v>
      </c>
      <c r="EA45" s="301">
        <v>352</v>
      </c>
      <c r="EB45" s="302">
        <v>438</v>
      </c>
      <c r="EC45" s="303">
        <v>1521</v>
      </c>
      <c r="ED45" s="631">
        <v>310.25323800000001</v>
      </c>
      <c r="EE45" s="629">
        <v>364</v>
      </c>
      <c r="EF45" s="632">
        <v>394</v>
      </c>
      <c r="EG45" s="631">
        <v>519</v>
      </c>
      <c r="EH45" s="575">
        <v>1587</v>
      </c>
      <c r="EI45" s="631">
        <v>447</v>
      </c>
      <c r="EJ45" s="629">
        <v>403</v>
      </c>
      <c r="EK45" s="629">
        <v>497</v>
      </c>
      <c r="EL45" s="629">
        <v>386</v>
      </c>
      <c r="EM45" s="575">
        <v>1733</v>
      </c>
      <c r="EN45" s="632">
        <v>287</v>
      </c>
      <c r="EO45" s="629">
        <v>262</v>
      </c>
      <c r="EP45" s="629">
        <v>305</v>
      </c>
      <c r="EQ45" s="629">
        <v>388</v>
      </c>
      <c r="ER45" s="629">
        <v>1241</v>
      </c>
      <c r="ES45" s="629">
        <v>450</v>
      </c>
      <c r="ET45" s="629">
        <v>422</v>
      </c>
      <c r="EU45" s="629">
        <v>491</v>
      </c>
      <c r="EV45" s="629">
        <v>639</v>
      </c>
      <c r="EW45" s="629">
        <v>2002</v>
      </c>
      <c r="EX45" s="629">
        <v>509</v>
      </c>
      <c r="EY45" s="629">
        <v>576</v>
      </c>
      <c r="EZ45" s="629">
        <v>672</v>
      </c>
      <c r="FA45" s="991">
        <v>470</v>
      </c>
      <c r="FB45" s="1008">
        <v>2227</v>
      </c>
      <c r="FC45" s="629">
        <v>399</v>
      </c>
      <c r="FD45" s="629">
        <v>421</v>
      </c>
      <c r="FE45" s="629">
        <v>507</v>
      </c>
      <c r="FF45" s="575">
        <v>458</v>
      </c>
      <c r="FG45" s="1008">
        <v>1785</v>
      </c>
      <c r="FH45" s="1242">
        <v>439</v>
      </c>
      <c r="FI45" s="629">
        <v>517</v>
      </c>
      <c r="FJ45" s="768">
        <v>631</v>
      </c>
      <c r="FK45" s="768">
        <v>718</v>
      </c>
      <c r="FL45" s="1218">
        <v>2306</v>
      </c>
      <c r="FN45" s="1099"/>
      <c r="FO45" s="1099"/>
    </row>
    <row r="46" spans="1:171" ht="20.25" customHeight="1">
      <c r="A46" s="877"/>
      <c r="B46" s="1100" t="s">
        <v>132</v>
      </c>
      <c r="C46" s="163"/>
      <c r="D46" s="301">
        <v>1138</v>
      </c>
      <c r="E46" s="301">
        <v>1351</v>
      </c>
      <c r="F46" s="301">
        <v>1199</v>
      </c>
      <c r="G46" s="302">
        <v>1168</v>
      </c>
      <c r="H46" s="303">
        <v>4856</v>
      </c>
      <c r="I46" s="326">
        <v>1397</v>
      </c>
      <c r="J46" s="301">
        <v>1596</v>
      </c>
      <c r="K46" s="301">
        <v>1588</v>
      </c>
      <c r="L46" s="302">
        <v>1521</v>
      </c>
      <c r="M46" s="303">
        <v>6102</v>
      </c>
      <c r="N46" s="326">
        <v>1543</v>
      </c>
      <c r="O46" s="301">
        <v>1762</v>
      </c>
      <c r="P46" s="301">
        <v>1631</v>
      </c>
      <c r="Q46" s="302">
        <v>1761</v>
      </c>
      <c r="R46" s="303">
        <v>6697</v>
      </c>
      <c r="S46" s="326">
        <v>1651</v>
      </c>
      <c r="T46" s="301">
        <v>1774</v>
      </c>
      <c r="U46" s="301">
        <v>1885</v>
      </c>
      <c r="V46" s="302">
        <v>1761</v>
      </c>
      <c r="W46" s="303">
        <v>7071</v>
      </c>
      <c r="X46" s="326">
        <v>1640</v>
      </c>
      <c r="Y46" s="301">
        <v>2067</v>
      </c>
      <c r="Z46" s="301">
        <v>2045</v>
      </c>
      <c r="AA46" s="302">
        <v>1929</v>
      </c>
      <c r="AB46" s="303">
        <v>7681</v>
      </c>
      <c r="AC46" s="326">
        <v>1711</v>
      </c>
      <c r="AD46" s="301">
        <v>2343</v>
      </c>
      <c r="AE46" s="301">
        <v>2342</v>
      </c>
      <c r="AF46" s="302">
        <v>2264</v>
      </c>
      <c r="AG46" s="303">
        <v>8660</v>
      </c>
      <c r="AH46" s="326">
        <v>2341</v>
      </c>
      <c r="AI46" s="301">
        <v>2763</v>
      </c>
      <c r="AJ46" s="301">
        <v>2542</v>
      </c>
      <c r="AK46" s="302">
        <v>2540</v>
      </c>
      <c r="AL46" s="303">
        <v>10186</v>
      </c>
      <c r="AM46" s="326">
        <v>2430</v>
      </c>
      <c r="AN46" s="301">
        <v>2687</v>
      </c>
      <c r="AO46" s="301">
        <v>2540</v>
      </c>
      <c r="AP46" s="302">
        <v>2551</v>
      </c>
      <c r="AQ46" s="303">
        <v>10208</v>
      </c>
      <c r="AR46" s="326">
        <v>2344</v>
      </c>
      <c r="AS46" s="301">
        <v>3064</v>
      </c>
      <c r="AT46" s="301">
        <v>2887</v>
      </c>
      <c r="AU46" s="302">
        <v>2592</v>
      </c>
      <c r="AV46" s="303">
        <v>10887</v>
      </c>
      <c r="AW46" s="326">
        <v>2599</v>
      </c>
      <c r="AX46" s="301">
        <v>3146</v>
      </c>
      <c r="AY46" s="301">
        <v>2807</v>
      </c>
      <c r="AZ46" s="302">
        <v>2443</v>
      </c>
      <c r="BA46" s="303">
        <v>10995</v>
      </c>
      <c r="BB46" s="326">
        <v>2316</v>
      </c>
      <c r="BC46" s="301">
        <v>2869</v>
      </c>
      <c r="BD46" s="301">
        <v>2683</v>
      </c>
      <c r="BE46" s="302">
        <v>2543</v>
      </c>
      <c r="BF46" s="303">
        <v>10411</v>
      </c>
      <c r="BG46" s="326">
        <v>2384</v>
      </c>
      <c r="BH46" s="301">
        <v>2575</v>
      </c>
      <c r="BI46" s="301">
        <v>2598</v>
      </c>
      <c r="BJ46" s="302">
        <v>2590</v>
      </c>
      <c r="BK46" s="303">
        <v>10147</v>
      </c>
      <c r="BL46" s="326">
        <v>2217</v>
      </c>
      <c r="BM46" s="301">
        <v>2795</v>
      </c>
      <c r="BN46" s="301">
        <v>2475</v>
      </c>
      <c r="BO46" s="302">
        <v>2405</v>
      </c>
      <c r="BP46" s="303">
        <v>9892</v>
      </c>
      <c r="BQ46" s="326">
        <v>1877</v>
      </c>
      <c r="BR46" s="301">
        <v>2446</v>
      </c>
      <c r="BS46" s="301">
        <v>2200</v>
      </c>
      <c r="BT46" s="302">
        <v>1921</v>
      </c>
      <c r="BU46" s="303">
        <v>8444</v>
      </c>
      <c r="BV46" s="326">
        <v>1953</v>
      </c>
      <c r="BW46" s="301">
        <v>2395</v>
      </c>
      <c r="BX46" s="301">
        <v>2437</v>
      </c>
      <c r="BY46" s="302">
        <v>2572</v>
      </c>
      <c r="BZ46" s="303">
        <v>9357</v>
      </c>
      <c r="CA46" s="326">
        <v>2229</v>
      </c>
      <c r="CB46" s="301">
        <v>2681</v>
      </c>
      <c r="CC46" s="301">
        <v>2464</v>
      </c>
      <c r="CD46" s="302">
        <v>2287</v>
      </c>
      <c r="CE46" s="303">
        <v>9661</v>
      </c>
      <c r="CF46" s="326">
        <v>1873</v>
      </c>
      <c r="CG46" s="301">
        <v>2169</v>
      </c>
      <c r="CH46" s="301">
        <v>1872</v>
      </c>
      <c r="CI46" s="302">
        <v>2036</v>
      </c>
      <c r="CJ46" s="303">
        <v>7950</v>
      </c>
      <c r="CK46" s="326">
        <v>1838</v>
      </c>
      <c r="CL46" s="301">
        <v>1977</v>
      </c>
      <c r="CM46" s="301">
        <v>1756</v>
      </c>
      <c r="CN46" s="302">
        <v>2012</v>
      </c>
      <c r="CO46" s="303">
        <v>7583</v>
      </c>
      <c r="CP46" s="326">
        <v>2008</v>
      </c>
      <c r="CQ46" s="301">
        <v>2632</v>
      </c>
      <c r="CR46" s="301">
        <v>2425</v>
      </c>
      <c r="CS46" s="302">
        <v>2707</v>
      </c>
      <c r="CT46" s="303">
        <v>9772</v>
      </c>
      <c r="CU46" s="326">
        <v>2614</v>
      </c>
      <c r="CV46" s="301">
        <v>3006</v>
      </c>
      <c r="CW46" s="301">
        <v>2646</v>
      </c>
      <c r="CX46" s="302">
        <v>2659</v>
      </c>
      <c r="CY46" s="303">
        <v>10925</v>
      </c>
      <c r="CZ46" s="326">
        <v>2343</v>
      </c>
      <c r="DA46" s="301">
        <v>2396</v>
      </c>
      <c r="DB46" s="301">
        <v>2818</v>
      </c>
      <c r="DC46" s="302">
        <v>2844</v>
      </c>
      <c r="DD46" s="303">
        <v>10401</v>
      </c>
      <c r="DE46" s="326">
        <v>2615</v>
      </c>
      <c r="DF46" s="301">
        <v>3085</v>
      </c>
      <c r="DG46" s="301">
        <v>2972</v>
      </c>
      <c r="DH46" s="302">
        <v>3370</v>
      </c>
      <c r="DI46" s="303">
        <v>12042</v>
      </c>
      <c r="DJ46" s="326">
        <v>2980</v>
      </c>
      <c r="DK46" s="301">
        <v>3158</v>
      </c>
      <c r="DL46" s="301">
        <v>3283</v>
      </c>
      <c r="DM46" s="302">
        <v>3163</v>
      </c>
      <c r="DN46" s="303">
        <v>12584</v>
      </c>
      <c r="DO46" s="326">
        <v>3099</v>
      </c>
      <c r="DP46" s="301">
        <v>3610</v>
      </c>
      <c r="DQ46" s="301">
        <v>3115</v>
      </c>
      <c r="DR46" s="302">
        <v>3004</v>
      </c>
      <c r="DS46" s="303">
        <v>12828</v>
      </c>
      <c r="DT46" s="326">
        <v>2749</v>
      </c>
      <c r="DU46" s="301">
        <v>2640</v>
      </c>
      <c r="DV46" s="301">
        <v>2545</v>
      </c>
      <c r="DW46" s="301">
        <v>2292</v>
      </c>
      <c r="DX46" s="717">
        <v>10226</v>
      </c>
      <c r="DY46" s="326">
        <v>2115</v>
      </c>
      <c r="DZ46" s="301">
        <v>2611</v>
      </c>
      <c r="EA46" s="301">
        <v>2500</v>
      </c>
      <c r="EB46" s="302">
        <v>2791</v>
      </c>
      <c r="EC46" s="303">
        <v>10017</v>
      </c>
      <c r="ED46" s="631">
        <v>2377</v>
      </c>
      <c r="EE46" s="629">
        <v>2845</v>
      </c>
      <c r="EF46" s="632">
        <v>3000</v>
      </c>
      <c r="EG46" s="631">
        <v>2786</v>
      </c>
      <c r="EH46" s="575">
        <v>11008</v>
      </c>
      <c r="EI46" s="631">
        <v>2443</v>
      </c>
      <c r="EJ46" s="629">
        <v>2822</v>
      </c>
      <c r="EK46" s="629">
        <v>2488</v>
      </c>
      <c r="EL46" s="629">
        <v>2539</v>
      </c>
      <c r="EM46" s="575">
        <v>10292</v>
      </c>
      <c r="EN46" s="632">
        <v>2009</v>
      </c>
      <c r="EO46" s="629">
        <v>1433</v>
      </c>
      <c r="EP46" s="629">
        <v>2010</v>
      </c>
      <c r="EQ46" s="629">
        <v>2077</v>
      </c>
      <c r="ER46" s="629">
        <v>7528</v>
      </c>
      <c r="ES46" s="629">
        <v>1885</v>
      </c>
      <c r="ET46" s="629">
        <v>2576</v>
      </c>
      <c r="EU46" s="629">
        <v>3277</v>
      </c>
      <c r="EV46" s="629">
        <v>3166</v>
      </c>
      <c r="EW46" s="629">
        <v>10903</v>
      </c>
      <c r="EX46" s="629">
        <v>2989</v>
      </c>
      <c r="EY46" s="629">
        <v>3993</v>
      </c>
      <c r="EZ46" s="629">
        <v>3720</v>
      </c>
      <c r="FA46" s="991">
        <v>3295</v>
      </c>
      <c r="FB46" s="1008">
        <v>13998</v>
      </c>
      <c r="FC46" s="629">
        <v>2612</v>
      </c>
      <c r="FD46" s="629">
        <v>2722</v>
      </c>
      <c r="FE46" s="629">
        <v>2516</v>
      </c>
      <c r="FF46" s="575">
        <v>2284</v>
      </c>
      <c r="FG46" s="1008">
        <v>10133</v>
      </c>
      <c r="FH46" s="1242">
        <v>1741</v>
      </c>
      <c r="FI46" s="629">
        <v>2497</v>
      </c>
      <c r="FJ46" s="768">
        <v>2245</v>
      </c>
      <c r="FK46" s="768">
        <v>1984</v>
      </c>
      <c r="FL46" s="1218">
        <v>8466</v>
      </c>
      <c r="FN46" s="1099"/>
      <c r="FO46" s="1099"/>
    </row>
    <row r="47" spans="1:171" ht="20.25" customHeight="1">
      <c r="A47" s="877"/>
      <c r="B47" s="163"/>
      <c r="C47" s="163" t="s">
        <v>127</v>
      </c>
      <c r="D47" s="307"/>
      <c r="E47" s="307"/>
      <c r="F47" s="307"/>
      <c r="G47" s="308"/>
      <c r="H47" s="309"/>
      <c r="I47" s="329"/>
      <c r="J47" s="307"/>
      <c r="K47" s="307"/>
      <c r="L47" s="308"/>
      <c r="M47" s="309"/>
      <c r="N47" s="329"/>
      <c r="O47" s="307"/>
      <c r="P47" s="307"/>
      <c r="Q47" s="308"/>
      <c r="R47" s="309"/>
      <c r="S47" s="329"/>
      <c r="T47" s="307"/>
      <c r="U47" s="307"/>
      <c r="V47" s="308"/>
      <c r="W47" s="309"/>
      <c r="X47" s="329"/>
      <c r="Y47" s="307"/>
      <c r="Z47" s="307"/>
      <c r="AA47" s="308"/>
      <c r="AB47" s="309"/>
      <c r="AC47" s="329"/>
      <c r="AD47" s="307"/>
      <c r="AE47" s="307"/>
      <c r="AF47" s="308"/>
      <c r="AG47" s="309"/>
      <c r="AH47" s="329"/>
      <c r="AI47" s="307"/>
      <c r="AJ47" s="307"/>
      <c r="AK47" s="308"/>
      <c r="AL47" s="309"/>
      <c r="AM47" s="329"/>
      <c r="AN47" s="307"/>
      <c r="AO47" s="307"/>
      <c r="AP47" s="308"/>
      <c r="AQ47" s="309"/>
      <c r="AR47" s="329"/>
      <c r="AS47" s="307"/>
      <c r="AT47" s="307"/>
      <c r="AU47" s="308"/>
      <c r="AV47" s="309"/>
      <c r="AW47" s="329"/>
      <c r="AX47" s="307"/>
      <c r="AY47" s="307"/>
      <c r="AZ47" s="308"/>
      <c r="BA47" s="309"/>
      <c r="BB47" s="329"/>
      <c r="BC47" s="307"/>
      <c r="BD47" s="307"/>
      <c r="BE47" s="308"/>
      <c r="BF47" s="309"/>
      <c r="BG47" s="329"/>
      <c r="BH47" s="307"/>
      <c r="BI47" s="307"/>
      <c r="BJ47" s="308"/>
      <c r="BK47" s="309"/>
      <c r="BL47" s="329"/>
      <c r="BM47" s="307"/>
      <c r="BN47" s="307"/>
      <c r="BO47" s="308"/>
      <c r="BP47" s="309"/>
      <c r="BQ47" s="329"/>
      <c r="BR47" s="307"/>
      <c r="BS47" s="307"/>
      <c r="BT47" s="308"/>
      <c r="BU47" s="309"/>
      <c r="BV47" s="329"/>
      <c r="BW47" s="307"/>
      <c r="BX47" s="307"/>
      <c r="BY47" s="308"/>
      <c r="BZ47" s="309"/>
      <c r="CA47" s="329"/>
      <c r="CB47" s="307"/>
      <c r="CC47" s="307"/>
      <c r="CD47" s="308"/>
      <c r="CE47" s="309"/>
      <c r="CF47" s="329"/>
      <c r="CG47" s="307"/>
      <c r="CH47" s="307"/>
      <c r="CI47" s="308"/>
      <c r="CJ47" s="309"/>
      <c r="CK47" s="329"/>
      <c r="CL47" s="307"/>
      <c r="CM47" s="307"/>
      <c r="CN47" s="308"/>
      <c r="CO47" s="309"/>
      <c r="CP47" s="329"/>
      <c r="CQ47" s="307"/>
      <c r="CR47" s="307"/>
      <c r="CS47" s="308"/>
      <c r="CT47" s="309"/>
      <c r="CU47" s="329"/>
      <c r="CV47" s="307"/>
      <c r="CW47" s="307"/>
      <c r="CX47" s="308"/>
      <c r="CY47" s="309"/>
      <c r="CZ47" s="329"/>
      <c r="DA47" s="307"/>
      <c r="DB47" s="307"/>
      <c r="DC47" s="308"/>
      <c r="DD47" s="309"/>
      <c r="DE47" s="329"/>
      <c r="DF47" s="307"/>
      <c r="DG47" s="307"/>
      <c r="DH47" s="308"/>
      <c r="DI47" s="309"/>
      <c r="DJ47" s="329"/>
      <c r="DK47" s="307"/>
      <c r="DL47" s="307"/>
      <c r="DM47" s="308"/>
      <c r="DN47" s="309"/>
      <c r="DO47" s="329"/>
      <c r="DP47" s="307"/>
      <c r="DQ47" s="307"/>
      <c r="DR47" s="308"/>
      <c r="DS47" s="309"/>
      <c r="DT47" s="329"/>
      <c r="DU47" s="307"/>
      <c r="DV47" s="307"/>
      <c r="DW47" s="307"/>
      <c r="DX47" s="718"/>
      <c r="DY47" s="1159"/>
      <c r="DZ47" s="1160"/>
      <c r="EA47" s="1164"/>
      <c r="EB47" s="1128"/>
      <c r="EC47" s="1096"/>
      <c r="ED47" s="607"/>
      <c r="EE47" s="619"/>
      <c r="EF47" s="1154"/>
      <c r="EG47" s="607"/>
      <c r="EH47" s="918"/>
      <c r="EI47" s="607"/>
      <c r="EJ47" s="619"/>
      <c r="EK47" s="619"/>
      <c r="EL47" s="619"/>
      <c r="EM47" s="918"/>
      <c r="EN47" s="1154"/>
      <c r="EO47" s="619"/>
      <c r="EP47" s="619"/>
      <c r="EQ47" s="619"/>
      <c r="ER47" s="619"/>
      <c r="ES47" s="619"/>
      <c r="ET47" s="619"/>
      <c r="EU47" s="619"/>
      <c r="EV47" s="619"/>
      <c r="EW47" s="619"/>
      <c r="EX47" s="619"/>
      <c r="EY47" s="619"/>
      <c r="EZ47" s="619"/>
      <c r="FA47" s="619"/>
      <c r="FB47" s="918"/>
      <c r="FC47" s="619"/>
      <c r="FD47" s="619"/>
      <c r="FE47" s="619"/>
      <c r="FF47" s="918"/>
      <c r="FG47" s="918"/>
      <c r="FH47" s="1242"/>
      <c r="FI47" s="619"/>
      <c r="FJ47" s="1231"/>
      <c r="FK47" s="1231"/>
      <c r="FL47" s="1233"/>
      <c r="FN47" s="1099"/>
      <c r="FO47" s="1099"/>
    </row>
    <row r="48" spans="1:171" ht="20.25" customHeight="1">
      <c r="A48" s="877"/>
      <c r="B48" s="163"/>
      <c r="C48" s="779" t="s">
        <v>133</v>
      </c>
      <c r="D48" s="307">
        <v>24</v>
      </c>
      <c r="E48" s="307">
        <v>38</v>
      </c>
      <c r="F48" s="307">
        <v>31</v>
      </c>
      <c r="G48" s="308">
        <v>31</v>
      </c>
      <c r="H48" s="309">
        <v>124</v>
      </c>
      <c r="I48" s="329">
        <v>32</v>
      </c>
      <c r="J48" s="307">
        <v>39</v>
      </c>
      <c r="K48" s="307">
        <v>40</v>
      </c>
      <c r="L48" s="308">
        <v>37</v>
      </c>
      <c r="M48" s="309">
        <v>148</v>
      </c>
      <c r="N48" s="329">
        <v>22</v>
      </c>
      <c r="O48" s="307">
        <v>26</v>
      </c>
      <c r="P48" s="307">
        <v>29</v>
      </c>
      <c r="Q48" s="308">
        <v>38</v>
      </c>
      <c r="R48" s="309">
        <v>115</v>
      </c>
      <c r="S48" s="329">
        <v>38</v>
      </c>
      <c r="T48" s="307">
        <v>44</v>
      </c>
      <c r="U48" s="307">
        <v>45</v>
      </c>
      <c r="V48" s="308">
        <v>33</v>
      </c>
      <c r="W48" s="309">
        <v>160</v>
      </c>
      <c r="X48" s="329">
        <v>39</v>
      </c>
      <c r="Y48" s="307">
        <v>32</v>
      </c>
      <c r="Z48" s="307">
        <v>34</v>
      </c>
      <c r="AA48" s="308">
        <v>33</v>
      </c>
      <c r="AB48" s="309">
        <v>138</v>
      </c>
      <c r="AC48" s="329">
        <v>30</v>
      </c>
      <c r="AD48" s="307">
        <v>29</v>
      </c>
      <c r="AE48" s="307">
        <v>31</v>
      </c>
      <c r="AF48" s="308">
        <v>34</v>
      </c>
      <c r="AG48" s="309">
        <v>124</v>
      </c>
      <c r="AH48" s="329">
        <v>35</v>
      </c>
      <c r="AI48" s="307">
        <v>38</v>
      </c>
      <c r="AJ48" s="307">
        <v>33</v>
      </c>
      <c r="AK48" s="308">
        <v>38</v>
      </c>
      <c r="AL48" s="309">
        <v>144</v>
      </c>
      <c r="AM48" s="329">
        <v>19</v>
      </c>
      <c r="AN48" s="307">
        <v>19</v>
      </c>
      <c r="AO48" s="307">
        <v>17</v>
      </c>
      <c r="AP48" s="308">
        <v>22</v>
      </c>
      <c r="AQ48" s="309">
        <v>77</v>
      </c>
      <c r="AR48" s="329">
        <v>28</v>
      </c>
      <c r="AS48" s="307">
        <v>26</v>
      </c>
      <c r="AT48" s="307">
        <v>31</v>
      </c>
      <c r="AU48" s="308">
        <v>29</v>
      </c>
      <c r="AV48" s="309">
        <v>114</v>
      </c>
      <c r="AW48" s="329">
        <v>38</v>
      </c>
      <c r="AX48" s="307">
        <v>34</v>
      </c>
      <c r="AY48" s="307">
        <v>37</v>
      </c>
      <c r="AZ48" s="308">
        <v>20</v>
      </c>
      <c r="BA48" s="309">
        <v>129</v>
      </c>
      <c r="BB48" s="329">
        <v>18</v>
      </c>
      <c r="BC48" s="307">
        <v>29</v>
      </c>
      <c r="BD48" s="307">
        <v>25</v>
      </c>
      <c r="BE48" s="308">
        <v>21</v>
      </c>
      <c r="BF48" s="309">
        <v>93</v>
      </c>
      <c r="BG48" s="329">
        <v>28</v>
      </c>
      <c r="BH48" s="307">
        <v>42</v>
      </c>
      <c r="BI48" s="307">
        <v>43</v>
      </c>
      <c r="BJ48" s="308">
        <v>38</v>
      </c>
      <c r="BK48" s="309">
        <v>151</v>
      </c>
      <c r="BL48" s="329">
        <v>48</v>
      </c>
      <c r="BM48" s="307">
        <v>39</v>
      </c>
      <c r="BN48" s="307">
        <v>36</v>
      </c>
      <c r="BO48" s="308">
        <v>48</v>
      </c>
      <c r="BP48" s="309">
        <v>171</v>
      </c>
      <c r="BQ48" s="329">
        <v>30</v>
      </c>
      <c r="BR48" s="307">
        <v>38</v>
      </c>
      <c r="BS48" s="307">
        <v>30</v>
      </c>
      <c r="BT48" s="308">
        <v>30</v>
      </c>
      <c r="BU48" s="309">
        <v>128</v>
      </c>
      <c r="BV48" s="329">
        <v>30</v>
      </c>
      <c r="BW48" s="307">
        <v>40</v>
      </c>
      <c r="BX48" s="307">
        <v>40</v>
      </c>
      <c r="BY48" s="308">
        <v>58</v>
      </c>
      <c r="BZ48" s="309">
        <v>168</v>
      </c>
      <c r="CA48" s="329">
        <v>57</v>
      </c>
      <c r="CB48" s="307">
        <v>61</v>
      </c>
      <c r="CC48" s="307">
        <v>56</v>
      </c>
      <c r="CD48" s="308">
        <v>82</v>
      </c>
      <c r="CE48" s="309">
        <v>256</v>
      </c>
      <c r="CF48" s="329">
        <v>70</v>
      </c>
      <c r="CG48" s="307">
        <v>77</v>
      </c>
      <c r="CH48" s="307">
        <v>66</v>
      </c>
      <c r="CI48" s="308">
        <v>64</v>
      </c>
      <c r="CJ48" s="309">
        <v>277</v>
      </c>
      <c r="CK48" s="329">
        <v>32</v>
      </c>
      <c r="CL48" s="307">
        <v>39</v>
      </c>
      <c r="CM48" s="307">
        <v>51</v>
      </c>
      <c r="CN48" s="308">
        <v>50</v>
      </c>
      <c r="CO48" s="309">
        <v>172</v>
      </c>
      <c r="CP48" s="329">
        <v>71</v>
      </c>
      <c r="CQ48" s="307">
        <v>94</v>
      </c>
      <c r="CR48" s="307">
        <v>113</v>
      </c>
      <c r="CS48" s="308">
        <v>101</v>
      </c>
      <c r="CT48" s="309">
        <v>379</v>
      </c>
      <c r="CU48" s="329">
        <v>96</v>
      </c>
      <c r="CV48" s="307">
        <v>98</v>
      </c>
      <c r="CW48" s="307">
        <v>76</v>
      </c>
      <c r="CX48" s="308">
        <v>116</v>
      </c>
      <c r="CY48" s="309">
        <v>386</v>
      </c>
      <c r="CZ48" s="329">
        <v>90</v>
      </c>
      <c r="DA48" s="307">
        <v>107</v>
      </c>
      <c r="DB48" s="307">
        <v>104</v>
      </c>
      <c r="DC48" s="308">
        <v>130</v>
      </c>
      <c r="DD48" s="309">
        <v>431</v>
      </c>
      <c r="DE48" s="329">
        <v>140</v>
      </c>
      <c r="DF48" s="307">
        <v>143</v>
      </c>
      <c r="DG48" s="307">
        <v>132</v>
      </c>
      <c r="DH48" s="308">
        <v>147</v>
      </c>
      <c r="DI48" s="309">
        <v>562</v>
      </c>
      <c r="DJ48" s="329">
        <v>114</v>
      </c>
      <c r="DK48" s="307">
        <v>169</v>
      </c>
      <c r="DL48" s="307">
        <v>172</v>
      </c>
      <c r="DM48" s="308">
        <v>144</v>
      </c>
      <c r="DN48" s="309">
        <v>599</v>
      </c>
      <c r="DO48" s="329">
        <v>131</v>
      </c>
      <c r="DP48" s="307">
        <v>145</v>
      </c>
      <c r="DQ48" s="307">
        <v>112</v>
      </c>
      <c r="DR48" s="308">
        <v>111</v>
      </c>
      <c r="DS48" s="309">
        <v>499</v>
      </c>
      <c r="DT48" s="329">
        <v>96</v>
      </c>
      <c r="DU48" s="307">
        <v>86</v>
      </c>
      <c r="DV48" s="307">
        <v>89</v>
      </c>
      <c r="DW48" s="307">
        <v>74</v>
      </c>
      <c r="DX48" s="718">
        <v>345</v>
      </c>
      <c r="DY48" s="1162">
        <v>85</v>
      </c>
      <c r="DZ48" s="811">
        <v>93</v>
      </c>
      <c r="EA48" s="811">
        <v>91</v>
      </c>
      <c r="EB48" s="1163">
        <v>103</v>
      </c>
      <c r="EC48" s="917">
        <v>372</v>
      </c>
      <c r="ED48" s="1019">
        <v>76</v>
      </c>
      <c r="EE48" s="811">
        <v>97</v>
      </c>
      <c r="EF48" s="812">
        <v>75</v>
      </c>
      <c r="EG48" s="1019">
        <v>71</v>
      </c>
      <c r="EH48" s="917">
        <v>319</v>
      </c>
      <c r="EI48" s="1019">
        <v>71</v>
      </c>
      <c r="EJ48" s="811">
        <v>62</v>
      </c>
      <c r="EK48" s="811">
        <v>63</v>
      </c>
      <c r="EL48" s="811">
        <v>74</v>
      </c>
      <c r="EM48" s="917">
        <v>270</v>
      </c>
      <c r="EN48" s="812">
        <v>51</v>
      </c>
      <c r="EO48" s="811">
        <v>28</v>
      </c>
      <c r="EP48" s="811">
        <v>63</v>
      </c>
      <c r="EQ48" s="811">
        <v>73</v>
      </c>
      <c r="ER48" s="811">
        <v>215</v>
      </c>
      <c r="ES48" s="811">
        <v>47</v>
      </c>
      <c r="ET48" s="811">
        <v>48</v>
      </c>
      <c r="EU48" s="811">
        <v>70</v>
      </c>
      <c r="EV48" s="811">
        <v>73</v>
      </c>
      <c r="EW48" s="811">
        <v>238</v>
      </c>
      <c r="EX48" s="811">
        <v>62</v>
      </c>
      <c r="EY48" s="811">
        <v>76</v>
      </c>
      <c r="EZ48" s="811">
        <v>85</v>
      </c>
      <c r="FA48" s="992">
        <v>74</v>
      </c>
      <c r="FB48" s="1009">
        <v>296</v>
      </c>
      <c r="FC48" s="811">
        <v>66</v>
      </c>
      <c r="FD48" s="811">
        <v>86</v>
      </c>
      <c r="FE48" s="811">
        <v>73</v>
      </c>
      <c r="FF48" s="917">
        <v>61</v>
      </c>
      <c r="FG48" s="1009">
        <v>286</v>
      </c>
      <c r="FH48" s="1243">
        <v>58</v>
      </c>
      <c r="FI48" s="811">
        <v>75</v>
      </c>
      <c r="FJ48" s="770">
        <v>74</v>
      </c>
      <c r="FK48" s="770">
        <v>65</v>
      </c>
      <c r="FL48" s="1005">
        <v>271</v>
      </c>
      <c r="FN48" s="1099"/>
      <c r="FO48" s="1099"/>
    </row>
    <row r="49" spans="1:171" ht="20.25" customHeight="1">
      <c r="A49" s="877"/>
      <c r="B49" s="163"/>
      <c r="C49" s="163" t="s">
        <v>134</v>
      </c>
      <c r="D49" s="307">
        <v>996</v>
      </c>
      <c r="E49" s="307">
        <v>1174</v>
      </c>
      <c r="F49" s="307">
        <v>1037</v>
      </c>
      <c r="G49" s="308">
        <v>995</v>
      </c>
      <c r="H49" s="309">
        <v>4202</v>
      </c>
      <c r="I49" s="329">
        <v>1206</v>
      </c>
      <c r="J49" s="307">
        <v>1393</v>
      </c>
      <c r="K49" s="307">
        <v>1345</v>
      </c>
      <c r="L49" s="308">
        <v>1270</v>
      </c>
      <c r="M49" s="309">
        <v>5214</v>
      </c>
      <c r="N49" s="329">
        <v>1345</v>
      </c>
      <c r="O49" s="307">
        <v>1531</v>
      </c>
      <c r="P49" s="307">
        <v>1409</v>
      </c>
      <c r="Q49" s="308">
        <v>1482</v>
      </c>
      <c r="R49" s="309">
        <v>5767</v>
      </c>
      <c r="S49" s="329">
        <v>1399</v>
      </c>
      <c r="T49" s="307">
        <v>1499</v>
      </c>
      <c r="U49" s="307">
        <v>1608</v>
      </c>
      <c r="V49" s="308">
        <v>1478</v>
      </c>
      <c r="W49" s="309">
        <v>5984</v>
      </c>
      <c r="X49" s="329">
        <v>1365</v>
      </c>
      <c r="Y49" s="307">
        <v>1829</v>
      </c>
      <c r="Z49" s="307">
        <v>1777</v>
      </c>
      <c r="AA49" s="308">
        <v>1672</v>
      </c>
      <c r="AB49" s="309">
        <v>6643</v>
      </c>
      <c r="AC49" s="329">
        <v>1491</v>
      </c>
      <c r="AD49" s="307">
        <v>2072</v>
      </c>
      <c r="AE49" s="307">
        <v>2007</v>
      </c>
      <c r="AF49" s="308">
        <v>1950</v>
      </c>
      <c r="AG49" s="309">
        <v>7520</v>
      </c>
      <c r="AH49" s="329">
        <v>2032</v>
      </c>
      <c r="AI49" s="307">
        <v>2424</v>
      </c>
      <c r="AJ49" s="307">
        <v>2237</v>
      </c>
      <c r="AK49" s="308">
        <v>2195</v>
      </c>
      <c r="AL49" s="309">
        <v>8888</v>
      </c>
      <c r="AM49" s="329">
        <v>2145</v>
      </c>
      <c r="AN49" s="307">
        <v>2386</v>
      </c>
      <c r="AO49" s="307">
        <v>2235</v>
      </c>
      <c r="AP49" s="308">
        <v>2165</v>
      </c>
      <c r="AQ49" s="309">
        <v>8931</v>
      </c>
      <c r="AR49" s="329">
        <v>1979</v>
      </c>
      <c r="AS49" s="307">
        <v>2665</v>
      </c>
      <c r="AT49" s="307">
        <v>2515</v>
      </c>
      <c r="AU49" s="308">
        <v>2154</v>
      </c>
      <c r="AV49" s="309">
        <v>9313</v>
      </c>
      <c r="AW49" s="329">
        <v>2144</v>
      </c>
      <c r="AX49" s="307">
        <v>2632</v>
      </c>
      <c r="AY49" s="307">
        <v>2455</v>
      </c>
      <c r="AZ49" s="308">
        <v>2088</v>
      </c>
      <c r="BA49" s="309">
        <v>9319</v>
      </c>
      <c r="BB49" s="329">
        <v>1899</v>
      </c>
      <c r="BC49" s="307">
        <v>2317</v>
      </c>
      <c r="BD49" s="307">
        <v>2252</v>
      </c>
      <c r="BE49" s="308">
        <v>2068</v>
      </c>
      <c r="BF49" s="309">
        <v>8536</v>
      </c>
      <c r="BG49" s="329">
        <v>1861</v>
      </c>
      <c r="BH49" s="307">
        <v>2025</v>
      </c>
      <c r="BI49" s="307">
        <v>1961</v>
      </c>
      <c r="BJ49" s="308">
        <v>2001</v>
      </c>
      <c r="BK49" s="309">
        <v>7848</v>
      </c>
      <c r="BL49" s="329">
        <v>1661</v>
      </c>
      <c r="BM49" s="307">
        <v>2152</v>
      </c>
      <c r="BN49" s="307">
        <v>1814</v>
      </c>
      <c r="BO49" s="308">
        <v>1690</v>
      </c>
      <c r="BP49" s="309">
        <v>7317</v>
      </c>
      <c r="BQ49" s="329">
        <v>1268</v>
      </c>
      <c r="BR49" s="307">
        <v>1685</v>
      </c>
      <c r="BS49" s="307">
        <v>1385</v>
      </c>
      <c r="BT49" s="308">
        <v>1205</v>
      </c>
      <c r="BU49" s="309">
        <v>5543</v>
      </c>
      <c r="BV49" s="329">
        <v>1284</v>
      </c>
      <c r="BW49" s="307">
        <v>1715</v>
      </c>
      <c r="BX49" s="307">
        <v>1693</v>
      </c>
      <c r="BY49" s="308">
        <v>1634</v>
      </c>
      <c r="BZ49" s="309">
        <v>6326</v>
      </c>
      <c r="CA49" s="329">
        <v>1388</v>
      </c>
      <c r="CB49" s="307">
        <v>1859</v>
      </c>
      <c r="CC49" s="307">
        <v>1703</v>
      </c>
      <c r="CD49" s="308">
        <v>1507</v>
      </c>
      <c r="CE49" s="309">
        <v>6457</v>
      </c>
      <c r="CF49" s="329">
        <v>1212</v>
      </c>
      <c r="CG49" s="307">
        <v>1339</v>
      </c>
      <c r="CH49" s="307">
        <v>1095</v>
      </c>
      <c r="CI49" s="308">
        <v>1254</v>
      </c>
      <c r="CJ49" s="309">
        <v>4900</v>
      </c>
      <c r="CK49" s="329">
        <v>992</v>
      </c>
      <c r="CL49" s="307">
        <v>1189</v>
      </c>
      <c r="CM49" s="307">
        <v>960</v>
      </c>
      <c r="CN49" s="308">
        <v>1178</v>
      </c>
      <c r="CO49" s="309">
        <v>4319</v>
      </c>
      <c r="CP49" s="329">
        <v>1067</v>
      </c>
      <c r="CQ49" s="307">
        <v>1307</v>
      </c>
      <c r="CR49" s="307">
        <v>1184</v>
      </c>
      <c r="CS49" s="308">
        <v>1541</v>
      </c>
      <c r="CT49" s="309">
        <v>5099</v>
      </c>
      <c r="CU49" s="329">
        <v>1518</v>
      </c>
      <c r="CV49" s="307">
        <v>1738</v>
      </c>
      <c r="CW49" s="307">
        <v>1381</v>
      </c>
      <c r="CX49" s="308">
        <v>1379</v>
      </c>
      <c r="CY49" s="309">
        <v>6016</v>
      </c>
      <c r="CZ49" s="329">
        <v>1222</v>
      </c>
      <c r="DA49" s="307">
        <v>1279</v>
      </c>
      <c r="DB49" s="307">
        <v>1361</v>
      </c>
      <c r="DC49" s="308">
        <v>1472</v>
      </c>
      <c r="DD49" s="309">
        <v>5334</v>
      </c>
      <c r="DE49" s="329">
        <v>1319</v>
      </c>
      <c r="DF49" s="307">
        <v>1600</v>
      </c>
      <c r="DG49" s="307">
        <v>1501</v>
      </c>
      <c r="DH49" s="308">
        <v>1530</v>
      </c>
      <c r="DI49" s="309">
        <v>5950</v>
      </c>
      <c r="DJ49" s="329">
        <v>1328</v>
      </c>
      <c r="DK49" s="307">
        <v>1651</v>
      </c>
      <c r="DL49" s="307">
        <v>1413</v>
      </c>
      <c r="DM49" s="308">
        <v>1545</v>
      </c>
      <c r="DN49" s="309">
        <v>5937</v>
      </c>
      <c r="DO49" s="329">
        <v>1280</v>
      </c>
      <c r="DP49" s="307">
        <v>1797</v>
      </c>
      <c r="DQ49" s="307">
        <v>1403</v>
      </c>
      <c r="DR49" s="308">
        <v>1468</v>
      </c>
      <c r="DS49" s="309">
        <v>5948</v>
      </c>
      <c r="DT49" s="329">
        <v>1310</v>
      </c>
      <c r="DU49" s="307">
        <v>1434</v>
      </c>
      <c r="DV49" s="307">
        <v>1373</v>
      </c>
      <c r="DW49" s="307">
        <v>1212</v>
      </c>
      <c r="DX49" s="718">
        <v>5331</v>
      </c>
      <c r="DY49" s="1162">
        <v>1083</v>
      </c>
      <c r="DZ49" s="811">
        <v>1565</v>
      </c>
      <c r="EA49" s="811">
        <v>1339</v>
      </c>
      <c r="EB49" s="1163">
        <v>1469</v>
      </c>
      <c r="EC49" s="917">
        <v>5456</v>
      </c>
      <c r="ED49" s="1019">
        <v>1115</v>
      </c>
      <c r="EE49" s="811">
        <v>1455</v>
      </c>
      <c r="EF49" s="812">
        <v>1549</v>
      </c>
      <c r="EG49" s="1019">
        <v>1289</v>
      </c>
      <c r="EH49" s="917">
        <v>5408</v>
      </c>
      <c r="EI49" s="1019">
        <v>1092</v>
      </c>
      <c r="EJ49" s="811">
        <v>1386</v>
      </c>
      <c r="EK49" s="811">
        <v>1175</v>
      </c>
      <c r="EL49" s="811">
        <v>1174</v>
      </c>
      <c r="EM49" s="917">
        <v>4827</v>
      </c>
      <c r="EN49" s="812">
        <v>919</v>
      </c>
      <c r="EO49" s="811">
        <v>836</v>
      </c>
      <c r="EP49" s="811">
        <v>798</v>
      </c>
      <c r="EQ49" s="811">
        <v>1014</v>
      </c>
      <c r="ER49" s="811">
        <v>3567</v>
      </c>
      <c r="ES49" s="811">
        <v>987</v>
      </c>
      <c r="ET49" s="811">
        <v>1228</v>
      </c>
      <c r="EU49" s="811">
        <v>1547</v>
      </c>
      <c r="EV49" s="811">
        <v>1387</v>
      </c>
      <c r="EW49" s="811">
        <v>5148</v>
      </c>
      <c r="EX49" s="811">
        <v>1143</v>
      </c>
      <c r="EY49" s="811">
        <v>1969</v>
      </c>
      <c r="EZ49" s="811">
        <v>1534</v>
      </c>
      <c r="FA49" s="992">
        <v>1295</v>
      </c>
      <c r="FB49" s="1009">
        <v>5941</v>
      </c>
      <c r="FC49" s="811">
        <v>986</v>
      </c>
      <c r="FD49" s="811">
        <v>1167</v>
      </c>
      <c r="FE49" s="811">
        <v>1050</v>
      </c>
      <c r="FF49" s="917">
        <v>974</v>
      </c>
      <c r="FG49" s="1009">
        <v>4176</v>
      </c>
      <c r="FH49" s="1243">
        <v>1006</v>
      </c>
      <c r="FI49" s="811">
        <v>1645</v>
      </c>
      <c r="FJ49" s="770">
        <v>1340</v>
      </c>
      <c r="FK49" s="770">
        <v>1142</v>
      </c>
      <c r="FL49" s="1005">
        <v>5133</v>
      </c>
      <c r="FN49" s="1099"/>
      <c r="FO49" s="1099"/>
    </row>
    <row r="50" spans="1:171" ht="20.25" customHeight="1">
      <c r="A50" s="877"/>
      <c r="B50" s="163"/>
      <c r="C50" s="163" t="s">
        <v>135</v>
      </c>
      <c r="D50" s="307">
        <v>74</v>
      </c>
      <c r="E50" s="307">
        <v>84</v>
      </c>
      <c r="F50" s="307">
        <v>83</v>
      </c>
      <c r="G50" s="308">
        <v>73</v>
      </c>
      <c r="H50" s="309">
        <v>314</v>
      </c>
      <c r="I50" s="329">
        <v>95</v>
      </c>
      <c r="J50" s="307">
        <v>87</v>
      </c>
      <c r="K50" s="307">
        <v>126</v>
      </c>
      <c r="L50" s="308">
        <v>126</v>
      </c>
      <c r="M50" s="309">
        <v>434</v>
      </c>
      <c r="N50" s="329">
        <v>105</v>
      </c>
      <c r="O50" s="307">
        <v>124</v>
      </c>
      <c r="P50" s="307">
        <v>98</v>
      </c>
      <c r="Q50" s="308">
        <v>128</v>
      </c>
      <c r="R50" s="309">
        <v>455</v>
      </c>
      <c r="S50" s="329">
        <v>124</v>
      </c>
      <c r="T50" s="307">
        <v>128</v>
      </c>
      <c r="U50" s="307">
        <v>102</v>
      </c>
      <c r="V50" s="308">
        <v>116</v>
      </c>
      <c r="W50" s="309">
        <v>470</v>
      </c>
      <c r="X50" s="329">
        <v>96</v>
      </c>
      <c r="Y50" s="307">
        <v>82</v>
      </c>
      <c r="Z50" s="307">
        <v>86</v>
      </c>
      <c r="AA50" s="308">
        <v>102</v>
      </c>
      <c r="AB50" s="309">
        <v>366</v>
      </c>
      <c r="AC50" s="329">
        <v>109</v>
      </c>
      <c r="AD50" s="307">
        <v>102</v>
      </c>
      <c r="AE50" s="307">
        <v>124</v>
      </c>
      <c r="AF50" s="308">
        <v>111</v>
      </c>
      <c r="AG50" s="309">
        <v>446</v>
      </c>
      <c r="AH50" s="329">
        <v>87</v>
      </c>
      <c r="AI50" s="307">
        <v>104</v>
      </c>
      <c r="AJ50" s="307">
        <v>107</v>
      </c>
      <c r="AK50" s="308">
        <v>135</v>
      </c>
      <c r="AL50" s="309">
        <v>433</v>
      </c>
      <c r="AM50" s="329">
        <v>144</v>
      </c>
      <c r="AN50" s="307">
        <v>129</v>
      </c>
      <c r="AO50" s="307">
        <v>126</v>
      </c>
      <c r="AP50" s="308">
        <v>179</v>
      </c>
      <c r="AQ50" s="309">
        <v>578</v>
      </c>
      <c r="AR50" s="329">
        <v>174</v>
      </c>
      <c r="AS50" s="307">
        <v>197</v>
      </c>
      <c r="AT50" s="307">
        <v>168</v>
      </c>
      <c r="AU50" s="308">
        <v>239</v>
      </c>
      <c r="AV50" s="309">
        <v>778</v>
      </c>
      <c r="AW50" s="329">
        <v>173</v>
      </c>
      <c r="AX50" s="307">
        <v>273</v>
      </c>
      <c r="AY50" s="307">
        <v>148</v>
      </c>
      <c r="AZ50" s="308">
        <v>168</v>
      </c>
      <c r="BA50" s="309">
        <v>762</v>
      </c>
      <c r="BB50" s="329">
        <v>220</v>
      </c>
      <c r="BC50" s="307">
        <v>322</v>
      </c>
      <c r="BD50" s="307">
        <v>203</v>
      </c>
      <c r="BE50" s="308">
        <v>274</v>
      </c>
      <c r="BF50" s="309">
        <v>1019</v>
      </c>
      <c r="BG50" s="329">
        <v>298</v>
      </c>
      <c r="BH50" s="307">
        <v>302</v>
      </c>
      <c r="BI50" s="307">
        <v>376</v>
      </c>
      <c r="BJ50" s="308">
        <v>288</v>
      </c>
      <c r="BK50" s="309">
        <v>1264</v>
      </c>
      <c r="BL50" s="329">
        <v>259</v>
      </c>
      <c r="BM50" s="307">
        <v>343</v>
      </c>
      <c r="BN50" s="307">
        <v>430</v>
      </c>
      <c r="BO50" s="308">
        <v>384</v>
      </c>
      <c r="BP50" s="309">
        <v>1416</v>
      </c>
      <c r="BQ50" s="329">
        <v>352</v>
      </c>
      <c r="BR50" s="307">
        <v>422</v>
      </c>
      <c r="BS50" s="307">
        <v>382</v>
      </c>
      <c r="BT50" s="308">
        <v>433</v>
      </c>
      <c r="BU50" s="309">
        <v>1589</v>
      </c>
      <c r="BV50" s="329">
        <v>380</v>
      </c>
      <c r="BW50" s="307">
        <v>339</v>
      </c>
      <c r="BX50" s="307">
        <v>412</v>
      </c>
      <c r="BY50" s="308">
        <v>520</v>
      </c>
      <c r="BZ50" s="309">
        <v>1651</v>
      </c>
      <c r="CA50" s="329">
        <v>450</v>
      </c>
      <c r="CB50" s="307">
        <v>420</v>
      </c>
      <c r="CC50" s="307">
        <v>366</v>
      </c>
      <c r="CD50" s="308">
        <v>393</v>
      </c>
      <c r="CE50" s="309">
        <v>1629</v>
      </c>
      <c r="CF50" s="329">
        <v>296</v>
      </c>
      <c r="CG50" s="307">
        <v>456</v>
      </c>
      <c r="CH50" s="307">
        <v>374</v>
      </c>
      <c r="CI50" s="308">
        <v>326</v>
      </c>
      <c r="CJ50" s="309">
        <v>1452</v>
      </c>
      <c r="CK50" s="329">
        <v>380</v>
      </c>
      <c r="CL50" s="307">
        <v>336</v>
      </c>
      <c r="CM50" s="307">
        <v>294</v>
      </c>
      <c r="CN50" s="308">
        <v>311</v>
      </c>
      <c r="CO50" s="309">
        <v>1321</v>
      </c>
      <c r="CP50" s="329">
        <v>405</v>
      </c>
      <c r="CQ50" s="307">
        <v>566</v>
      </c>
      <c r="CR50" s="307">
        <v>509</v>
      </c>
      <c r="CS50" s="308">
        <v>461</v>
      </c>
      <c r="CT50" s="309">
        <v>1941</v>
      </c>
      <c r="CU50" s="329">
        <v>474</v>
      </c>
      <c r="CV50" s="307">
        <v>557</v>
      </c>
      <c r="CW50" s="307">
        <v>581</v>
      </c>
      <c r="CX50" s="308">
        <v>543</v>
      </c>
      <c r="CY50" s="309">
        <v>2155</v>
      </c>
      <c r="CZ50" s="329">
        <v>540</v>
      </c>
      <c r="DA50" s="307">
        <v>431</v>
      </c>
      <c r="DB50" s="307">
        <v>736</v>
      </c>
      <c r="DC50" s="308">
        <v>646</v>
      </c>
      <c r="DD50" s="309">
        <v>2353</v>
      </c>
      <c r="DE50" s="329">
        <v>602</v>
      </c>
      <c r="DF50" s="307">
        <v>780</v>
      </c>
      <c r="DG50" s="307">
        <v>616</v>
      </c>
      <c r="DH50" s="308">
        <v>967</v>
      </c>
      <c r="DI50" s="309">
        <v>2965</v>
      </c>
      <c r="DJ50" s="329">
        <v>966</v>
      </c>
      <c r="DK50" s="307">
        <v>689</v>
      </c>
      <c r="DL50" s="307">
        <v>1052</v>
      </c>
      <c r="DM50" s="308">
        <v>926</v>
      </c>
      <c r="DN50" s="309">
        <v>3633</v>
      </c>
      <c r="DO50" s="329">
        <v>1049</v>
      </c>
      <c r="DP50" s="307">
        <v>1050</v>
      </c>
      <c r="DQ50" s="307">
        <v>940</v>
      </c>
      <c r="DR50" s="308">
        <v>723</v>
      </c>
      <c r="DS50" s="309">
        <v>3762</v>
      </c>
      <c r="DT50" s="329">
        <v>781</v>
      </c>
      <c r="DU50" s="307">
        <v>598</v>
      </c>
      <c r="DV50" s="307">
        <v>619</v>
      </c>
      <c r="DW50" s="307">
        <v>455</v>
      </c>
      <c r="DX50" s="718">
        <v>2453</v>
      </c>
      <c r="DY50" s="1162">
        <v>523</v>
      </c>
      <c r="DZ50" s="811">
        <v>475</v>
      </c>
      <c r="EA50" s="811">
        <v>616</v>
      </c>
      <c r="EB50" s="1163">
        <v>757</v>
      </c>
      <c r="EC50" s="917">
        <v>2371</v>
      </c>
      <c r="ED50" s="1019">
        <v>749</v>
      </c>
      <c r="EE50" s="811">
        <v>804</v>
      </c>
      <c r="EF50" s="812">
        <v>826</v>
      </c>
      <c r="EG50" s="1019">
        <v>904</v>
      </c>
      <c r="EH50" s="917">
        <v>3283</v>
      </c>
      <c r="EI50" s="1019">
        <v>813</v>
      </c>
      <c r="EJ50" s="811">
        <v>833</v>
      </c>
      <c r="EK50" s="811">
        <v>798</v>
      </c>
      <c r="EL50" s="811">
        <v>800</v>
      </c>
      <c r="EM50" s="917">
        <v>3244</v>
      </c>
      <c r="EN50" s="812">
        <v>588</v>
      </c>
      <c r="EO50" s="811">
        <v>143</v>
      </c>
      <c r="EP50" s="811">
        <v>705</v>
      </c>
      <c r="EQ50" s="811">
        <v>449</v>
      </c>
      <c r="ER50" s="811">
        <v>1885</v>
      </c>
      <c r="ES50" s="811">
        <v>401</v>
      </c>
      <c r="ET50" s="811">
        <v>879</v>
      </c>
      <c r="EU50" s="811">
        <v>1105</v>
      </c>
      <c r="EV50" s="811">
        <v>1090</v>
      </c>
      <c r="EW50" s="811">
        <v>3475</v>
      </c>
      <c r="EX50" s="811">
        <v>1154</v>
      </c>
      <c r="EY50" s="811">
        <v>1323</v>
      </c>
      <c r="EZ50" s="811">
        <v>1351</v>
      </c>
      <c r="FA50" s="992">
        <v>1211</v>
      </c>
      <c r="FB50" s="1009">
        <v>5039</v>
      </c>
      <c r="FC50" s="811">
        <v>964</v>
      </c>
      <c r="FD50" s="811">
        <v>939</v>
      </c>
      <c r="FE50" s="811">
        <v>816</v>
      </c>
      <c r="FF50" s="917">
        <v>774</v>
      </c>
      <c r="FG50" s="1009">
        <v>3493</v>
      </c>
      <c r="FH50" s="1243">
        <v>144</v>
      </c>
      <c r="FI50" s="811">
        <v>216</v>
      </c>
      <c r="FJ50" s="770">
        <v>154</v>
      </c>
      <c r="FK50" s="770">
        <v>120</v>
      </c>
      <c r="FL50" s="1005">
        <v>634</v>
      </c>
      <c r="FN50" s="1099"/>
      <c r="FO50" s="1099"/>
    </row>
    <row r="51" spans="1:171" ht="20.25" customHeight="1">
      <c r="A51" s="877"/>
      <c r="B51" s="1100" t="s">
        <v>136</v>
      </c>
      <c r="C51" s="163"/>
      <c r="D51" s="301">
        <v>196</v>
      </c>
      <c r="E51" s="301">
        <v>165</v>
      </c>
      <c r="F51" s="301">
        <v>139</v>
      </c>
      <c r="G51" s="302">
        <v>177</v>
      </c>
      <c r="H51" s="303">
        <v>677</v>
      </c>
      <c r="I51" s="326">
        <v>291</v>
      </c>
      <c r="J51" s="301">
        <v>252</v>
      </c>
      <c r="K51" s="301">
        <v>325</v>
      </c>
      <c r="L51" s="302">
        <v>237</v>
      </c>
      <c r="M51" s="303">
        <v>1105</v>
      </c>
      <c r="N51" s="326">
        <v>213</v>
      </c>
      <c r="O51" s="301">
        <v>243</v>
      </c>
      <c r="P51" s="301">
        <v>287</v>
      </c>
      <c r="Q51" s="302">
        <v>367</v>
      </c>
      <c r="R51" s="303">
        <v>1110</v>
      </c>
      <c r="S51" s="326">
        <v>190</v>
      </c>
      <c r="T51" s="301">
        <v>285</v>
      </c>
      <c r="U51" s="301">
        <v>255</v>
      </c>
      <c r="V51" s="302">
        <v>257</v>
      </c>
      <c r="W51" s="303">
        <v>987</v>
      </c>
      <c r="X51" s="326">
        <v>278</v>
      </c>
      <c r="Y51" s="301">
        <v>293</v>
      </c>
      <c r="Z51" s="301">
        <v>395</v>
      </c>
      <c r="AA51" s="302">
        <v>251</v>
      </c>
      <c r="AB51" s="303">
        <v>1117</v>
      </c>
      <c r="AC51" s="326">
        <v>210</v>
      </c>
      <c r="AD51" s="301">
        <v>353</v>
      </c>
      <c r="AE51" s="301">
        <v>352</v>
      </c>
      <c r="AF51" s="302">
        <v>523</v>
      </c>
      <c r="AG51" s="303">
        <v>1438</v>
      </c>
      <c r="AH51" s="326">
        <v>392</v>
      </c>
      <c r="AI51" s="301">
        <v>482</v>
      </c>
      <c r="AJ51" s="301">
        <v>356</v>
      </c>
      <c r="AK51" s="302">
        <v>256</v>
      </c>
      <c r="AL51" s="303">
        <v>1486</v>
      </c>
      <c r="AM51" s="326">
        <v>428</v>
      </c>
      <c r="AN51" s="301">
        <v>655</v>
      </c>
      <c r="AO51" s="301">
        <v>421</v>
      </c>
      <c r="AP51" s="302">
        <v>340</v>
      </c>
      <c r="AQ51" s="303">
        <v>1844</v>
      </c>
      <c r="AR51" s="326">
        <v>400</v>
      </c>
      <c r="AS51" s="301">
        <v>478</v>
      </c>
      <c r="AT51" s="301">
        <v>392</v>
      </c>
      <c r="AU51" s="302">
        <v>429</v>
      </c>
      <c r="AV51" s="303">
        <v>1699</v>
      </c>
      <c r="AW51" s="326">
        <v>299</v>
      </c>
      <c r="AX51" s="301">
        <v>334</v>
      </c>
      <c r="AY51" s="301">
        <v>466</v>
      </c>
      <c r="AZ51" s="302">
        <v>404</v>
      </c>
      <c r="BA51" s="303">
        <v>1503</v>
      </c>
      <c r="BB51" s="326">
        <v>259</v>
      </c>
      <c r="BC51" s="301">
        <v>294</v>
      </c>
      <c r="BD51" s="301">
        <v>703</v>
      </c>
      <c r="BE51" s="302">
        <v>402</v>
      </c>
      <c r="BF51" s="303">
        <v>1658</v>
      </c>
      <c r="BG51" s="326">
        <v>368</v>
      </c>
      <c r="BH51" s="301">
        <v>410</v>
      </c>
      <c r="BI51" s="301">
        <v>312</v>
      </c>
      <c r="BJ51" s="302">
        <v>410</v>
      </c>
      <c r="BK51" s="303">
        <v>1500</v>
      </c>
      <c r="BL51" s="326">
        <v>842</v>
      </c>
      <c r="BM51" s="301">
        <v>688</v>
      </c>
      <c r="BN51" s="301">
        <v>453</v>
      </c>
      <c r="BO51" s="302">
        <v>478</v>
      </c>
      <c r="BP51" s="303">
        <v>2461</v>
      </c>
      <c r="BQ51" s="326">
        <v>538</v>
      </c>
      <c r="BR51" s="301">
        <v>633</v>
      </c>
      <c r="BS51" s="301">
        <v>376</v>
      </c>
      <c r="BT51" s="302">
        <v>313</v>
      </c>
      <c r="BU51" s="303">
        <v>1860</v>
      </c>
      <c r="BV51" s="326">
        <v>407</v>
      </c>
      <c r="BW51" s="301">
        <v>696</v>
      </c>
      <c r="BX51" s="301">
        <v>560</v>
      </c>
      <c r="BY51" s="302">
        <v>572</v>
      </c>
      <c r="BZ51" s="303">
        <v>2235</v>
      </c>
      <c r="CA51" s="326">
        <v>573</v>
      </c>
      <c r="CB51" s="301">
        <v>588</v>
      </c>
      <c r="CC51" s="301">
        <v>1055</v>
      </c>
      <c r="CD51" s="302">
        <v>551</v>
      </c>
      <c r="CE51" s="303">
        <v>2767</v>
      </c>
      <c r="CF51" s="326">
        <v>358</v>
      </c>
      <c r="CG51" s="301">
        <v>253</v>
      </c>
      <c r="CH51" s="301">
        <v>196</v>
      </c>
      <c r="CI51" s="302">
        <v>349</v>
      </c>
      <c r="CJ51" s="303">
        <v>1156</v>
      </c>
      <c r="CK51" s="326">
        <v>162</v>
      </c>
      <c r="CL51" s="301">
        <v>202</v>
      </c>
      <c r="CM51" s="301">
        <v>276</v>
      </c>
      <c r="CN51" s="302">
        <v>153</v>
      </c>
      <c r="CO51" s="303">
        <v>793</v>
      </c>
      <c r="CP51" s="326">
        <v>230</v>
      </c>
      <c r="CQ51" s="301">
        <v>241</v>
      </c>
      <c r="CR51" s="301">
        <v>215</v>
      </c>
      <c r="CS51" s="302">
        <v>240</v>
      </c>
      <c r="CT51" s="303">
        <v>926</v>
      </c>
      <c r="CU51" s="326">
        <v>242</v>
      </c>
      <c r="CV51" s="301">
        <v>304</v>
      </c>
      <c r="CW51" s="301">
        <v>272</v>
      </c>
      <c r="CX51" s="302">
        <v>213</v>
      </c>
      <c r="CY51" s="303">
        <v>1031</v>
      </c>
      <c r="CZ51" s="326">
        <v>262</v>
      </c>
      <c r="DA51" s="301">
        <v>311</v>
      </c>
      <c r="DB51" s="301">
        <v>313</v>
      </c>
      <c r="DC51" s="302">
        <v>344</v>
      </c>
      <c r="DD51" s="303">
        <v>1230</v>
      </c>
      <c r="DE51" s="326">
        <v>346</v>
      </c>
      <c r="DF51" s="301">
        <v>284</v>
      </c>
      <c r="DG51" s="301">
        <v>360</v>
      </c>
      <c r="DH51" s="302">
        <v>500</v>
      </c>
      <c r="DI51" s="303">
        <v>1490</v>
      </c>
      <c r="DJ51" s="326">
        <v>468</v>
      </c>
      <c r="DK51" s="301">
        <v>384</v>
      </c>
      <c r="DL51" s="301">
        <v>368</v>
      </c>
      <c r="DM51" s="302">
        <v>375</v>
      </c>
      <c r="DN51" s="303">
        <v>1595</v>
      </c>
      <c r="DO51" s="326">
        <v>306</v>
      </c>
      <c r="DP51" s="301">
        <v>407</v>
      </c>
      <c r="DQ51" s="301">
        <v>297</v>
      </c>
      <c r="DR51" s="302">
        <v>467</v>
      </c>
      <c r="DS51" s="303">
        <v>1477</v>
      </c>
      <c r="DT51" s="326">
        <v>443</v>
      </c>
      <c r="DU51" s="301">
        <v>282</v>
      </c>
      <c r="DV51" s="301">
        <v>348</v>
      </c>
      <c r="DW51" s="301">
        <v>311</v>
      </c>
      <c r="DX51" s="717">
        <v>1384</v>
      </c>
      <c r="DY51" s="1165">
        <v>363</v>
      </c>
      <c r="DZ51" s="893">
        <v>302</v>
      </c>
      <c r="EA51" s="893">
        <v>298</v>
      </c>
      <c r="EB51" s="1166">
        <v>240</v>
      </c>
      <c r="EC51" s="919">
        <v>1203</v>
      </c>
      <c r="ED51" s="1020">
        <v>344</v>
      </c>
      <c r="EE51" s="893">
        <v>432</v>
      </c>
      <c r="EF51" s="1167">
        <v>321</v>
      </c>
      <c r="EG51" s="1020">
        <v>236</v>
      </c>
      <c r="EH51" s="919">
        <v>1333</v>
      </c>
      <c r="EI51" s="1020">
        <v>282</v>
      </c>
      <c r="EJ51" s="893">
        <v>206</v>
      </c>
      <c r="EK51" s="893">
        <v>206</v>
      </c>
      <c r="EL51" s="893">
        <v>310</v>
      </c>
      <c r="EM51" s="919">
        <v>1004</v>
      </c>
      <c r="EN51" s="1167">
        <v>226</v>
      </c>
      <c r="EO51" s="893">
        <v>214</v>
      </c>
      <c r="EP51" s="893">
        <v>222</v>
      </c>
      <c r="EQ51" s="893">
        <v>182</v>
      </c>
      <c r="ER51" s="893">
        <v>843</v>
      </c>
      <c r="ES51" s="893">
        <v>215</v>
      </c>
      <c r="ET51" s="893">
        <v>166</v>
      </c>
      <c r="EU51" s="893">
        <v>255</v>
      </c>
      <c r="EV51" s="893">
        <v>353</v>
      </c>
      <c r="EW51" s="893">
        <v>989</v>
      </c>
      <c r="EX51" s="893">
        <v>370</v>
      </c>
      <c r="EY51" s="893">
        <v>238</v>
      </c>
      <c r="EZ51" s="893">
        <v>424</v>
      </c>
      <c r="FA51" s="991">
        <v>287</v>
      </c>
      <c r="FB51" s="1008">
        <v>1319</v>
      </c>
      <c r="FC51" s="893">
        <v>224</v>
      </c>
      <c r="FD51" s="893">
        <v>426</v>
      </c>
      <c r="FE51" s="893">
        <v>428</v>
      </c>
      <c r="FF51" s="919">
        <v>281</v>
      </c>
      <c r="FG51" s="1008">
        <v>1360</v>
      </c>
      <c r="FH51" s="1242">
        <v>295</v>
      </c>
      <c r="FI51" s="893">
        <v>259</v>
      </c>
      <c r="FJ51" s="768">
        <v>299</v>
      </c>
      <c r="FK51" s="768">
        <v>243</v>
      </c>
      <c r="FL51" s="1218">
        <v>1096</v>
      </c>
      <c r="FN51" s="1099"/>
      <c r="FO51" s="1099"/>
    </row>
    <row r="52" spans="1:171" ht="20.25" customHeight="1">
      <c r="A52" s="877"/>
      <c r="B52" s="1100" t="s">
        <v>137</v>
      </c>
      <c r="C52" s="163"/>
      <c r="D52" s="301">
        <v>200</v>
      </c>
      <c r="E52" s="301">
        <v>222</v>
      </c>
      <c r="F52" s="301">
        <v>197</v>
      </c>
      <c r="G52" s="302">
        <v>201</v>
      </c>
      <c r="H52" s="303">
        <v>820</v>
      </c>
      <c r="I52" s="326">
        <v>209</v>
      </c>
      <c r="J52" s="301">
        <v>240</v>
      </c>
      <c r="K52" s="301">
        <v>238</v>
      </c>
      <c r="L52" s="302">
        <v>338</v>
      </c>
      <c r="M52" s="303">
        <v>1025</v>
      </c>
      <c r="N52" s="326">
        <v>226</v>
      </c>
      <c r="O52" s="301">
        <v>247</v>
      </c>
      <c r="P52" s="301">
        <v>256</v>
      </c>
      <c r="Q52" s="302">
        <v>321</v>
      </c>
      <c r="R52" s="303">
        <v>1050</v>
      </c>
      <c r="S52" s="326">
        <v>268</v>
      </c>
      <c r="T52" s="301">
        <v>268</v>
      </c>
      <c r="U52" s="301">
        <v>246</v>
      </c>
      <c r="V52" s="302">
        <v>297</v>
      </c>
      <c r="W52" s="303">
        <v>1079</v>
      </c>
      <c r="X52" s="326">
        <v>250</v>
      </c>
      <c r="Y52" s="301">
        <v>273</v>
      </c>
      <c r="Z52" s="301">
        <v>264</v>
      </c>
      <c r="AA52" s="302">
        <v>268</v>
      </c>
      <c r="AB52" s="303">
        <v>1005</v>
      </c>
      <c r="AC52" s="326">
        <v>320</v>
      </c>
      <c r="AD52" s="301">
        <v>278</v>
      </c>
      <c r="AE52" s="301">
        <v>296</v>
      </c>
      <c r="AF52" s="302">
        <v>425</v>
      </c>
      <c r="AG52" s="303">
        <v>1319</v>
      </c>
      <c r="AH52" s="326">
        <v>357</v>
      </c>
      <c r="AI52" s="301">
        <v>414</v>
      </c>
      <c r="AJ52" s="301">
        <v>394</v>
      </c>
      <c r="AK52" s="302">
        <v>454</v>
      </c>
      <c r="AL52" s="303">
        <v>1619</v>
      </c>
      <c r="AM52" s="326">
        <v>343</v>
      </c>
      <c r="AN52" s="301">
        <v>377</v>
      </c>
      <c r="AO52" s="301">
        <v>444</v>
      </c>
      <c r="AP52" s="302">
        <v>420</v>
      </c>
      <c r="AQ52" s="303">
        <v>1584</v>
      </c>
      <c r="AR52" s="326">
        <v>368</v>
      </c>
      <c r="AS52" s="301">
        <v>404</v>
      </c>
      <c r="AT52" s="301">
        <v>402</v>
      </c>
      <c r="AU52" s="302">
        <v>393</v>
      </c>
      <c r="AV52" s="303">
        <v>1567</v>
      </c>
      <c r="AW52" s="326">
        <v>378</v>
      </c>
      <c r="AX52" s="301">
        <v>404</v>
      </c>
      <c r="AY52" s="301">
        <v>387</v>
      </c>
      <c r="AZ52" s="302">
        <v>417</v>
      </c>
      <c r="BA52" s="303">
        <v>1586</v>
      </c>
      <c r="BB52" s="326">
        <v>535</v>
      </c>
      <c r="BC52" s="301">
        <v>459</v>
      </c>
      <c r="BD52" s="301">
        <v>453</v>
      </c>
      <c r="BE52" s="302">
        <v>451</v>
      </c>
      <c r="BF52" s="303">
        <v>1898</v>
      </c>
      <c r="BG52" s="326">
        <v>363</v>
      </c>
      <c r="BH52" s="301">
        <v>347</v>
      </c>
      <c r="BI52" s="301">
        <v>398</v>
      </c>
      <c r="BJ52" s="302">
        <v>414</v>
      </c>
      <c r="BK52" s="303">
        <v>1522</v>
      </c>
      <c r="BL52" s="326">
        <v>357</v>
      </c>
      <c r="BM52" s="301">
        <v>394</v>
      </c>
      <c r="BN52" s="301">
        <v>375</v>
      </c>
      <c r="BO52" s="302">
        <v>437</v>
      </c>
      <c r="BP52" s="303">
        <v>1563</v>
      </c>
      <c r="BQ52" s="326">
        <v>337</v>
      </c>
      <c r="BR52" s="301">
        <v>389</v>
      </c>
      <c r="BS52" s="301">
        <v>380</v>
      </c>
      <c r="BT52" s="302">
        <v>462</v>
      </c>
      <c r="BU52" s="303">
        <v>1568</v>
      </c>
      <c r="BV52" s="326">
        <v>375</v>
      </c>
      <c r="BW52" s="301">
        <v>417</v>
      </c>
      <c r="BX52" s="301">
        <v>459</v>
      </c>
      <c r="BY52" s="302">
        <v>447</v>
      </c>
      <c r="BZ52" s="303">
        <v>1698</v>
      </c>
      <c r="CA52" s="326">
        <v>409</v>
      </c>
      <c r="CB52" s="301">
        <v>424</v>
      </c>
      <c r="CC52" s="301">
        <v>441</v>
      </c>
      <c r="CD52" s="302">
        <v>426</v>
      </c>
      <c r="CE52" s="303">
        <v>1700</v>
      </c>
      <c r="CF52" s="326">
        <v>402</v>
      </c>
      <c r="CG52" s="301">
        <v>416</v>
      </c>
      <c r="CH52" s="301">
        <v>373</v>
      </c>
      <c r="CI52" s="302">
        <v>374</v>
      </c>
      <c r="CJ52" s="303">
        <v>1565</v>
      </c>
      <c r="CK52" s="326">
        <v>307</v>
      </c>
      <c r="CL52" s="301">
        <v>441</v>
      </c>
      <c r="CM52" s="301">
        <v>578</v>
      </c>
      <c r="CN52" s="302">
        <v>565</v>
      </c>
      <c r="CO52" s="303">
        <v>1891</v>
      </c>
      <c r="CP52" s="326">
        <v>579</v>
      </c>
      <c r="CQ52" s="301">
        <v>718</v>
      </c>
      <c r="CR52" s="301">
        <v>593</v>
      </c>
      <c r="CS52" s="302">
        <v>652</v>
      </c>
      <c r="CT52" s="303">
        <v>2542</v>
      </c>
      <c r="CU52" s="326">
        <v>612</v>
      </c>
      <c r="CV52" s="301">
        <v>768</v>
      </c>
      <c r="CW52" s="301">
        <v>704</v>
      </c>
      <c r="CX52" s="302">
        <v>808</v>
      </c>
      <c r="CY52" s="303">
        <v>2892</v>
      </c>
      <c r="CZ52" s="326">
        <v>792</v>
      </c>
      <c r="DA52" s="301">
        <v>678</v>
      </c>
      <c r="DB52" s="301">
        <v>689</v>
      </c>
      <c r="DC52" s="302">
        <v>726</v>
      </c>
      <c r="DD52" s="303">
        <v>2885</v>
      </c>
      <c r="DE52" s="326">
        <v>671</v>
      </c>
      <c r="DF52" s="301">
        <v>830</v>
      </c>
      <c r="DG52" s="301">
        <v>778</v>
      </c>
      <c r="DH52" s="302">
        <v>798</v>
      </c>
      <c r="DI52" s="303">
        <v>3077</v>
      </c>
      <c r="DJ52" s="326">
        <v>619</v>
      </c>
      <c r="DK52" s="301">
        <v>736</v>
      </c>
      <c r="DL52" s="301">
        <v>685</v>
      </c>
      <c r="DM52" s="302">
        <v>694</v>
      </c>
      <c r="DN52" s="303">
        <v>2734</v>
      </c>
      <c r="DO52" s="326">
        <v>569</v>
      </c>
      <c r="DP52" s="301">
        <v>615</v>
      </c>
      <c r="DQ52" s="301">
        <v>600</v>
      </c>
      <c r="DR52" s="302">
        <v>623</v>
      </c>
      <c r="DS52" s="303">
        <v>2407</v>
      </c>
      <c r="DT52" s="326">
        <v>564</v>
      </c>
      <c r="DU52" s="301">
        <v>634</v>
      </c>
      <c r="DV52" s="301">
        <v>519</v>
      </c>
      <c r="DW52" s="301">
        <v>559</v>
      </c>
      <c r="DX52" s="717">
        <v>2276</v>
      </c>
      <c r="DY52" s="1165">
        <v>527</v>
      </c>
      <c r="DZ52" s="893">
        <v>619</v>
      </c>
      <c r="EA52" s="893">
        <v>495</v>
      </c>
      <c r="EB52" s="1166">
        <v>500</v>
      </c>
      <c r="EC52" s="919">
        <v>2141</v>
      </c>
      <c r="ED52" s="1020">
        <v>466.56404099999997</v>
      </c>
      <c r="EE52" s="893">
        <v>583</v>
      </c>
      <c r="EF52" s="1167">
        <v>527</v>
      </c>
      <c r="EG52" s="1020">
        <v>521</v>
      </c>
      <c r="EH52" s="919">
        <v>2098</v>
      </c>
      <c r="EI52" s="1020">
        <v>487</v>
      </c>
      <c r="EJ52" s="893">
        <v>570</v>
      </c>
      <c r="EK52" s="893">
        <v>499</v>
      </c>
      <c r="EL52" s="893">
        <v>558</v>
      </c>
      <c r="EM52" s="919">
        <v>2114</v>
      </c>
      <c r="EN52" s="1167">
        <v>497</v>
      </c>
      <c r="EO52" s="893">
        <v>318</v>
      </c>
      <c r="EP52" s="893">
        <v>551</v>
      </c>
      <c r="EQ52" s="893">
        <v>763</v>
      </c>
      <c r="ER52" s="893">
        <v>2130</v>
      </c>
      <c r="ES52" s="893">
        <v>514</v>
      </c>
      <c r="ET52" s="893">
        <v>615</v>
      </c>
      <c r="EU52" s="893">
        <v>758</v>
      </c>
      <c r="EV52" s="893">
        <v>787</v>
      </c>
      <c r="EW52" s="893">
        <v>2674</v>
      </c>
      <c r="EX52" s="893">
        <v>933</v>
      </c>
      <c r="EY52" s="893">
        <v>850</v>
      </c>
      <c r="EZ52" s="893">
        <v>799</v>
      </c>
      <c r="FA52" s="991">
        <v>943</v>
      </c>
      <c r="FB52" s="1008">
        <v>3524</v>
      </c>
      <c r="FC52" s="893">
        <v>791</v>
      </c>
      <c r="FD52" s="893">
        <v>757</v>
      </c>
      <c r="FE52" s="893">
        <v>605</v>
      </c>
      <c r="FF52" s="919">
        <v>606</v>
      </c>
      <c r="FG52" s="1008">
        <v>2759</v>
      </c>
      <c r="FH52" s="1242">
        <v>558</v>
      </c>
      <c r="FI52" s="893">
        <v>562</v>
      </c>
      <c r="FJ52" s="768">
        <v>611</v>
      </c>
      <c r="FK52" s="768">
        <v>543</v>
      </c>
      <c r="FL52" s="1218">
        <v>2275</v>
      </c>
      <c r="FN52" s="1099"/>
      <c r="FO52" s="1099"/>
    </row>
    <row r="53" spans="1:171" ht="11.25" customHeight="1">
      <c r="A53" s="877"/>
      <c r="B53" s="163"/>
      <c r="C53" s="163" t="s">
        <v>127</v>
      </c>
      <c r="D53" s="301"/>
      <c r="E53" s="301"/>
      <c r="F53" s="301"/>
      <c r="G53" s="302"/>
      <c r="H53" s="303"/>
      <c r="I53" s="326"/>
      <c r="J53" s="301"/>
      <c r="K53" s="301"/>
      <c r="L53" s="302"/>
      <c r="M53" s="303"/>
      <c r="N53" s="326"/>
      <c r="O53" s="301"/>
      <c r="P53" s="301"/>
      <c r="Q53" s="302"/>
      <c r="R53" s="303"/>
      <c r="S53" s="326"/>
      <c r="T53" s="301"/>
      <c r="U53" s="301"/>
      <c r="V53" s="302"/>
      <c r="W53" s="303"/>
      <c r="X53" s="326"/>
      <c r="Y53" s="301"/>
      <c r="Z53" s="301"/>
      <c r="AA53" s="302"/>
      <c r="AB53" s="303"/>
      <c r="AC53" s="326"/>
      <c r="AD53" s="301"/>
      <c r="AE53" s="301"/>
      <c r="AF53" s="302"/>
      <c r="AG53" s="303"/>
      <c r="AH53" s="326"/>
      <c r="AI53" s="301"/>
      <c r="AJ53" s="301"/>
      <c r="AK53" s="302"/>
      <c r="AL53" s="303"/>
      <c r="AM53" s="326"/>
      <c r="AN53" s="301"/>
      <c r="AO53" s="301"/>
      <c r="AP53" s="302"/>
      <c r="AQ53" s="303"/>
      <c r="AR53" s="326"/>
      <c r="AS53" s="301"/>
      <c r="AT53" s="301"/>
      <c r="AU53" s="302"/>
      <c r="AV53" s="303"/>
      <c r="AW53" s="326"/>
      <c r="AX53" s="301"/>
      <c r="AY53" s="301"/>
      <c r="AZ53" s="302"/>
      <c r="BA53" s="303"/>
      <c r="BB53" s="326"/>
      <c r="BC53" s="301"/>
      <c r="BD53" s="301"/>
      <c r="BE53" s="302"/>
      <c r="BF53" s="303"/>
      <c r="BG53" s="326"/>
      <c r="BH53" s="301"/>
      <c r="BI53" s="301"/>
      <c r="BJ53" s="302"/>
      <c r="BK53" s="303"/>
      <c r="BL53" s="326"/>
      <c r="BM53" s="301"/>
      <c r="BN53" s="301"/>
      <c r="BO53" s="302"/>
      <c r="BP53" s="303"/>
      <c r="BQ53" s="326"/>
      <c r="BR53" s="301"/>
      <c r="BS53" s="301"/>
      <c r="BT53" s="302"/>
      <c r="BU53" s="303"/>
      <c r="BV53" s="326"/>
      <c r="BW53" s="301"/>
      <c r="BX53" s="301"/>
      <c r="BY53" s="302"/>
      <c r="BZ53" s="303"/>
      <c r="CA53" s="326"/>
      <c r="CB53" s="301"/>
      <c r="CC53" s="301"/>
      <c r="CD53" s="302"/>
      <c r="CE53" s="303"/>
      <c r="CF53" s="326"/>
      <c r="CG53" s="301"/>
      <c r="CH53" s="301"/>
      <c r="CI53" s="302"/>
      <c r="CJ53" s="303"/>
      <c r="CK53" s="326"/>
      <c r="CL53" s="301"/>
      <c r="CM53" s="301"/>
      <c r="CN53" s="302"/>
      <c r="CO53" s="303"/>
      <c r="CP53" s="326"/>
      <c r="CQ53" s="301"/>
      <c r="CR53" s="301"/>
      <c r="CS53" s="302"/>
      <c r="CT53" s="303"/>
      <c r="CU53" s="326"/>
      <c r="CV53" s="301"/>
      <c r="CW53" s="301"/>
      <c r="CX53" s="302"/>
      <c r="CY53" s="303"/>
      <c r="CZ53" s="326"/>
      <c r="DA53" s="301"/>
      <c r="DB53" s="301"/>
      <c r="DC53" s="302"/>
      <c r="DD53" s="303"/>
      <c r="DE53" s="326"/>
      <c r="DF53" s="301"/>
      <c r="DG53" s="301"/>
      <c r="DH53" s="302"/>
      <c r="DI53" s="303"/>
      <c r="DJ53" s="326"/>
      <c r="DK53" s="301"/>
      <c r="DL53" s="301"/>
      <c r="DM53" s="302"/>
      <c r="DN53" s="303"/>
      <c r="DO53" s="326"/>
      <c r="DP53" s="301"/>
      <c r="DQ53" s="301"/>
      <c r="DR53" s="302"/>
      <c r="DS53" s="303"/>
      <c r="DT53" s="326"/>
      <c r="DU53" s="301"/>
      <c r="DV53" s="301"/>
      <c r="DW53" s="301"/>
      <c r="DX53" s="717"/>
      <c r="DY53" s="1159"/>
      <c r="DZ53" s="1160"/>
      <c r="EA53" s="894"/>
      <c r="EB53" s="1128"/>
      <c r="EC53" s="920"/>
      <c r="ED53" s="713"/>
      <c r="EE53" s="894"/>
      <c r="EF53" s="1168"/>
      <c r="EG53" s="713"/>
      <c r="EH53" s="920"/>
      <c r="EI53" s="713"/>
      <c r="EJ53" s="894"/>
      <c r="EK53" s="894"/>
      <c r="EL53" s="894"/>
      <c r="EM53" s="920"/>
      <c r="EN53" s="1168"/>
      <c r="EO53" s="894"/>
      <c r="EP53" s="894"/>
      <c r="EQ53" s="894"/>
      <c r="ER53" s="894"/>
      <c r="ES53" s="894"/>
      <c r="ET53" s="894"/>
      <c r="EU53" s="894"/>
      <c r="EV53" s="894"/>
      <c r="EW53" s="894"/>
      <c r="EX53" s="894"/>
      <c r="EY53" s="894"/>
      <c r="EZ53" s="894"/>
      <c r="FA53" s="894"/>
      <c r="FB53" s="920"/>
      <c r="FC53" s="894"/>
      <c r="FD53" s="894"/>
      <c r="FE53" s="894"/>
      <c r="FF53" s="920"/>
      <c r="FG53" s="920"/>
      <c r="FH53" s="1242"/>
      <c r="FI53" s="894"/>
      <c r="FJ53" s="1231"/>
      <c r="FK53" s="1231"/>
      <c r="FL53" s="1233"/>
      <c r="FN53" s="1099"/>
      <c r="FO53" s="1099"/>
    </row>
    <row r="54" spans="1:171" ht="20.25" customHeight="1">
      <c r="A54" s="877"/>
      <c r="B54" s="163"/>
      <c r="C54" s="163" t="s">
        <v>138</v>
      </c>
      <c r="D54" s="307">
        <v>86</v>
      </c>
      <c r="E54" s="307">
        <v>88</v>
      </c>
      <c r="F54" s="307">
        <v>84</v>
      </c>
      <c r="G54" s="308">
        <v>90</v>
      </c>
      <c r="H54" s="309">
        <v>348</v>
      </c>
      <c r="I54" s="329">
        <v>89</v>
      </c>
      <c r="J54" s="307">
        <v>89</v>
      </c>
      <c r="K54" s="307">
        <v>66</v>
      </c>
      <c r="L54" s="308">
        <v>179</v>
      </c>
      <c r="M54" s="309">
        <v>423</v>
      </c>
      <c r="N54" s="329">
        <v>80</v>
      </c>
      <c r="O54" s="307">
        <v>94</v>
      </c>
      <c r="P54" s="307">
        <v>91</v>
      </c>
      <c r="Q54" s="308">
        <v>135</v>
      </c>
      <c r="R54" s="309">
        <v>400</v>
      </c>
      <c r="S54" s="329">
        <v>102</v>
      </c>
      <c r="T54" s="307">
        <v>102</v>
      </c>
      <c r="U54" s="307">
        <v>81</v>
      </c>
      <c r="V54" s="308">
        <v>113</v>
      </c>
      <c r="W54" s="309">
        <v>398</v>
      </c>
      <c r="X54" s="329">
        <v>93</v>
      </c>
      <c r="Y54" s="307">
        <v>86</v>
      </c>
      <c r="Z54" s="307">
        <v>62</v>
      </c>
      <c r="AA54" s="308">
        <v>80</v>
      </c>
      <c r="AB54" s="309">
        <v>321</v>
      </c>
      <c r="AC54" s="329">
        <v>65</v>
      </c>
      <c r="AD54" s="307">
        <v>78</v>
      </c>
      <c r="AE54" s="307">
        <v>72</v>
      </c>
      <c r="AF54" s="308">
        <v>106</v>
      </c>
      <c r="AG54" s="309">
        <v>321</v>
      </c>
      <c r="AH54" s="329">
        <v>134</v>
      </c>
      <c r="AI54" s="307">
        <v>148</v>
      </c>
      <c r="AJ54" s="307">
        <v>105</v>
      </c>
      <c r="AK54" s="308">
        <v>124</v>
      </c>
      <c r="AL54" s="309">
        <v>511</v>
      </c>
      <c r="AM54" s="329">
        <v>108</v>
      </c>
      <c r="AN54" s="307">
        <v>103</v>
      </c>
      <c r="AO54" s="307">
        <v>127</v>
      </c>
      <c r="AP54" s="308">
        <v>108</v>
      </c>
      <c r="AQ54" s="309">
        <v>446</v>
      </c>
      <c r="AR54" s="329">
        <v>93</v>
      </c>
      <c r="AS54" s="307">
        <v>79</v>
      </c>
      <c r="AT54" s="307">
        <v>84</v>
      </c>
      <c r="AU54" s="308">
        <v>70</v>
      </c>
      <c r="AV54" s="309">
        <v>326</v>
      </c>
      <c r="AW54" s="329">
        <v>61</v>
      </c>
      <c r="AX54" s="307">
        <v>67</v>
      </c>
      <c r="AY54" s="307">
        <v>58</v>
      </c>
      <c r="AZ54" s="308">
        <v>69</v>
      </c>
      <c r="BA54" s="309">
        <v>255</v>
      </c>
      <c r="BB54" s="329">
        <v>51</v>
      </c>
      <c r="BC54" s="307">
        <v>47</v>
      </c>
      <c r="BD54" s="307">
        <v>42</v>
      </c>
      <c r="BE54" s="308">
        <v>80</v>
      </c>
      <c r="BF54" s="309">
        <v>220</v>
      </c>
      <c r="BG54" s="329">
        <v>55</v>
      </c>
      <c r="BH54" s="307">
        <v>56</v>
      </c>
      <c r="BI54" s="307">
        <v>45</v>
      </c>
      <c r="BJ54" s="308">
        <v>51</v>
      </c>
      <c r="BK54" s="309">
        <v>207</v>
      </c>
      <c r="BL54" s="329">
        <v>51</v>
      </c>
      <c r="BM54" s="307">
        <v>51</v>
      </c>
      <c r="BN54" s="307">
        <v>53</v>
      </c>
      <c r="BO54" s="308">
        <v>64</v>
      </c>
      <c r="BP54" s="309">
        <v>219</v>
      </c>
      <c r="BQ54" s="329">
        <v>52</v>
      </c>
      <c r="BR54" s="307">
        <v>62</v>
      </c>
      <c r="BS54" s="307">
        <v>49</v>
      </c>
      <c r="BT54" s="308">
        <v>68</v>
      </c>
      <c r="BU54" s="309">
        <v>231</v>
      </c>
      <c r="BV54" s="329">
        <v>55</v>
      </c>
      <c r="BW54" s="307">
        <v>56</v>
      </c>
      <c r="BX54" s="307">
        <v>50</v>
      </c>
      <c r="BY54" s="308">
        <v>69</v>
      </c>
      <c r="BZ54" s="309">
        <v>230</v>
      </c>
      <c r="CA54" s="329">
        <v>66</v>
      </c>
      <c r="CB54" s="307">
        <v>55</v>
      </c>
      <c r="CC54" s="307">
        <v>58</v>
      </c>
      <c r="CD54" s="308">
        <v>65</v>
      </c>
      <c r="CE54" s="309">
        <v>244</v>
      </c>
      <c r="CF54" s="329">
        <v>59</v>
      </c>
      <c r="CG54" s="307">
        <v>57</v>
      </c>
      <c r="CH54" s="307">
        <v>28</v>
      </c>
      <c r="CI54" s="308">
        <v>35</v>
      </c>
      <c r="CJ54" s="309">
        <v>179</v>
      </c>
      <c r="CK54" s="329">
        <v>31</v>
      </c>
      <c r="CL54" s="307">
        <v>20</v>
      </c>
      <c r="CM54" s="307">
        <v>21</v>
      </c>
      <c r="CN54" s="308">
        <v>39</v>
      </c>
      <c r="CO54" s="309">
        <v>111</v>
      </c>
      <c r="CP54" s="329">
        <v>62</v>
      </c>
      <c r="CQ54" s="307">
        <v>78</v>
      </c>
      <c r="CR54" s="307">
        <v>76</v>
      </c>
      <c r="CS54" s="308">
        <v>92</v>
      </c>
      <c r="CT54" s="309">
        <v>308</v>
      </c>
      <c r="CU54" s="329">
        <v>124</v>
      </c>
      <c r="CV54" s="307">
        <v>159</v>
      </c>
      <c r="CW54" s="307">
        <v>153</v>
      </c>
      <c r="CX54" s="308">
        <v>154</v>
      </c>
      <c r="CY54" s="309">
        <v>590</v>
      </c>
      <c r="CZ54" s="329">
        <v>153</v>
      </c>
      <c r="DA54" s="307">
        <v>145</v>
      </c>
      <c r="DB54" s="307">
        <v>143</v>
      </c>
      <c r="DC54" s="308">
        <v>121</v>
      </c>
      <c r="DD54" s="309">
        <v>562</v>
      </c>
      <c r="DE54" s="329">
        <v>165</v>
      </c>
      <c r="DF54" s="307">
        <v>139</v>
      </c>
      <c r="DG54" s="307">
        <v>136</v>
      </c>
      <c r="DH54" s="308">
        <v>113</v>
      </c>
      <c r="DI54" s="309">
        <v>553</v>
      </c>
      <c r="DJ54" s="329">
        <v>96</v>
      </c>
      <c r="DK54" s="307">
        <v>133</v>
      </c>
      <c r="DL54" s="307">
        <v>133</v>
      </c>
      <c r="DM54" s="308">
        <v>121</v>
      </c>
      <c r="DN54" s="309">
        <v>483</v>
      </c>
      <c r="DO54" s="329">
        <v>111</v>
      </c>
      <c r="DP54" s="307">
        <v>123</v>
      </c>
      <c r="DQ54" s="307">
        <v>123</v>
      </c>
      <c r="DR54" s="308">
        <v>125</v>
      </c>
      <c r="DS54" s="309">
        <v>482</v>
      </c>
      <c r="DT54" s="329">
        <v>136</v>
      </c>
      <c r="DU54" s="307">
        <v>141</v>
      </c>
      <c r="DV54" s="307">
        <v>113</v>
      </c>
      <c r="DW54" s="307">
        <v>104</v>
      </c>
      <c r="DX54" s="718">
        <v>494</v>
      </c>
      <c r="DY54" s="1162">
        <v>126</v>
      </c>
      <c r="DZ54" s="811">
        <v>146</v>
      </c>
      <c r="EA54" s="811">
        <v>138</v>
      </c>
      <c r="EB54" s="1163">
        <v>126</v>
      </c>
      <c r="EC54" s="917">
        <v>536</v>
      </c>
      <c r="ED54" s="1019">
        <v>125</v>
      </c>
      <c r="EE54" s="811">
        <v>152</v>
      </c>
      <c r="EF54" s="812">
        <v>151</v>
      </c>
      <c r="EG54" s="1019">
        <v>142</v>
      </c>
      <c r="EH54" s="917">
        <v>570</v>
      </c>
      <c r="EI54" s="1019">
        <v>178</v>
      </c>
      <c r="EJ54" s="811">
        <v>191</v>
      </c>
      <c r="EK54" s="811">
        <v>152</v>
      </c>
      <c r="EL54" s="811">
        <v>167</v>
      </c>
      <c r="EM54" s="917">
        <v>688</v>
      </c>
      <c r="EN54" s="812">
        <v>159</v>
      </c>
      <c r="EO54" s="811">
        <v>84</v>
      </c>
      <c r="EP54" s="811">
        <v>165</v>
      </c>
      <c r="EQ54" s="811">
        <v>163</v>
      </c>
      <c r="ER54" s="811">
        <v>572</v>
      </c>
      <c r="ES54" s="811">
        <v>132</v>
      </c>
      <c r="ET54" s="811">
        <v>188</v>
      </c>
      <c r="EU54" s="811">
        <v>204</v>
      </c>
      <c r="EV54" s="811">
        <v>225</v>
      </c>
      <c r="EW54" s="811">
        <v>750</v>
      </c>
      <c r="EX54" s="811">
        <v>241</v>
      </c>
      <c r="EY54" s="811">
        <v>185</v>
      </c>
      <c r="EZ54" s="811">
        <v>208</v>
      </c>
      <c r="FA54" s="992">
        <v>222</v>
      </c>
      <c r="FB54" s="1009">
        <v>855</v>
      </c>
      <c r="FC54" s="811">
        <v>209</v>
      </c>
      <c r="FD54" s="811">
        <v>235</v>
      </c>
      <c r="FE54" s="811">
        <v>211</v>
      </c>
      <c r="FF54" s="917">
        <v>231</v>
      </c>
      <c r="FG54" s="1009">
        <v>886</v>
      </c>
      <c r="FH54" s="1243">
        <v>189</v>
      </c>
      <c r="FI54" s="811">
        <v>150</v>
      </c>
      <c r="FJ54" s="770">
        <v>167</v>
      </c>
      <c r="FK54" s="770">
        <v>153</v>
      </c>
      <c r="FL54" s="1005">
        <v>659</v>
      </c>
      <c r="FN54" s="1099"/>
      <c r="FO54" s="1099"/>
    </row>
    <row r="55" spans="1:171" ht="20.25" customHeight="1">
      <c r="A55" s="877"/>
      <c r="B55" s="163"/>
      <c r="C55" s="779" t="s">
        <v>139</v>
      </c>
      <c r="D55" s="307">
        <v>31</v>
      </c>
      <c r="E55" s="307">
        <v>28</v>
      </c>
      <c r="F55" s="307">
        <v>13</v>
      </c>
      <c r="G55" s="308">
        <v>20</v>
      </c>
      <c r="H55" s="309">
        <v>93</v>
      </c>
      <c r="I55" s="329" t="s">
        <v>35</v>
      </c>
      <c r="J55" s="307" t="s">
        <v>35</v>
      </c>
      <c r="K55" s="307" t="s">
        <v>35</v>
      </c>
      <c r="L55" s="308" t="s">
        <v>35</v>
      </c>
      <c r="M55" s="309" t="s">
        <v>35</v>
      </c>
      <c r="N55" s="329" t="s">
        <v>35</v>
      </c>
      <c r="O55" s="307" t="s">
        <v>35</v>
      </c>
      <c r="P55" s="307" t="s">
        <v>35</v>
      </c>
      <c r="Q55" s="308" t="s">
        <v>35</v>
      </c>
      <c r="R55" s="309" t="s">
        <v>35</v>
      </c>
      <c r="S55" s="329">
        <v>29</v>
      </c>
      <c r="T55" s="307">
        <v>52</v>
      </c>
      <c r="U55" s="307">
        <v>35</v>
      </c>
      <c r="V55" s="308">
        <v>33</v>
      </c>
      <c r="W55" s="309">
        <v>149</v>
      </c>
      <c r="X55" s="329">
        <v>50</v>
      </c>
      <c r="Y55" s="307">
        <v>80</v>
      </c>
      <c r="Z55" s="307">
        <v>76</v>
      </c>
      <c r="AA55" s="308">
        <v>37</v>
      </c>
      <c r="AB55" s="309">
        <v>243</v>
      </c>
      <c r="AC55" s="329">
        <v>123</v>
      </c>
      <c r="AD55" s="307">
        <v>28</v>
      </c>
      <c r="AE55" s="307">
        <v>30</v>
      </c>
      <c r="AF55" s="308">
        <v>129</v>
      </c>
      <c r="AG55" s="309">
        <v>310</v>
      </c>
      <c r="AH55" s="329">
        <v>60</v>
      </c>
      <c r="AI55" s="307">
        <v>67</v>
      </c>
      <c r="AJ55" s="307">
        <v>85</v>
      </c>
      <c r="AK55" s="308">
        <v>101</v>
      </c>
      <c r="AL55" s="309">
        <v>313</v>
      </c>
      <c r="AM55" s="329">
        <v>68</v>
      </c>
      <c r="AN55" s="307">
        <v>53</v>
      </c>
      <c r="AO55" s="307">
        <v>59</v>
      </c>
      <c r="AP55" s="308">
        <v>80</v>
      </c>
      <c r="AQ55" s="309">
        <v>260</v>
      </c>
      <c r="AR55" s="329">
        <v>68</v>
      </c>
      <c r="AS55" s="307">
        <v>58</v>
      </c>
      <c r="AT55" s="307">
        <v>69</v>
      </c>
      <c r="AU55" s="308">
        <v>72</v>
      </c>
      <c r="AV55" s="309">
        <v>267</v>
      </c>
      <c r="AW55" s="329">
        <v>91</v>
      </c>
      <c r="AX55" s="307">
        <v>88</v>
      </c>
      <c r="AY55" s="307">
        <v>87</v>
      </c>
      <c r="AZ55" s="308">
        <v>86</v>
      </c>
      <c r="BA55" s="309">
        <v>352</v>
      </c>
      <c r="BB55" s="329">
        <v>285</v>
      </c>
      <c r="BC55" s="307">
        <v>147</v>
      </c>
      <c r="BD55" s="307">
        <v>114</v>
      </c>
      <c r="BE55" s="308">
        <v>98</v>
      </c>
      <c r="BF55" s="309">
        <v>644</v>
      </c>
      <c r="BG55" s="329">
        <v>76</v>
      </c>
      <c r="BH55" s="307">
        <v>55</v>
      </c>
      <c r="BI55" s="307">
        <v>84</v>
      </c>
      <c r="BJ55" s="308">
        <v>87</v>
      </c>
      <c r="BK55" s="309">
        <v>302</v>
      </c>
      <c r="BL55" s="329">
        <v>77</v>
      </c>
      <c r="BM55" s="307">
        <v>89</v>
      </c>
      <c r="BN55" s="307">
        <v>86</v>
      </c>
      <c r="BO55" s="308">
        <v>149</v>
      </c>
      <c r="BP55" s="309">
        <v>401</v>
      </c>
      <c r="BQ55" s="329">
        <v>86</v>
      </c>
      <c r="BR55" s="307">
        <v>75</v>
      </c>
      <c r="BS55" s="307">
        <v>102</v>
      </c>
      <c r="BT55" s="308">
        <v>122</v>
      </c>
      <c r="BU55" s="309">
        <v>385</v>
      </c>
      <c r="BV55" s="329">
        <v>87</v>
      </c>
      <c r="BW55" s="307">
        <v>92</v>
      </c>
      <c r="BX55" s="307">
        <v>128</v>
      </c>
      <c r="BY55" s="308">
        <v>60</v>
      </c>
      <c r="BZ55" s="309">
        <v>367</v>
      </c>
      <c r="CA55" s="329">
        <v>74</v>
      </c>
      <c r="CB55" s="307">
        <v>51</v>
      </c>
      <c r="CC55" s="307">
        <v>88</v>
      </c>
      <c r="CD55" s="308">
        <v>46</v>
      </c>
      <c r="CE55" s="309">
        <v>259</v>
      </c>
      <c r="CF55" s="329">
        <v>52</v>
      </c>
      <c r="CG55" s="307">
        <v>63</v>
      </c>
      <c r="CH55" s="307">
        <v>55</v>
      </c>
      <c r="CI55" s="308">
        <v>38</v>
      </c>
      <c r="CJ55" s="309">
        <v>208</v>
      </c>
      <c r="CK55" s="329">
        <v>29</v>
      </c>
      <c r="CL55" s="307">
        <v>117</v>
      </c>
      <c r="CM55" s="307">
        <v>275</v>
      </c>
      <c r="CN55" s="308">
        <v>258</v>
      </c>
      <c r="CO55" s="309">
        <v>679</v>
      </c>
      <c r="CP55" s="329">
        <v>256</v>
      </c>
      <c r="CQ55" s="307">
        <v>286</v>
      </c>
      <c r="CR55" s="307">
        <v>181</v>
      </c>
      <c r="CS55" s="308">
        <v>219</v>
      </c>
      <c r="CT55" s="309">
        <v>942</v>
      </c>
      <c r="CU55" s="329">
        <v>180</v>
      </c>
      <c r="CV55" s="307">
        <v>253</v>
      </c>
      <c r="CW55" s="307">
        <v>226</v>
      </c>
      <c r="CX55" s="308">
        <v>323</v>
      </c>
      <c r="CY55" s="309">
        <v>982</v>
      </c>
      <c r="CZ55" s="329">
        <v>356</v>
      </c>
      <c r="DA55" s="307">
        <v>206</v>
      </c>
      <c r="DB55" s="307">
        <v>223</v>
      </c>
      <c r="DC55" s="308">
        <v>235</v>
      </c>
      <c r="DD55" s="309">
        <v>1020</v>
      </c>
      <c r="DE55" s="329">
        <v>182</v>
      </c>
      <c r="DF55" s="307">
        <v>292</v>
      </c>
      <c r="DG55" s="307">
        <v>263</v>
      </c>
      <c r="DH55" s="308">
        <v>278</v>
      </c>
      <c r="DI55" s="309">
        <v>1015</v>
      </c>
      <c r="DJ55" s="329">
        <v>161</v>
      </c>
      <c r="DK55" s="307">
        <v>124</v>
      </c>
      <c r="DL55" s="307">
        <v>135</v>
      </c>
      <c r="DM55" s="308">
        <v>172</v>
      </c>
      <c r="DN55" s="309">
        <v>592</v>
      </c>
      <c r="DO55" s="329">
        <v>129</v>
      </c>
      <c r="DP55" s="307">
        <v>92</v>
      </c>
      <c r="DQ55" s="307">
        <v>100</v>
      </c>
      <c r="DR55" s="308">
        <v>123</v>
      </c>
      <c r="DS55" s="309">
        <v>444</v>
      </c>
      <c r="DT55" s="329">
        <v>96</v>
      </c>
      <c r="DU55" s="307">
        <v>99</v>
      </c>
      <c r="DV55" s="307">
        <v>81</v>
      </c>
      <c r="DW55" s="307">
        <v>89</v>
      </c>
      <c r="DX55" s="718">
        <v>365</v>
      </c>
      <c r="DY55" s="1162">
        <v>134</v>
      </c>
      <c r="DZ55" s="811">
        <v>94</v>
      </c>
      <c r="EA55" s="811">
        <v>66</v>
      </c>
      <c r="EB55" s="1163">
        <v>57</v>
      </c>
      <c r="EC55" s="917">
        <v>351</v>
      </c>
      <c r="ED55" s="1019">
        <v>90</v>
      </c>
      <c r="EE55" s="811">
        <v>71</v>
      </c>
      <c r="EF55" s="812">
        <v>76</v>
      </c>
      <c r="EG55" s="1019">
        <v>43</v>
      </c>
      <c r="EH55" s="917">
        <v>280</v>
      </c>
      <c r="EI55" s="1019">
        <v>48</v>
      </c>
      <c r="EJ55" s="811">
        <v>60</v>
      </c>
      <c r="EK55" s="811">
        <v>57</v>
      </c>
      <c r="EL55" s="811">
        <v>57</v>
      </c>
      <c r="EM55" s="917">
        <v>222</v>
      </c>
      <c r="EN55" s="812">
        <v>86</v>
      </c>
      <c r="EO55" s="811">
        <v>15</v>
      </c>
      <c r="EP55" s="811">
        <v>51</v>
      </c>
      <c r="EQ55" s="811">
        <v>233</v>
      </c>
      <c r="ER55" s="811">
        <v>385</v>
      </c>
      <c r="ES55" s="811">
        <v>95</v>
      </c>
      <c r="ET55" s="811">
        <v>98</v>
      </c>
      <c r="EU55" s="811">
        <v>186</v>
      </c>
      <c r="EV55" s="811">
        <v>175</v>
      </c>
      <c r="EW55" s="811">
        <v>554</v>
      </c>
      <c r="EX55" s="811">
        <v>269</v>
      </c>
      <c r="EY55" s="811">
        <v>209</v>
      </c>
      <c r="EZ55" s="811">
        <v>110</v>
      </c>
      <c r="FA55" s="992">
        <v>223</v>
      </c>
      <c r="FB55" s="1009">
        <v>811</v>
      </c>
      <c r="FC55" s="811">
        <v>130</v>
      </c>
      <c r="FD55" s="811">
        <v>95</v>
      </c>
      <c r="FE55" s="811">
        <v>39</v>
      </c>
      <c r="FF55" s="917">
        <v>7</v>
      </c>
      <c r="FG55" s="1009">
        <v>271</v>
      </c>
      <c r="FH55" s="1243">
        <v>15</v>
      </c>
      <c r="FI55" s="811">
        <v>33</v>
      </c>
      <c r="FJ55" s="770">
        <v>28</v>
      </c>
      <c r="FK55" s="770">
        <v>43</v>
      </c>
      <c r="FL55" s="1005">
        <v>121</v>
      </c>
      <c r="FN55" s="1099"/>
      <c r="FO55" s="1099"/>
    </row>
    <row r="56" spans="1:171" ht="20.25" customHeight="1" thickBot="1">
      <c r="A56" s="1169"/>
      <c r="B56" s="1170" t="s">
        <v>124</v>
      </c>
      <c r="C56" s="1171"/>
      <c r="D56" s="322">
        <v>186</v>
      </c>
      <c r="E56" s="322">
        <v>211</v>
      </c>
      <c r="F56" s="322">
        <v>233</v>
      </c>
      <c r="G56" s="323">
        <v>231</v>
      </c>
      <c r="H56" s="324">
        <v>860</v>
      </c>
      <c r="I56" s="333">
        <v>22</v>
      </c>
      <c r="J56" s="322">
        <v>33</v>
      </c>
      <c r="K56" s="322">
        <v>33</v>
      </c>
      <c r="L56" s="323">
        <v>32</v>
      </c>
      <c r="M56" s="324">
        <v>120</v>
      </c>
      <c r="N56" s="333">
        <v>29</v>
      </c>
      <c r="O56" s="322">
        <v>34</v>
      </c>
      <c r="P56" s="322">
        <v>39</v>
      </c>
      <c r="Q56" s="323">
        <v>25</v>
      </c>
      <c r="R56" s="324">
        <v>127</v>
      </c>
      <c r="S56" s="333" t="s">
        <v>38</v>
      </c>
      <c r="T56" s="322" t="s">
        <v>38</v>
      </c>
      <c r="U56" s="322" t="s">
        <v>38</v>
      </c>
      <c r="V56" s="323" t="s">
        <v>38</v>
      </c>
      <c r="W56" s="324" t="s">
        <v>38</v>
      </c>
      <c r="X56" s="333" t="s">
        <v>38</v>
      </c>
      <c r="Y56" s="322" t="s">
        <v>38</v>
      </c>
      <c r="Z56" s="322" t="s">
        <v>38</v>
      </c>
      <c r="AA56" s="323" t="s">
        <v>38</v>
      </c>
      <c r="AB56" s="324" t="s">
        <v>38</v>
      </c>
      <c r="AC56" s="333">
        <v>73</v>
      </c>
      <c r="AD56" s="322">
        <v>48</v>
      </c>
      <c r="AE56" s="322">
        <v>63</v>
      </c>
      <c r="AF56" s="323">
        <v>50</v>
      </c>
      <c r="AG56" s="324">
        <v>234</v>
      </c>
      <c r="AH56" s="333">
        <v>8</v>
      </c>
      <c r="AI56" s="322">
        <v>15</v>
      </c>
      <c r="AJ56" s="322">
        <v>12</v>
      </c>
      <c r="AK56" s="323">
        <v>5</v>
      </c>
      <c r="AL56" s="324">
        <v>40</v>
      </c>
      <c r="AM56" s="333">
        <v>16</v>
      </c>
      <c r="AN56" s="322">
        <v>24</v>
      </c>
      <c r="AO56" s="322">
        <v>19</v>
      </c>
      <c r="AP56" s="323">
        <v>12</v>
      </c>
      <c r="AQ56" s="324">
        <v>71</v>
      </c>
      <c r="AR56" s="333">
        <v>7</v>
      </c>
      <c r="AS56" s="322">
        <v>17</v>
      </c>
      <c r="AT56" s="322">
        <v>12</v>
      </c>
      <c r="AU56" s="323">
        <v>16</v>
      </c>
      <c r="AV56" s="324">
        <v>52</v>
      </c>
      <c r="AW56" s="333">
        <v>21</v>
      </c>
      <c r="AX56" s="322">
        <v>20</v>
      </c>
      <c r="AY56" s="322">
        <v>11</v>
      </c>
      <c r="AZ56" s="323">
        <v>21</v>
      </c>
      <c r="BA56" s="324">
        <v>73</v>
      </c>
      <c r="BB56" s="333">
        <v>12</v>
      </c>
      <c r="BC56" s="322">
        <v>15</v>
      </c>
      <c r="BD56" s="322">
        <v>15</v>
      </c>
      <c r="BE56" s="323">
        <v>11</v>
      </c>
      <c r="BF56" s="324">
        <v>53</v>
      </c>
      <c r="BG56" s="333">
        <v>20</v>
      </c>
      <c r="BH56" s="322">
        <v>9</v>
      </c>
      <c r="BI56" s="322">
        <v>13</v>
      </c>
      <c r="BJ56" s="323">
        <v>12</v>
      </c>
      <c r="BK56" s="324">
        <v>54</v>
      </c>
      <c r="BL56" s="333">
        <v>16</v>
      </c>
      <c r="BM56" s="322">
        <v>20</v>
      </c>
      <c r="BN56" s="322">
        <v>19</v>
      </c>
      <c r="BO56" s="323">
        <v>30</v>
      </c>
      <c r="BP56" s="324">
        <v>85</v>
      </c>
      <c r="BQ56" s="333">
        <v>23</v>
      </c>
      <c r="BR56" s="322">
        <v>35</v>
      </c>
      <c r="BS56" s="322">
        <v>40</v>
      </c>
      <c r="BT56" s="323">
        <v>28</v>
      </c>
      <c r="BU56" s="324">
        <v>126</v>
      </c>
      <c r="BV56" s="333">
        <v>43</v>
      </c>
      <c r="BW56" s="322">
        <v>29</v>
      </c>
      <c r="BX56" s="322">
        <v>35</v>
      </c>
      <c r="BY56" s="323">
        <v>70</v>
      </c>
      <c r="BZ56" s="324">
        <v>177</v>
      </c>
      <c r="CA56" s="333">
        <v>95</v>
      </c>
      <c r="CB56" s="322">
        <v>140</v>
      </c>
      <c r="CC56" s="322">
        <v>91</v>
      </c>
      <c r="CD56" s="323">
        <v>81</v>
      </c>
      <c r="CE56" s="324">
        <v>407</v>
      </c>
      <c r="CF56" s="333">
        <v>57</v>
      </c>
      <c r="CG56" s="322">
        <v>58</v>
      </c>
      <c r="CH56" s="322">
        <v>29</v>
      </c>
      <c r="CI56" s="323">
        <v>39</v>
      </c>
      <c r="CJ56" s="324">
        <v>183</v>
      </c>
      <c r="CK56" s="333">
        <v>27</v>
      </c>
      <c r="CL56" s="322">
        <v>47</v>
      </c>
      <c r="CM56" s="322">
        <v>98</v>
      </c>
      <c r="CN56" s="323">
        <v>119</v>
      </c>
      <c r="CO56" s="324">
        <v>291</v>
      </c>
      <c r="CP56" s="333">
        <v>214</v>
      </c>
      <c r="CQ56" s="322">
        <v>220</v>
      </c>
      <c r="CR56" s="322">
        <v>150</v>
      </c>
      <c r="CS56" s="323">
        <v>162</v>
      </c>
      <c r="CT56" s="324">
        <v>746</v>
      </c>
      <c r="CU56" s="333">
        <v>110</v>
      </c>
      <c r="CV56" s="322">
        <v>110</v>
      </c>
      <c r="CW56" s="322">
        <v>103</v>
      </c>
      <c r="CX56" s="323">
        <v>108</v>
      </c>
      <c r="CY56" s="324">
        <v>431</v>
      </c>
      <c r="CZ56" s="333">
        <v>114</v>
      </c>
      <c r="DA56" s="322">
        <v>152</v>
      </c>
      <c r="DB56" s="322">
        <v>128</v>
      </c>
      <c r="DC56" s="323">
        <v>171</v>
      </c>
      <c r="DD56" s="324">
        <v>565</v>
      </c>
      <c r="DE56" s="333">
        <v>67</v>
      </c>
      <c r="DF56" s="322">
        <v>92</v>
      </c>
      <c r="DG56" s="322">
        <v>191</v>
      </c>
      <c r="DH56" s="323">
        <v>147</v>
      </c>
      <c r="DI56" s="324">
        <v>497</v>
      </c>
      <c r="DJ56" s="333">
        <v>150</v>
      </c>
      <c r="DK56" s="322">
        <v>189</v>
      </c>
      <c r="DL56" s="322">
        <v>183</v>
      </c>
      <c r="DM56" s="323">
        <v>136</v>
      </c>
      <c r="DN56" s="324">
        <v>658</v>
      </c>
      <c r="DO56" s="333">
        <v>181</v>
      </c>
      <c r="DP56" s="322">
        <v>228</v>
      </c>
      <c r="DQ56" s="322">
        <v>176</v>
      </c>
      <c r="DR56" s="323">
        <v>148</v>
      </c>
      <c r="DS56" s="324">
        <v>733</v>
      </c>
      <c r="DT56" s="333">
        <v>193.5</v>
      </c>
      <c r="DU56" s="322">
        <v>274</v>
      </c>
      <c r="DV56" s="322">
        <v>229</v>
      </c>
      <c r="DW56" s="322">
        <v>298</v>
      </c>
      <c r="DX56" s="719">
        <v>995</v>
      </c>
      <c r="DY56" s="333">
        <v>252</v>
      </c>
      <c r="DZ56" s="322">
        <v>294</v>
      </c>
      <c r="EA56" s="322">
        <v>278</v>
      </c>
      <c r="EB56" s="323">
        <v>259</v>
      </c>
      <c r="EC56" s="324">
        <v>1083</v>
      </c>
      <c r="ED56" s="333">
        <v>237</v>
      </c>
      <c r="EE56" s="322">
        <v>232</v>
      </c>
      <c r="EF56" s="322">
        <v>129</v>
      </c>
      <c r="EG56" s="323">
        <v>79</v>
      </c>
      <c r="EH56" s="324">
        <v>677</v>
      </c>
      <c r="EI56" s="640">
        <v>77</v>
      </c>
      <c r="EJ56" s="322">
        <v>84</v>
      </c>
      <c r="EK56" s="322">
        <v>109</v>
      </c>
      <c r="EL56" s="322">
        <v>83</v>
      </c>
      <c r="EM56" s="324">
        <v>353</v>
      </c>
      <c r="EN56" s="333">
        <v>81</v>
      </c>
      <c r="EO56" s="322">
        <v>101</v>
      </c>
      <c r="EP56" s="322">
        <v>236</v>
      </c>
      <c r="EQ56" s="322">
        <v>128</v>
      </c>
      <c r="ER56" s="322">
        <v>546</v>
      </c>
      <c r="ES56" s="322">
        <v>153</v>
      </c>
      <c r="ET56" s="322">
        <v>108</v>
      </c>
      <c r="EU56" s="322">
        <v>120</v>
      </c>
      <c r="EV56" s="322">
        <v>222</v>
      </c>
      <c r="EW56" s="322">
        <v>604</v>
      </c>
      <c r="EX56" s="322">
        <v>109</v>
      </c>
      <c r="EY56" s="322">
        <v>281</v>
      </c>
      <c r="EZ56" s="322">
        <v>223</v>
      </c>
      <c r="FA56" s="995">
        <v>389</v>
      </c>
      <c r="FB56" s="1011">
        <v>1003</v>
      </c>
      <c r="FC56" s="322">
        <v>324</v>
      </c>
      <c r="FD56" s="322">
        <v>333</v>
      </c>
      <c r="FE56" s="322">
        <v>181</v>
      </c>
      <c r="FF56" s="324">
        <v>74</v>
      </c>
      <c r="FG56" s="1011">
        <v>912</v>
      </c>
      <c r="FH56" s="1246">
        <v>37</v>
      </c>
      <c r="FI56" s="322">
        <v>90</v>
      </c>
      <c r="FJ56" s="1282">
        <v>76</v>
      </c>
      <c r="FK56" s="1282">
        <v>95</v>
      </c>
      <c r="FL56" s="1281">
        <v>297</v>
      </c>
      <c r="FN56" s="1099"/>
      <c r="FO56" s="1099"/>
    </row>
    <row r="57" spans="1:171" ht="17.25" customHeight="1">
      <c r="A57" s="165" t="s">
        <v>269</v>
      </c>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172"/>
      <c r="BC57" s="1172"/>
      <c r="BD57" s="1172"/>
      <c r="BE57" s="1172"/>
      <c r="BF57" s="1172"/>
      <c r="BG57" s="163"/>
      <c r="BH57" s="163"/>
      <c r="BI57" s="163"/>
      <c r="BJ57" s="163"/>
      <c r="BK57" s="163"/>
      <c r="BL57" s="163"/>
      <c r="BM57" s="163"/>
      <c r="BN57" s="163"/>
      <c r="BO57" s="163"/>
      <c r="BP57" s="163"/>
      <c r="BQ57" s="163"/>
      <c r="BR57" s="163"/>
      <c r="BS57" s="163"/>
      <c r="BT57" s="163"/>
      <c r="BU57" s="163"/>
      <c r="BV57" s="163"/>
      <c r="BW57" s="163"/>
      <c r="BX57" s="163"/>
      <c r="BY57" s="163"/>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c r="DE57" s="163"/>
      <c r="DF57" s="163"/>
      <c r="DG57" s="163"/>
      <c r="DH57" s="163"/>
      <c r="DI57" s="163"/>
      <c r="DJ57" s="163"/>
      <c r="DK57" s="163"/>
      <c r="DL57" s="163"/>
      <c r="DM57" s="163"/>
      <c r="DN57" s="163"/>
      <c r="DO57" s="163"/>
      <c r="DP57" s="163"/>
      <c r="DQ57" s="163"/>
      <c r="DR57" s="163"/>
      <c r="DS57" s="163"/>
      <c r="DT57" s="607"/>
      <c r="DU57" s="607"/>
      <c r="DV57" s="607"/>
      <c r="DW57" s="829"/>
      <c r="DX57" s="607"/>
      <c r="DY57" s="607"/>
      <c r="DZ57" s="607"/>
      <c r="EA57" s="829"/>
      <c r="EB57" s="829"/>
      <c r="EC57" s="829"/>
      <c r="ED57" s="829"/>
      <c r="EE57" s="829"/>
      <c r="EF57" s="829"/>
      <c r="EG57" s="829"/>
      <c r="EH57" s="829"/>
      <c r="EI57" s="829"/>
      <c r="EP57" s="1099"/>
      <c r="EQ57" s="774"/>
      <c r="EU57" s="607"/>
      <c r="EV57" s="607"/>
      <c r="FC57" s="1099"/>
      <c r="FD57" s="1099"/>
      <c r="FE57" s="1220"/>
      <c r="FF57" s="1099"/>
      <c r="FG57" s="1099"/>
      <c r="FH57" s="1099"/>
    </row>
    <row r="58" spans="1:171" ht="17.25" customHeight="1">
      <c r="A58" s="1173" t="s">
        <v>189</v>
      </c>
      <c r="M58" s="163"/>
      <c r="N58" s="1174"/>
      <c r="O58" s="1174"/>
      <c r="P58" s="1174"/>
      <c r="Q58" s="1174"/>
      <c r="R58" s="996"/>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3"/>
      <c r="CK58" s="163"/>
      <c r="CL58" s="163"/>
      <c r="CM58" s="163"/>
      <c r="CN58" s="163"/>
      <c r="CO58" s="163"/>
      <c r="CP58" s="245"/>
      <c r="CQ58" s="245"/>
      <c r="CR58" s="245"/>
      <c r="CS58" s="245"/>
      <c r="CT58" s="163"/>
      <c r="CU58" s="245"/>
      <c r="CV58" s="245"/>
      <c r="CW58" s="245"/>
      <c r="CX58" s="245"/>
      <c r="CY58" s="245"/>
      <c r="CZ58" s="163"/>
      <c r="DA58" s="163"/>
      <c r="DB58" s="163"/>
      <c r="DC58" s="163"/>
      <c r="DD58" s="245"/>
      <c r="DE58" s="163"/>
      <c r="DF58" s="163"/>
      <c r="DG58" s="163"/>
      <c r="DH58" s="163"/>
      <c r="DI58" s="163"/>
      <c r="DJ58" s="163"/>
      <c r="DK58" s="163"/>
      <c r="DL58" s="163"/>
      <c r="DM58" s="163"/>
      <c r="DN58" s="163"/>
      <c r="DO58" s="163"/>
      <c r="DP58" s="163"/>
      <c r="DQ58" s="163"/>
      <c r="DR58" s="163"/>
      <c r="DS58" s="163"/>
      <c r="DT58" s="829"/>
      <c r="DU58" s="829"/>
      <c r="DV58" s="829"/>
      <c r="DW58" s="829"/>
      <c r="DX58" s="829"/>
      <c r="DY58" s="829"/>
      <c r="DZ58" s="829"/>
      <c r="EA58" s="829"/>
      <c r="EB58" s="829"/>
      <c r="EC58" s="829"/>
      <c r="ED58" s="829"/>
      <c r="EE58" s="829"/>
      <c r="EF58" s="829"/>
      <c r="EG58" s="829"/>
      <c r="EH58" s="829"/>
      <c r="EI58" s="829"/>
      <c r="FC58" s="1099"/>
      <c r="FD58" s="1099"/>
      <c r="FE58" s="1099"/>
      <c r="FF58" s="1099"/>
      <c r="FG58" s="1099"/>
      <c r="FH58" s="1099"/>
    </row>
    <row r="59" spans="1:171" ht="17.25" customHeight="1">
      <c r="A59" s="1175" t="s">
        <v>34</v>
      </c>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172"/>
      <c r="BC59" s="1172"/>
      <c r="BD59" s="1172"/>
      <c r="BE59" s="1172"/>
      <c r="BF59" s="1172"/>
      <c r="BG59" s="163"/>
      <c r="BH59" s="163"/>
      <c r="BI59" s="163"/>
      <c r="BJ59" s="163"/>
      <c r="BK59" s="163"/>
      <c r="BL59" s="163"/>
      <c r="BM59" s="163"/>
      <c r="BN59" s="163"/>
      <c r="BO59" s="163"/>
      <c r="BP59" s="163"/>
      <c r="BQ59" s="163"/>
      <c r="BR59" s="163"/>
      <c r="BS59" s="163"/>
      <c r="BT59" s="163"/>
      <c r="BU59" s="163"/>
      <c r="BV59" s="163"/>
      <c r="BW59" s="163"/>
      <c r="BX59" s="163"/>
      <c r="BY59" s="163"/>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3"/>
      <c r="DN59" s="163"/>
      <c r="DO59" s="163"/>
      <c r="DP59" s="163"/>
      <c r="DQ59" s="163"/>
      <c r="DR59" s="163"/>
      <c r="DS59" s="163"/>
      <c r="DT59" s="607"/>
      <c r="DU59" s="607"/>
      <c r="DV59" s="607"/>
      <c r="DW59" s="607"/>
      <c r="DX59" s="607"/>
      <c r="DY59" s="607"/>
      <c r="DZ59" s="607"/>
      <c r="EA59" s="607"/>
      <c r="EB59" s="607"/>
      <c r="EC59" s="607"/>
      <c r="ED59" s="607"/>
      <c r="EE59" s="607"/>
      <c r="EF59" s="607"/>
      <c r="EG59" s="829"/>
      <c r="EH59" s="829"/>
      <c r="EI59" s="829"/>
      <c r="EU59" s="245"/>
      <c r="FC59" s="1099"/>
      <c r="FD59" s="1099"/>
      <c r="FE59" s="1099"/>
      <c r="FF59" s="1314"/>
      <c r="FG59" s="1099"/>
      <c r="FH59" s="1099"/>
      <c r="FI59" s="1099"/>
      <c r="FJ59" s="1099"/>
      <c r="FK59" s="1099"/>
      <c r="FL59" s="1099"/>
    </row>
    <row r="60" spans="1:171" ht="18">
      <c r="A60" s="1196" t="s">
        <v>297</v>
      </c>
      <c r="FH60" s="1314"/>
      <c r="FI60" s="1314"/>
      <c r="FJ60" s="1314"/>
      <c r="FK60" s="1314"/>
      <c r="FL60" s="1314"/>
    </row>
    <row r="61" spans="1:171">
      <c r="EW61" s="1021"/>
      <c r="EX61" s="1021"/>
      <c r="EY61" s="1021"/>
      <c r="EZ61" s="1021"/>
      <c r="FA61" s="1021"/>
      <c r="FB61" s="1021"/>
      <c r="FC61" s="1021"/>
    </row>
    <row r="62" spans="1:171">
      <c r="EW62" s="1021"/>
      <c r="EX62" s="1021"/>
      <c r="EY62" s="1021"/>
      <c r="EZ62" s="1021"/>
      <c r="FA62" s="1021"/>
      <c r="FB62" s="1021"/>
      <c r="FC62" s="1021"/>
      <c r="FF62" s="1314"/>
      <c r="FH62" s="848"/>
      <c r="FI62" s="848"/>
      <c r="FJ62" s="848"/>
      <c r="FK62" s="848"/>
      <c r="FL62" s="848"/>
    </row>
    <row r="63" spans="1:171">
      <c r="EW63" s="607"/>
      <c r="EX63" s="607"/>
      <c r="EY63" s="607"/>
      <c r="EZ63" s="607"/>
      <c r="FA63" s="607"/>
      <c r="FB63" s="607"/>
      <c r="FC63" s="607"/>
      <c r="FH63" s="848"/>
      <c r="FI63" s="848"/>
      <c r="FJ63" s="848"/>
      <c r="FK63" s="848"/>
      <c r="FL63" s="848"/>
    </row>
    <row r="64" spans="1:171">
      <c r="EW64" s="607"/>
      <c r="EX64" s="607"/>
      <c r="EY64" s="607"/>
      <c r="EZ64" s="607"/>
      <c r="FA64" s="607"/>
      <c r="FB64" s="607"/>
      <c r="FC64" s="607"/>
    </row>
  </sheetData>
  <mergeCells count="67">
    <mergeCell ref="B16:C16"/>
    <mergeCell ref="BG4:BJ4"/>
    <mergeCell ref="S4:V4"/>
    <mergeCell ref="W4:W5"/>
    <mergeCell ref="N4:Q4"/>
    <mergeCell ref="X4:AA4"/>
    <mergeCell ref="AQ4:AQ5"/>
    <mergeCell ref="AV4:AV5"/>
    <mergeCell ref="AR4:AU4"/>
    <mergeCell ref="AW4:AZ4"/>
    <mergeCell ref="BA4:BA5"/>
    <mergeCell ref="AB4:AB5"/>
    <mergeCell ref="AL4:AL5"/>
    <mergeCell ref="AM4:AP4"/>
    <mergeCell ref="AC4:AF4"/>
    <mergeCell ref="AH4:AK4"/>
    <mergeCell ref="AG4:AG5"/>
    <mergeCell ref="BL4:BO4"/>
    <mergeCell ref="BF4:BF5"/>
    <mergeCell ref="BQ4:BT4"/>
    <mergeCell ref="A1:C1"/>
    <mergeCell ref="A4:C5"/>
    <mergeCell ref="H4:H5"/>
    <mergeCell ref="M4:M5"/>
    <mergeCell ref="R4:R5"/>
    <mergeCell ref="BB4:BE4"/>
    <mergeCell ref="BK4:BK5"/>
    <mergeCell ref="DJ4:DM4"/>
    <mergeCell ref="DD4:DD5"/>
    <mergeCell ref="CE4:CE5"/>
    <mergeCell ref="CA4:CD4"/>
    <mergeCell ref="BP4:BP5"/>
    <mergeCell ref="BZ4:BZ5"/>
    <mergeCell ref="BU4:BU5"/>
    <mergeCell ref="BV4:BY4"/>
    <mergeCell ref="DY4:EB4"/>
    <mergeCell ref="EC4:EC5"/>
    <mergeCell ref="CF4:CI4"/>
    <mergeCell ref="CY4:CY5"/>
    <mergeCell ref="CJ4:CJ5"/>
    <mergeCell ref="CU4:CX4"/>
    <mergeCell ref="DX4:DX5"/>
    <mergeCell ref="CT4:CT5"/>
    <mergeCell ref="CO4:CO5"/>
    <mergeCell ref="CK4:CN4"/>
    <mergeCell ref="CP4:CS4"/>
    <mergeCell ref="CZ4:DC4"/>
    <mergeCell ref="DE4:DH4"/>
    <mergeCell ref="DO4:DR4"/>
    <mergeCell ref="DS4:DS5"/>
    <mergeCell ref="DI4:DI5"/>
    <mergeCell ref="FL4:FL5"/>
    <mergeCell ref="DN4:DN5"/>
    <mergeCell ref="ED4:EG4"/>
    <mergeCell ref="FC4:FF4"/>
    <mergeCell ref="FG4:FG5"/>
    <mergeCell ref="ES4:EV4"/>
    <mergeCell ref="EN4:EQ4"/>
    <mergeCell ref="EX4:FA4"/>
    <mergeCell ref="FB4:FB5"/>
    <mergeCell ref="EW4:EW5"/>
    <mergeCell ref="FH4:FK4"/>
    <mergeCell ref="EM4:EM5"/>
    <mergeCell ref="EH4:EH5"/>
    <mergeCell ref="ER4:ER5"/>
    <mergeCell ref="DT4:DW4"/>
    <mergeCell ref="EI4:EL4"/>
  </mergeCells>
  <phoneticPr fontId="32" type="noConversion"/>
  <hyperlinks>
    <hyperlink ref="A1:C1" location="'Table of contents'!A8" display="Back to Table of Contents" xr:uid="{00000000-0004-0000-0800-000000000000}"/>
  </hyperlinks>
  <printOptions verticalCentered="1"/>
  <pageMargins left="0.69" right="0" top="0.78740157480314998" bottom="0.31496062992126" header="0.511811023622047" footer="0.31496062992126"/>
  <pageSetup paperSize="9"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B5AD2-FDEF-459E-A44C-845C9F1A097D}">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http://schemas.microsoft.com/office/2006/metadata/properties"/>
    <ds:schemaRef ds:uri="http://schemas.microsoft.com/sharepoint/v3"/>
    <ds:schemaRef ds:uri="http://www.w3.org/XML/1998/namespace"/>
    <ds:schemaRef ds:uri="http://purl.org/dc/elements/1.1/"/>
  </ds:schemaRefs>
</ds:datastoreItem>
</file>

<file path=customXml/itemProps2.xml><?xml version="1.0" encoding="utf-8"?>
<ds:datastoreItem xmlns:ds="http://schemas.openxmlformats.org/officeDocument/2006/customXml" ds:itemID="{56EBE6CB-5322-4E70-97B6-A0410A49BE90}">
  <ds:schemaRefs>
    <ds:schemaRef ds:uri="http://schemas.microsoft.com/sharepoint/v3/contenttype/forms"/>
  </ds:schemaRefs>
</ds:datastoreItem>
</file>

<file path=customXml/itemProps3.xml><?xml version="1.0" encoding="utf-8"?>
<ds:datastoreItem xmlns:ds="http://schemas.openxmlformats.org/officeDocument/2006/customXml" ds:itemID="{69B4F2C6-59B5-48E7-A6D2-F1B059C59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Table of contents</vt:lpstr>
      <vt:lpstr>Explanations </vt:lpstr>
      <vt:lpstr>Tab1 </vt:lpstr>
      <vt:lpstr>Tab 2</vt:lpstr>
      <vt:lpstr>Tab 3</vt:lpstr>
      <vt:lpstr>Tab 3 (cont'd)</vt:lpstr>
      <vt:lpstr>Tab 4</vt:lpstr>
      <vt:lpstr>Tab 5</vt:lpstr>
      <vt:lpstr>Tab 6</vt:lpstr>
      <vt:lpstr>Tab 7</vt:lpstr>
      <vt:lpstr>Tab 8</vt:lpstr>
      <vt:lpstr>'Tab 2'!Print_Titles</vt:lpstr>
      <vt:lpstr>'Tab 3'!Print_Titles</vt:lpstr>
      <vt:lpstr>'Tab 3 (cont''d)'!Print_Titles</vt:lpstr>
      <vt:lpstr>'Tab 4'!Print_Titles</vt:lpstr>
      <vt:lpstr>'Tab 6'!Print_Titles</vt:lpstr>
      <vt:lpstr>'Tab 7'!Print_Titles</vt:lpstr>
      <vt:lpstr>'Tab 8'!Print_Titles</vt:lpstr>
      <vt:lpstr>'Tab1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2020-10-14T06:19:00Z</cp:lastPrinted>
  <dcterms:created xsi:type="dcterms:W3CDTF">2014-04-09T05:31:31Z</dcterms:created>
  <dcterms:modified xsi:type="dcterms:W3CDTF">2025-04-11T04:53:59Z</dcterms:modified>
</cp:coreProperties>
</file>