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C:\Users\svenkatasami\Documents\SUJATA\HISTORICAL SERIES\Wage Rate Index\2023\"/>
    </mc:Choice>
  </mc:AlternateContent>
  <xr:revisionPtr revIDLastSave="0" documentId="13_ncr:1_{9FE5EFB8-D4C4-48B2-BB21-1061004C17DB}" xr6:coauthVersionLast="47" xr6:coauthVersionMax="47" xr10:uidLastSave="{00000000-0000-0000-0000-000000000000}"/>
  <bookViews>
    <workbookView xWindow="-120" yWindow="-120" windowWidth="20730" windowHeight="11160" tabRatio="854" xr2:uid="{00000000-000D-0000-FFFF-FFFF00000000}"/>
  </bookViews>
  <sheets>
    <sheet name="Contents" sheetId="22" r:id="rId1"/>
    <sheet name="Explanations" sheetId="24" r:id="rId2"/>
    <sheet name="T3.1 1993-2000" sheetId="9" r:id="rId3"/>
    <sheet name="T3.2 2001-2006 " sheetId="12" r:id="rId4"/>
    <sheet name="T3.3 2007-2011 " sheetId="14" r:id="rId5"/>
    <sheet name="T3.4 2012-2016" sheetId="15" r:id="rId6"/>
    <sheet name="T3.5 Q1 2017- Q4 2021" sheetId="25" r:id="rId7"/>
    <sheet name="T 3.6 Q1 2022- Q2 2023" sheetId="31" r:id="rId8"/>
    <sheet name="T3.7 2 &amp; T3.8 Q1 2007 - Q2 2023" sheetId="30" r:id="rId9"/>
    <sheet name="T3.9 Private Sector  2017-2021 " sheetId="28" r:id="rId10"/>
    <sheet name="T3.10 Private Sector 2022-2023" sheetId="34" r:id="rId11"/>
    <sheet name="T3.11 Public Sector  2017-2021" sheetId="29" r:id="rId12"/>
    <sheet name="T3.12 Public Sector  2022-2023" sheetId="35" r:id="rId13"/>
    <sheet name="T3.13 2012-2022" sheetId="21" r:id="rId14"/>
  </sheets>
  <externalReferences>
    <externalReference r:id="rId15"/>
  </externalReferences>
  <definedNames>
    <definedName name="a">#REF!</definedName>
    <definedName name="d">#REF!</definedName>
    <definedName name="_xlnm.Database" localSheetId="13" hidden="1">#REF!</definedName>
    <definedName name="_xlnm.Database" localSheetId="3" hidden="1">#REF!</definedName>
    <definedName name="_xlnm.Database" hidden="1">#REF!</definedName>
    <definedName name="dig8_10f">#REF!</definedName>
    <definedName name="dsfgds" localSheetId="13" hidden="1">#REF!</definedName>
    <definedName name="dsfgds" localSheetId="3" hidden="1">#REF!</definedName>
    <definedName name="dsfgds" hidden="1">#REF!</definedName>
    <definedName name="eretuytu" localSheetId="13" hidden="1">#REF!</definedName>
    <definedName name="eretuytu" localSheetId="3" hidden="1">#REF!</definedName>
    <definedName name="eretuytu" hidden="1">#REF!</definedName>
    <definedName name="fgdgdgdtf" localSheetId="13" hidden="1">#REF!</definedName>
    <definedName name="fgdgdgdtf" localSheetId="3" hidden="1">#REF!</definedName>
    <definedName name="fgdgdgdtf" hidden="1">#REF!</definedName>
    <definedName name="ghfghfgh" localSheetId="13" hidden="1">#REF!</definedName>
    <definedName name="ghfghfgh" localSheetId="3" hidden="1">#REF!</definedName>
    <definedName name="ghfghfgh" hidden="1">#REF!</definedName>
    <definedName name="jkl" localSheetId="13" hidden="1">#REF!</definedName>
    <definedName name="jkl" localSheetId="3" hidden="1">#REF!</definedName>
    <definedName name="jkl" hidden="1">#REF!</definedName>
    <definedName name="ooo">#REF!</definedName>
    <definedName name="ppim" localSheetId="13" hidden="1">#REF!</definedName>
    <definedName name="ppim" localSheetId="3" hidden="1">#REF!</definedName>
    <definedName name="ppim" hidden="1">#REF!</definedName>
    <definedName name="_xlnm.Print_Titles" localSheetId="4">'T3.3 2007-2011 '!$A:$A</definedName>
    <definedName name="_xlnm.Print_Titles" localSheetId="5">'T3.4 2012-2016'!$A:$B</definedName>
    <definedName name="qq">#REF!</definedName>
    <definedName name="rrrrr">#REF!</definedName>
    <definedName name="statistics" localSheetId="13" hidden="1">#REF!</definedName>
    <definedName name="statistics" localSheetId="3" hidden="1">#REF!</definedName>
    <definedName name="statistics" hidden="1">#REF!</definedName>
    <definedName name="Statistics1" localSheetId="13" hidden="1">#REF!</definedName>
    <definedName name="Statistics1" localSheetId="3" hidden="1">#REF!</definedName>
    <definedName name="Statistics1" hidden="1">#REF!</definedName>
    <definedName name="statistics2" localSheetId="13" hidden="1">#REF!</definedName>
    <definedName name="statistics2" localSheetId="3" hidden="1">#REF!</definedName>
    <definedName name="statistics2" hidden="1">#REF!</definedName>
    <definedName name="Table_2___Average__wage___earnings_per_hour__of_selected_occupations_by_industrial_group">#REF!</definedName>
    <definedName name="tuiuoo" localSheetId="13" hidden="1">#REF!</definedName>
    <definedName name="tuiuoo" localSheetId="3" hidden="1">#REF!</definedName>
    <definedName name="tuiuoo" hidden="1">#REF!</definedName>
    <definedName name="VV">#REF!</definedName>
    <definedName name="wwwwwww" localSheetId="13" hidden="1">#REF!</definedName>
    <definedName name="wwwwwww" localSheetId="3" hidden="1">#REF!</definedName>
    <definedName name="wwwwwww" hidden="1">#REF!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4" l="1"/>
  <c r="D7" i="14"/>
  <c r="E7" i="14"/>
  <c r="F7" i="14"/>
  <c r="G7" i="14"/>
  <c r="H7" i="14"/>
  <c r="I7" i="14"/>
  <c r="J7" i="14"/>
  <c r="K7" i="14"/>
  <c r="L7" i="14"/>
  <c r="M7" i="14"/>
  <c r="N7" i="14"/>
  <c r="O7" i="14"/>
  <c r="P7" i="14"/>
  <c r="Q7" i="14"/>
  <c r="R7" i="14"/>
  <c r="S7" i="14"/>
  <c r="T7" i="14"/>
  <c r="U7" i="14"/>
  <c r="V7" i="14"/>
  <c r="W7" i="14"/>
  <c r="X7" i="14"/>
  <c r="Y7" i="14"/>
  <c r="Z7" i="14"/>
  <c r="AA7" i="14"/>
  <c r="C8" i="14"/>
  <c r="D8" i="14"/>
  <c r="E8" i="14"/>
  <c r="F8" i="14"/>
  <c r="G8" i="14"/>
  <c r="H8" i="14"/>
  <c r="I8" i="14"/>
  <c r="J8" i="14"/>
  <c r="K8" i="14"/>
  <c r="L8" i="14"/>
  <c r="M8" i="14"/>
  <c r="N8" i="14"/>
  <c r="O8" i="14"/>
  <c r="P8" i="14"/>
  <c r="Q8" i="14"/>
  <c r="R8" i="14"/>
  <c r="S8" i="14"/>
  <c r="T8" i="14"/>
  <c r="U8" i="14"/>
  <c r="V8" i="14"/>
  <c r="W8" i="14"/>
  <c r="X8" i="14"/>
  <c r="Y8" i="14"/>
  <c r="Z8" i="14"/>
  <c r="AA8" i="14"/>
  <c r="C9" i="14"/>
  <c r="D9" i="14"/>
  <c r="E9" i="14"/>
  <c r="F9" i="14"/>
  <c r="G9" i="14"/>
  <c r="H9" i="14"/>
  <c r="I9" i="14"/>
  <c r="J9" i="14"/>
  <c r="K9" i="14"/>
  <c r="L9" i="14"/>
  <c r="M9" i="14"/>
  <c r="N9" i="14"/>
  <c r="O9" i="14"/>
  <c r="P9" i="14"/>
  <c r="Q9" i="14"/>
  <c r="R9" i="14"/>
  <c r="S9" i="14"/>
  <c r="T9" i="14"/>
  <c r="U9" i="14"/>
  <c r="V9" i="14"/>
  <c r="W9" i="14"/>
  <c r="X9" i="14"/>
  <c r="Y9" i="14"/>
  <c r="Z9" i="14"/>
  <c r="AA9" i="14"/>
  <c r="C10" i="14"/>
  <c r="D10" i="14"/>
  <c r="E10" i="14"/>
  <c r="F10" i="14"/>
  <c r="G10" i="14"/>
  <c r="H10" i="14"/>
  <c r="I10" i="14"/>
  <c r="J10" i="14"/>
  <c r="K10" i="14"/>
  <c r="L10" i="14"/>
  <c r="M10" i="14"/>
  <c r="N10" i="14"/>
  <c r="O10" i="14"/>
  <c r="P10" i="14"/>
  <c r="Q10" i="14"/>
  <c r="R10" i="14"/>
  <c r="S10" i="14"/>
  <c r="T10" i="14"/>
  <c r="U10" i="14"/>
  <c r="V10" i="14"/>
  <c r="W10" i="14"/>
  <c r="X10" i="14"/>
  <c r="Y10" i="14"/>
  <c r="Z10" i="14"/>
  <c r="AA10" i="14"/>
  <c r="C11" i="14"/>
  <c r="D11" i="14"/>
  <c r="E11" i="14"/>
  <c r="F11" i="14"/>
  <c r="G11" i="14"/>
  <c r="H11" i="14"/>
  <c r="I11" i="14"/>
  <c r="J11" i="14"/>
  <c r="K11" i="14"/>
  <c r="L11" i="14"/>
  <c r="M11" i="14"/>
  <c r="N11" i="14"/>
  <c r="O11" i="14"/>
  <c r="P11" i="14"/>
  <c r="Q11" i="14"/>
  <c r="R11" i="14"/>
  <c r="S11" i="14"/>
  <c r="T11" i="14"/>
  <c r="U11" i="14"/>
  <c r="V11" i="14"/>
  <c r="W11" i="14"/>
  <c r="X11" i="14"/>
  <c r="Y11" i="14"/>
  <c r="Z11" i="14"/>
  <c r="AA11" i="14"/>
  <c r="C12" i="14"/>
  <c r="D12" i="14"/>
  <c r="E12" i="14"/>
  <c r="F12" i="14"/>
  <c r="G12" i="14"/>
  <c r="H12" i="14"/>
  <c r="I12" i="14"/>
  <c r="J12" i="14"/>
  <c r="K12" i="14"/>
  <c r="L12" i="14"/>
  <c r="M12" i="14"/>
  <c r="N12" i="14"/>
  <c r="O12" i="14"/>
  <c r="P12" i="14"/>
  <c r="Q12" i="14"/>
  <c r="R12" i="14"/>
  <c r="S12" i="14"/>
  <c r="T12" i="14"/>
  <c r="U12" i="14"/>
  <c r="V12" i="14"/>
  <c r="W12" i="14"/>
  <c r="X12" i="14"/>
  <c r="Y12" i="14"/>
  <c r="Z12" i="14"/>
  <c r="AA12" i="14"/>
  <c r="C13" i="14"/>
  <c r="D13" i="14"/>
  <c r="E13" i="14"/>
  <c r="F13" i="14"/>
  <c r="G13" i="14"/>
  <c r="H13" i="14"/>
  <c r="I13" i="14"/>
  <c r="J13" i="14"/>
  <c r="K13" i="14"/>
  <c r="L13" i="14"/>
  <c r="M13" i="14"/>
  <c r="N13" i="14"/>
  <c r="O13" i="14"/>
  <c r="P13" i="14"/>
  <c r="Q13" i="14"/>
  <c r="R13" i="14"/>
  <c r="S13" i="14"/>
  <c r="T13" i="14"/>
  <c r="U13" i="14"/>
  <c r="V13" i="14"/>
  <c r="W13" i="14"/>
  <c r="X13" i="14"/>
  <c r="Y13" i="14"/>
  <c r="Z13" i="14"/>
  <c r="AA13" i="14"/>
  <c r="C14" i="14"/>
  <c r="D14" i="14"/>
  <c r="E14" i="14"/>
  <c r="F14" i="14"/>
  <c r="G14" i="14"/>
  <c r="H14" i="14"/>
  <c r="I14" i="14"/>
  <c r="J14" i="14"/>
  <c r="K14" i="14"/>
  <c r="L14" i="14"/>
  <c r="M14" i="14"/>
  <c r="N14" i="14"/>
  <c r="O14" i="14"/>
  <c r="P14" i="14"/>
  <c r="Q14" i="14"/>
  <c r="R14" i="14"/>
  <c r="S14" i="14"/>
  <c r="T14" i="14"/>
  <c r="U14" i="14"/>
  <c r="V14" i="14"/>
  <c r="W14" i="14"/>
  <c r="X14" i="14"/>
  <c r="Y14" i="14"/>
  <c r="Z14" i="14"/>
  <c r="AA14" i="14"/>
  <c r="C15" i="14"/>
  <c r="D15" i="14"/>
  <c r="E15" i="14"/>
  <c r="F15" i="14"/>
  <c r="G15" i="14"/>
  <c r="H15" i="14"/>
  <c r="I15" i="14"/>
  <c r="J15" i="14"/>
  <c r="K15" i="14"/>
  <c r="L15" i="14"/>
  <c r="M15" i="14"/>
  <c r="N15" i="14"/>
  <c r="O15" i="14"/>
  <c r="P15" i="14"/>
  <c r="Q15" i="14"/>
  <c r="R15" i="14"/>
  <c r="S15" i="14"/>
  <c r="T15" i="14"/>
  <c r="U15" i="14"/>
  <c r="V15" i="14"/>
  <c r="W15" i="14"/>
  <c r="X15" i="14"/>
  <c r="Y15" i="14"/>
  <c r="Z15" i="14"/>
  <c r="AA15" i="14"/>
  <c r="C16" i="14"/>
  <c r="D16" i="14"/>
  <c r="E16" i="14"/>
  <c r="F16" i="14"/>
  <c r="G16" i="14"/>
  <c r="H16" i="14"/>
  <c r="I16" i="14"/>
  <c r="J16" i="14"/>
  <c r="K16" i="14"/>
  <c r="L16" i="14"/>
  <c r="M16" i="14"/>
  <c r="N16" i="14"/>
  <c r="O16" i="14"/>
  <c r="P16" i="14"/>
  <c r="Q16" i="14"/>
  <c r="R16" i="14"/>
  <c r="S16" i="14"/>
  <c r="T16" i="14"/>
  <c r="U16" i="14"/>
  <c r="V16" i="14"/>
  <c r="W16" i="14"/>
  <c r="X16" i="14"/>
  <c r="Y16" i="14"/>
  <c r="Z16" i="14"/>
  <c r="AA16" i="14"/>
  <c r="C17" i="14"/>
  <c r="D17" i="14"/>
  <c r="E17" i="14"/>
  <c r="F17" i="14"/>
  <c r="G17" i="14"/>
  <c r="H17" i="14"/>
  <c r="I17" i="14"/>
  <c r="J17" i="14"/>
  <c r="K17" i="14"/>
  <c r="L17" i="14"/>
  <c r="M17" i="14"/>
  <c r="N17" i="14"/>
  <c r="O17" i="14"/>
  <c r="P17" i="14"/>
  <c r="Q17" i="14"/>
  <c r="R17" i="14"/>
  <c r="S17" i="14"/>
  <c r="T17" i="14"/>
  <c r="U17" i="14"/>
  <c r="V17" i="14"/>
  <c r="W17" i="14"/>
  <c r="X17" i="14"/>
  <c r="Y17" i="14"/>
  <c r="Z17" i="14"/>
  <c r="AA17" i="14"/>
  <c r="C18" i="14"/>
  <c r="D18" i="14"/>
  <c r="E18" i="14"/>
  <c r="F18" i="14"/>
  <c r="G18" i="14"/>
  <c r="H18" i="14"/>
  <c r="I18" i="14"/>
  <c r="J18" i="14"/>
  <c r="K18" i="14"/>
  <c r="L18" i="14"/>
  <c r="M18" i="14"/>
  <c r="N18" i="14"/>
  <c r="O18" i="14"/>
  <c r="P18" i="14"/>
  <c r="Q18" i="14"/>
  <c r="R18" i="14"/>
  <c r="S18" i="14"/>
  <c r="T18" i="14"/>
  <c r="U18" i="14"/>
  <c r="V18" i="14"/>
  <c r="W18" i="14"/>
  <c r="X18" i="14"/>
  <c r="Y18" i="14"/>
  <c r="Z18" i="14"/>
  <c r="AA18" i="14"/>
  <c r="C19" i="14"/>
  <c r="D19" i="14"/>
  <c r="E19" i="14"/>
  <c r="F19" i="14"/>
  <c r="G19" i="14"/>
  <c r="H19" i="14"/>
  <c r="I19" i="14"/>
  <c r="J19" i="14"/>
  <c r="K19" i="14"/>
  <c r="L19" i="14"/>
  <c r="M19" i="14"/>
  <c r="N19" i="14"/>
  <c r="O19" i="14"/>
  <c r="P19" i="14"/>
  <c r="Q19" i="14"/>
  <c r="R19" i="14"/>
  <c r="S19" i="14"/>
  <c r="T19" i="14"/>
  <c r="U19" i="14"/>
  <c r="V19" i="14"/>
  <c r="W19" i="14"/>
  <c r="X19" i="14"/>
  <c r="Y19" i="14"/>
  <c r="Z19" i="14"/>
  <c r="AA19" i="14"/>
  <c r="C20" i="14"/>
  <c r="D20" i="14"/>
  <c r="E20" i="14"/>
  <c r="F20" i="14"/>
  <c r="G20" i="14"/>
  <c r="H20" i="14"/>
  <c r="I20" i="14"/>
  <c r="J20" i="14"/>
  <c r="K20" i="14"/>
  <c r="L20" i="14"/>
  <c r="M20" i="14"/>
  <c r="N20" i="14"/>
  <c r="O20" i="14"/>
  <c r="P20" i="14"/>
  <c r="Q20" i="14"/>
  <c r="R20" i="14"/>
  <c r="S20" i="14"/>
  <c r="T20" i="14"/>
  <c r="U20" i="14"/>
  <c r="V20" i="14"/>
  <c r="W20" i="14"/>
  <c r="X20" i="14"/>
  <c r="Y20" i="14"/>
  <c r="Z20" i="14"/>
  <c r="AA20" i="14"/>
  <c r="C21" i="14"/>
  <c r="D21" i="14"/>
  <c r="E21" i="14"/>
  <c r="F21" i="14"/>
  <c r="G21" i="14"/>
  <c r="H21" i="14"/>
  <c r="I21" i="14"/>
  <c r="J21" i="14"/>
  <c r="K21" i="14"/>
  <c r="L21" i="14"/>
  <c r="M21" i="14"/>
  <c r="N21" i="14"/>
  <c r="O21" i="14"/>
  <c r="P21" i="14"/>
  <c r="Q21" i="14"/>
  <c r="R21" i="14"/>
  <c r="S21" i="14"/>
  <c r="T21" i="14"/>
  <c r="U21" i="14"/>
  <c r="V21" i="14"/>
  <c r="W21" i="14"/>
  <c r="X21" i="14"/>
  <c r="Y21" i="14"/>
  <c r="Z21" i="14"/>
  <c r="AA21" i="14"/>
  <c r="D6" i="14"/>
  <c r="E6" i="14"/>
  <c r="F6" i="14"/>
  <c r="G6" i="14"/>
  <c r="H6" i="14"/>
  <c r="I6" i="14"/>
  <c r="J6" i="14"/>
  <c r="K6" i="14"/>
  <c r="L6" i="14"/>
  <c r="M6" i="14"/>
  <c r="N6" i="14"/>
  <c r="O6" i="14"/>
  <c r="P6" i="14"/>
  <c r="Q6" i="14"/>
  <c r="R6" i="14"/>
  <c r="S6" i="14"/>
  <c r="T6" i="14"/>
  <c r="U6" i="14"/>
  <c r="V6" i="14"/>
  <c r="W6" i="14"/>
  <c r="X6" i="14"/>
  <c r="Y6" i="14"/>
  <c r="Z6" i="14"/>
  <c r="AA6" i="14"/>
  <c r="C6" i="14"/>
</calcChain>
</file>

<file path=xl/sharedStrings.xml><?xml version="1.0" encoding="utf-8"?>
<sst xmlns="http://schemas.openxmlformats.org/spreadsheetml/2006/main" count="443" uniqueCount="147">
  <si>
    <t>Weight</t>
  </si>
  <si>
    <t>Average year</t>
  </si>
  <si>
    <t>2. Scope</t>
  </si>
  <si>
    <t xml:space="preserve"> Weight</t>
  </si>
  <si>
    <t>Construction</t>
  </si>
  <si>
    <t>Transport, storage &amp; communications</t>
  </si>
  <si>
    <t>All sectors</t>
  </si>
  <si>
    <t xml:space="preserve"> Agriculture and fishing</t>
  </si>
  <si>
    <t xml:space="preserve"> Manufacturing, mining and quarrying</t>
  </si>
  <si>
    <t xml:space="preserve"> Electricity and water</t>
  </si>
  <si>
    <t xml:space="preserve"> Construction</t>
  </si>
  <si>
    <t xml:space="preserve"> Wholesale, retail trade, restaurants and hotels</t>
  </si>
  <si>
    <t xml:space="preserve"> Transport, storage &amp; communications</t>
  </si>
  <si>
    <t xml:space="preserve"> Financing, insurance, real estate and business services</t>
  </si>
  <si>
    <t xml:space="preserve"> Community, social and personal services</t>
  </si>
  <si>
    <t xml:space="preserve"> All sectors</t>
  </si>
  <si>
    <r>
      <rPr>
        <vertAlign val="superscript"/>
        <sz val="11"/>
        <rFont val="Times New Roman"/>
        <family val="1"/>
      </rPr>
      <t>2</t>
    </r>
    <r>
      <rPr>
        <sz val="11"/>
        <rFont val="Times New Roman"/>
        <family val="1"/>
      </rPr>
      <t xml:space="preserve"> Ministries, government departments and agencies operating under them. </t>
    </r>
  </si>
  <si>
    <t>Wholesale &amp; retail trade; repair of motor vehicles, motorcycles, personal &amp; household goods</t>
  </si>
  <si>
    <t>Real estate, renting and business activities</t>
  </si>
  <si>
    <t>Public administration and defence; compulsory social security</t>
  </si>
  <si>
    <t>Education</t>
  </si>
  <si>
    <t>Health &amp; social work</t>
  </si>
  <si>
    <t>Other community, social and personal services</t>
  </si>
  <si>
    <r>
      <rPr>
        <vertAlign val="superscript"/>
        <sz val="11"/>
        <rFont val="Times New Roman"/>
        <family val="1"/>
      </rPr>
      <t>2</t>
    </r>
    <r>
      <rPr>
        <sz val="11"/>
        <rFont val="Times New Roman"/>
        <family val="1"/>
      </rPr>
      <t xml:space="preserve"> Ministries, government departments and agencies operating under them; municipalities; district councils and Rodrigues</t>
    </r>
  </si>
  <si>
    <r>
      <t xml:space="preserve">     of which General Government</t>
    </r>
    <r>
      <rPr>
        <i/>
        <vertAlign val="superscript"/>
        <sz val="12"/>
        <rFont val="Times New Roman"/>
        <family val="1"/>
      </rPr>
      <t>2</t>
    </r>
  </si>
  <si>
    <t>Q1</t>
  </si>
  <si>
    <t>Q2</t>
  </si>
  <si>
    <t>Q3</t>
  </si>
  <si>
    <t>Q4</t>
  </si>
  <si>
    <t>Source: Quarterly  Survey of Employment and Earnings and Hours of Work in large establishments (employing 10 or more persons)</t>
  </si>
  <si>
    <r>
      <t xml:space="preserve">     of which General Government </t>
    </r>
    <r>
      <rPr>
        <i/>
        <vertAlign val="superscript"/>
        <sz val="11"/>
        <rFont val="Times New Roman"/>
        <family val="1"/>
      </rPr>
      <t>2</t>
    </r>
  </si>
  <si>
    <t xml:space="preserve">Q4 </t>
  </si>
  <si>
    <t>Agriculture, forestry and fishing</t>
  </si>
  <si>
    <t>Mining and quarrying</t>
  </si>
  <si>
    <t>Manufacturing</t>
  </si>
  <si>
    <t>Electricity, gas, steam and air conditioning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</si>
  <si>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</si>
  <si>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</si>
  <si>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</si>
  <si>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</si>
  <si>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</si>
  <si>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</si>
  <si>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Real estate activities</t>
  </si>
  <si>
    <t>Professional, scientific and technical activities</t>
  </si>
  <si>
    <t>Administrative and support service activities</t>
  </si>
  <si>
    <t>Human health and social work activities</t>
  </si>
  <si>
    <t>Arts, entertainment and recreation</t>
  </si>
  <si>
    <t>Other service activities</t>
  </si>
  <si>
    <r>
      <t xml:space="preserve">     of which General Government </t>
    </r>
    <r>
      <rPr>
        <i/>
        <vertAlign val="superscript"/>
        <sz val="11.5"/>
        <rFont val="Times New Roman"/>
        <family val="1"/>
      </rPr>
      <t>2</t>
    </r>
  </si>
  <si>
    <t xml:space="preserve">Wage Rate Index </t>
  </si>
  <si>
    <t>Year</t>
  </si>
  <si>
    <t>TABLE OF CONTENTS</t>
  </si>
  <si>
    <t>3. Classifications</t>
  </si>
  <si>
    <t>Mauritius has graduated to the Special Data Dissemination Standards (SDDS) of the International Monetary Fund in February 2012. One of the prerequisites of the SDDS, is the release of the WRI of a quarter within the following quarter.</t>
  </si>
  <si>
    <t>The National Standard Classification of Occupation (NASCO-08), an adapted version of the International Classification of Occupation of 2008 (ISCO 08) is used as from 2012. This replaces the national version based on ISCO-08.</t>
  </si>
  <si>
    <t>Explanations</t>
  </si>
  <si>
    <t xml:space="preserve">     of which Export Oriented Enterprises</t>
  </si>
  <si>
    <t xml:space="preserve">    of which Export Oriented Enterprises</t>
  </si>
  <si>
    <t xml:space="preserve">    of which Export Processing Zone</t>
  </si>
  <si>
    <t>Source:  Survey of Employment and Earnings and Hours of Work in large establishments (employing 10 or more persons)</t>
  </si>
  <si>
    <t>Source: Survey of Employment and Earnings and Hours of Work in large establishments (employing 10 or more persons)</t>
  </si>
  <si>
    <t>Table 3.4 - Quarterly and yearly Wage Rate Indices by industrial group, (Base 4th quarter 2011=100), 2012 - 2016</t>
  </si>
  <si>
    <t xml:space="preserve">Table 3.3 - Quarterly  and yearly Wage Rate Indices by industrial group, (Base  3rd quarter 2006 = 100), 2007 - 2011  </t>
  </si>
  <si>
    <t>back to table of contents</t>
  </si>
  <si>
    <t>Private Sector</t>
  </si>
  <si>
    <t xml:space="preserve">   Electricity, gas, steam and air conditioning supply</t>
  </si>
  <si>
    <t xml:space="preserve">   Transportation and storage</t>
  </si>
  <si>
    <t xml:space="preserve">   Information and communication</t>
  </si>
  <si>
    <t xml:space="preserve">   Financial and insurance activities</t>
  </si>
  <si>
    <t xml:space="preserve">   Education</t>
  </si>
  <si>
    <t xml:space="preserve">   Human health and social work activities</t>
  </si>
  <si>
    <t xml:space="preserve">Year </t>
  </si>
  <si>
    <t>Quarterly indices</t>
  </si>
  <si>
    <r>
      <t xml:space="preserve">Public Sector </t>
    </r>
    <r>
      <rPr>
        <b/>
        <vertAlign val="superscript"/>
        <sz val="12"/>
        <rFont val="Times New Roman"/>
        <family val="1"/>
      </rPr>
      <t>2</t>
    </r>
  </si>
  <si>
    <r>
      <rPr>
        <vertAlign val="superscript"/>
        <sz val="11"/>
        <rFont val="Times New Roman"/>
        <family val="1"/>
      </rPr>
      <t>1</t>
    </r>
    <r>
      <rPr>
        <sz val="11"/>
        <rFont val="Times New Roman"/>
        <family val="1"/>
      </rPr>
      <t xml:space="preserve"> Figures are based on the International Standard Industrial Classification of all Economic Activities, (ISIC) Rev. 2 of 1968</t>
    </r>
  </si>
  <si>
    <t>Year 1992 = 100</t>
  </si>
  <si>
    <t>Year 2000 = 100</t>
  </si>
  <si>
    <r>
      <rPr>
        <vertAlign val="superscript"/>
        <sz val="11"/>
        <rFont val="Times New Roman"/>
        <family val="1"/>
      </rPr>
      <t>1</t>
    </r>
    <r>
      <rPr>
        <sz val="11"/>
        <rFont val="Times New Roman"/>
        <family val="1"/>
      </rPr>
      <t xml:space="preserve"> Figures are based on the National Standard Industrial Classification (NSIC), an adaptation of  the International Standard Industrial Classification of all Economic  Activities, Revision 3 of 1990 (ISIC Rev. 3) </t>
    </r>
  </si>
  <si>
    <r>
      <rPr>
        <vertAlign val="superscript"/>
        <sz val="11"/>
        <rFont val="Times New Roman"/>
        <family val="1"/>
      </rPr>
      <t>1</t>
    </r>
    <r>
      <rPr>
        <sz val="11"/>
        <rFont val="Times New Roman"/>
        <family val="1"/>
      </rPr>
      <t xml:space="preserve"> Figures are based on the National Standard Industrial Classification (NSIC), an adaptation of the International Standard Industrial Classification of all Economic Activities, Revision 3 of 1990 (ISIC Rev.3)</t>
    </r>
  </si>
  <si>
    <r>
      <rPr>
        <vertAlign val="superscript"/>
        <sz val="11"/>
        <rFont val="Times New Roman"/>
        <family val="1"/>
      </rPr>
      <t xml:space="preserve">2 </t>
    </r>
    <r>
      <rPr>
        <sz val="11"/>
        <rFont val="Times New Roman"/>
        <family val="1"/>
      </rPr>
      <t>Ministries, government departments and agencies operating under them; municipalities; district councils and Rodrigues</t>
    </r>
  </si>
  <si>
    <r>
      <t xml:space="preserve">of which Government services </t>
    </r>
    <r>
      <rPr>
        <i/>
        <vertAlign val="superscript"/>
        <sz val="12"/>
        <rFont val="Times New Roman"/>
        <family val="1"/>
      </rPr>
      <t>2</t>
    </r>
  </si>
  <si>
    <t>Manufacturing, mining &amp; quarrying</t>
  </si>
  <si>
    <t xml:space="preserve">Electricity  and water </t>
  </si>
  <si>
    <t>Hotels and restaurants</t>
  </si>
  <si>
    <t>Agriculture  and fishing</t>
  </si>
  <si>
    <t>Financial intermediation</t>
  </si>
  <si>
    <t xml:space="preserve">The first series of wage rate indices was published in 1993 with 1992 as base year.
The survey was conducted on a yearly basis for the month of September from 1993 to 2006.
As from 2007, the September survey was discontinued and replaced by quarterly surveys with  base year September 2006.
The first, second, third and fourth quarters of 2007 and 2008 were conducted during the months of February, May, August and November respectively.
As from 2009, the wage rate indices for the first to fourth quarter are based on wage rates applicable during the months of March, June, September and December respectively.
</t>
  </si>
  <si>
    <t>(Base: fourth quarter 2011 = 100)</t>
  </si>
  <si>
    <t>Agriculture, hunting, forestry and fishing</t>
  </si>
  <si>
    <t>Manufacturing, mining and quarrying</t>
  </si>
  <si>
    <t>Electricity, gas and water supply</t>
  </si>
  <si>
    <t>Source: Quarterly Survey of Employment and Earnings and Hours of Work in large establishments (employing 10 or more persons)</t>
  </si>
  <si>
    <t>(Base: fourth quarter 2016 = 100)</t>
  </si>
  <si>
    <t>(Base: third quarter 2006 = 100)</t>
  </si>
  <si>
    <t>(Base: fourth quarter  2011 = 100)</t>
  </si>
  <si>
    <t>(Base: fourth quarter  2016 = 100)</t>
  </si>
  <si>
    <r>
      <rPr>
        <vertAlign val="superscript"/>
        <sz val="11"/>
        <rFont val="Times New Roman"/>
        <family val="1"/>
      </rPr>
      <t xml:space="preserve">1 </t>
    </r>
    <r>
      <rPr>
        <sz val="11"/>
        <rFont val="Times New Roman"/>
        <family val="1"/>
      </rPr>
      <t>Figures are based on the National Standard Industrial Classification (NSIC), an adaptation of  the International Standard Industrial Classification of all Economic, Activities, Rev 4 of 2007  (ISIC Rev. 4)</t>
    </r>
  </si>
  <si>
    <r>
      <rPr>
        <vertAlign val="superscript"/>
        <sz val="11"/>
        <rFont val="Times New Roman"/>
        <family val="1"/>
      </rPr>
      <t>3</t>
    </r>
    <r>
      <rPr>
        <sz val="11"/>
        <rFont val="Times New Roman"/>
        <family val="1"/>
      </rPr>
      <t xml:space="preserve"> Provisional</t>
    </r>
  </si>
  <si>
    <r>
      <rPr>
        <vertAlign val="superscript"/>
        <sz val="11"/>
        <rFont val="Times New Roman"/>
        <family val="1"/>
      </rPr>
      <t>1</t>
    </r>
    <r>
      <rPr>
        <sz val="11"/>
        <rFont val="Times New Roman"/>
        <family val="1"/>
      </rPr>
      <t xml:space="preserve"> Figures are based on the National Standard Industrial Classification (NSIC), an adaptation of  the International Standard Industrial Classification of all Economic, Activities, Rev 4 of 2007 (ISIC Rev. 4)</t>
    </r>
  </si>
  <si>
    <r>
      <rPr>
        <vertAlign val="superscript"/>
        <sz val="11"/>
        <rFont val="Times New Roman"/>
        <family val="1"/>
      </rPr>
      <t xml:space="preserve">2 </t>
    </r>
    <r>
      <rPr>
        <sz val="11"/>
        <rFont val="Times New Roman"/>
        <family val="1"/>
      </rPr>
      <t>Ministries, government departments and agencies operating under them; municipalities; district councils and Rodrigues Regional Assembly</t>
    </r>
  </si>
  <si>
    <t>Table 3.1 - Yearly Wage Rate Indices  by industrial group, (Base year: 1992 = 100), 1993 - 2000</t>
  </si>
  <si>
    <t>Table 3.2 - Yearly Wage Rate  Indices  by industrial group, (Base year: 2000 = 100), 2001 - 2006</t>
  </si>
  <si>
    <t>of which</t>
  </si>
  <si>
    <r>
      <t>Table  3.1 - Yearly Wage Rate Indices by industry</t>
    </r>
    <r>
      <rPr>
        <b/>
        <vertAlign val="superscript"/>
        <sz val="11"/>
        <rFont val="Times New Roman"/>
        <family val="1"/>
      </rPr>
      <t>1</t>
    </r>
    <r>
      <rPr>
        <b/>
        <sz val="11"/>
        <rFont val="Times New Roman"/>
        <family val="1"/>
      </rPr>
      <t>, (Base year:  1992 = 100), 1993 - 2000</t>
    </r>
  </si>
  <si>
    <r>
      <t xml:space="preserve">Table 3.3 - Quarterly and yearly Wage Rate Indices by industry </t>
    </r>
    <r>
      <rPr>
        <b/>
        <vertAlign val="superscript"/>
        <sz val="11"/>
        <rFont val="Times New Roman"/>
        <family val="1"/>
      </rPr>
      <t>1</t>
    </r>
    <r>
      <rPr>
        <b/>
        <sz val="11"/>
        <rFont val="Times New Roman"/>
        <family val="1"/>
      </rPr>
      <t xml:space="preserve">, (Base: 3rd quarter 2006 = 100), 2007 - 2011  </t>
    </r>
  </si>
  <si>
    <r>
      <t>Table 3.4 - Quarterly and yearly Wage Rate Indices by industry</t>
    </r>
    <r>
      <rPr>
        <b/>
        <vertAlign val="superscript"/>
        <sz val="11"/>
        <rFont val="Times New Roman"/>
        <family val="1"/>
      </rPr>
      <t xml:space="preserve"> 1  </t>
    </r>
    <r>
      <rPr>
        <b/>
        <sz val="11"/>
        <rFont val="Times New Roman"/>
        <family val="1"/>
      </rPr>
      <t>NSIC Rev. 2, (Base: fourth quarter 2011 =100), 2012 - 2016</t>
    </r>
  </si>
  <si>
    <t>(Base: 3rd quarter 2006 = 100)</t>
  </si>
  <si>
    <r>
      <rPr>
        <vertAlign val="superscript"/>
        <sz val="11"/>
        <rFont val="Times New Roman"/>
        <family val="1"/>
      </rPr>
      <t xml:space="preserve">2 </t>
    </r>
    <r>
      <rPr>
        <sz val="11"/>
        <rFont val="Times New Roman"/>
        <family val="1"/>
      </rPr>
      <t>Ministries, government departments and agencies operating under them; municipalities; district councils, Rodrigues Regional Assembly and Public enterprises</t>
    </r>
  </si>
  <si>
    <r>
      <t>Table 3.2 - Yearly Wage Rate Indices by industry</t>
    </r>
    <r>
      <rPr>
        <b/>
        <vertAlign val="superscript"/>
        <sz val="11"/>
        <rFont val="Times New Roman"/>
        <family val="1"/>
      </rPr>
      <t>1</t>
    </r>
    <r>
      <rPr>
        <b/>
        <sz val="11"/>
        <rFont val="Times New Roman"/>
        <family val="1"/>
      </rPr>
      <t>, (Base year: 2000 = 100), 2001 - 2006</t>
    </r>
  </si>
  <si>
    <t xml:space="preserve">        Public administration and defence; compulsory social security</t>
  </si>
  <si>
    <t xml:space="preserve">Industry </t>
  </si>
  <si>
    <t xml:space="preserve">  Industry </t>
  </si>
  <si>
    <t xml:space="preserve">     Industry </t>
  </si>
  <si>
    <r>
      <t xml:space="preserve">2022 </t>
    </r>
    <r>
      <rPr>
        <b/>
        <vertAlign val="superscript"/>
        <sz val="12"/>
        <rFont val="Times New Roman"/>
        <family val="1"/>
      </rPr>
      <t>3</t>
    </r>
  </si>
  <si>
    <t>(Base: fourth quarter 2021 = 100)</t>
  </si>
  <si>
    <r>
      <t xml:space="preserve">2022 </t>
    </r>
    <r>
      <rPr>
        <b/>
        <vertAlign val="superscript"/>
        <sz val="12"/>
        <rFont val="Times New Roman"/>
        <family val="1"/>
      </rPr>
      <t>2</t>
    </r>
  </si>
  <si>
    <r>
      <t>Table 3.5 - Quarterly and yearly Wage Rate Indices by industry</t>
    </r>
    <r>
      <rPr>
        <b/>
        <vertAlign val="superscript"/>
        <sz val="11"/>
        <rFont val="Times New Roman"/>
        <family val="1"/>
      </rPr>
      <t xml:space="preserve"> 1  </t>
    </r>
    <r>
      <rPr>
        <b/>
        <sz val="11"/>
        <rFont val="Times New Roman"/>
        <family val="1"/>
      </rPr>
      <t>NSIC Rev. 2, (Base: fourth quarter 2016 =100), Q1 2017 - Q4 2021</t>
    </r>
  </si>
  <si>
    <t>Table 3.5 - Quarterly and yearly Wage Rate Indices by industrial group, (Base 4th quarter 2016= 100), Q1 2017 - Q4 2021</t>
  </si>
  <si>
    <t>Table 3.7 - Quarterly and yearly Wage Rate Indices, Q1 2007 - Q4 2021</t>
  </si>
  <si>
    <t>Table 3.7 -  Quarterly Wage Rate Indices, Q1 2007 - Q4 2021</t>
  </si>
  <si>
    <r>
      <t>Table 3.9 - Quarterly and yearly Wage Rate Indices by industry</t>
    </r>
    <r>
      <rPr>
        <b/>
        <vertAlign val="superscript"/>
        <sz val="11"/>
        <rFont val="Times New Roman"/>
        <family val="1"/>
      </rPr>
      <t xml:space="preserve"> 1  </t>
    </r>
    <r>
      <rPr>
        <b/>
        <sz val="11"/>
        <rFont val="Times New Roman"/>
        <family val="1"/>
      </rPr>
      <t>NSIC Rev. 2, (Base: fourth quarter 2016 =100) for the Private Sector, Q1 2017 - Q4 2021</t>
    </r>
  </si>
  <si>
    <r>
      <t>Table 3.11 - Quarterly and yearly Wage Rate Indices by industry</t>
    </r>
    <r>
      <rPr>
        <b/>
        <vertAlign val="superscript"/>
        <sz val="11"/>
        <rFont val="Times New Roman"/>
        <family val="1"/>
      </rPr>
      <t xml:space="preserve"> 1  </t>
    </r>
    <r>
      <rPr>
        <b/>
        <sz val="11"/>
        <rFont val="Times New Roman"/>
        <family val="1"/>
      </rPr>
      <t>NSIC Rev. 2, (Base: fourth quarter 2016 =100) for the Public Sector, Q1 2017 - Q4 2021</t>
    </r>
  </si>
  <si>
    <t>Table 3.9 - Quarterly and yearly Wage Rate Indices by industrial group, (Base 4th quarter 2016=100), for the Private Sector, Q1 2017 - Q4 2021</t>
  </si>
  <si>
    <t>Table 3.11- Quarterly and yearly Wage Rate Indices by industrial group, (Base 4th quarter 2016=100), for the Public Sector, Q1 2017 - Q4 2021</t>
  </si>
  <si>
    <t>Wage Rate Index (WRI) measures changes in the price of labour (i.e. changes over time in the remuneration for the same job). Details on the compilation method and procedures of the index are available in the quarterly Economic and Social Indicator entitled 'Wage Rate Index' at  https://statsmauritius.govmu.org/Pages/Statistics/By_Subject/Indices/SB_Indices.aspx</t>
  </si>
  <si>
    <t>Table 3.13 - Nominal and Real Wage Rate Indices , 2012 - 2022</t>
  </si>
  <si>
    <t>Nominal Wage Rate Index
 Base: 4th Quarter 2021 = 100</t>
  </si>
  <si>
    <t>Real Wage Rate Index
 Base: 4th Quarter 2021 = 100</t>
  </si>
  <si>
    <r>
      <t>1.</t>
    </r>
    <r>
      <rPr>
        <b/>
        <sz val="12"/>
        <color indexed="8"/>
        <rFont val="Times New Roman"/>
        <family val="1"/>
      </rPr>
      <t xml:space="preserve"> Concepts and Definition</t>
    </r>
  </si>
  <si>
    <r>
      <t>Each business activity is assigned an activity code according to the National Standard Industrial Classification of Economic Activities (NSIC),</t>
    </r>
    <r>
      <rPr>
        <b/>
        <sz val="12"/>
        <color indexed="8"/>
        <rFont val="Times New Roman"/>
        <family val="1"/>
      </rPr>
      <t xml:space="preserve"> </t>
    </r>
    <r>
      <rPr>
        <sz val="12"/>
        <color indexed="8"/>
        <rFont val="Times New Roman"/>
        <family val="1"/>
      </rPr>
      <t xml:space="preserve">which is an adapted version of the International Standard Industrial Classification of Economic Activities (ISIC).
</t>
    </r>
    <r>
      <rPr>
        <sz val="12"/>
        <rFont val="Times New Roman"/>
        <family val="1"/>
      </rPr>
      <t xml:space="preserve">As from the first quarter of 2012, WRI is published according </t>
    </r>
    <r>
      <rPr>
        <sz val="12"/>
        <color indexed="8"/>
        <rFont val="Times New Roman"/>
        <family val="1"/>
      </rPr>
      <t xml:space="preserve">to the National Standard Industrial Classification (NSIC), Revision 2 based on the UN International Standard Industrial Classification (ISIC) of all economic activities, Rev. 4 of 2007. Previous classification used was the  National Standard Industrial Classification (NSIC), Revision 1 based on ISIC, Rev. 3 of 1990.  
</t>
    </r>
  </si>
  <si>
    <r>
      <rPr>
        <vertAlign val="superscript"/>
        <sz val="11"/>
        <rFont val="Times New Roman"/>
        <family val="1"/>
      </rPr>
      <t>2</t>
    </r>
    <r>
      <rPr>
        <sz val="11"/>
        <rFont val="Times New Roman"/>
        <family val="1"/>
      </rPr>
      <t xml:space="preserve"> Revised</t>
    </r>
  </si>
  <si>
    <r>
      <rPr>
        <vertAlign val="superscript"/>
        <sz val="11"/>
        <rFont val="Times New Roman"/>
        <family val="1"/>
      </rPr>
      <t xml:space="preserve">4 </t>
    </r>
    <r>
      <rPr>
        <sz val="11"/>
        <rFont val="Times New Roman"/>
        <family val="1"/>
      </rPr>
      <t>Ministries, government departments and agencies operating under them; municipalities; district councils and Rodrigues Regional Assembly</t>
    </r>
  </si>
  <si>
    <r>
      <t xml:space="preserve">     of which General Government </t>
    </r>
    <r>
      <rPr>
        <i/>
        <vertAlign val="superscript"/>
        <sz val="11.5"/>
        <rFont val="Times New Roman"/>
        <family val="1"/>
      </rPr>
      <t>4</t>
    </r>
  </si>
  <si>
    <r>
      <t xml:space="preserve">2023 </t>
    </r>
    <r>
      <rPr>
        <b/>
        <vertAlign val="superscript"/>
        <sz val="12"/>
        <rFont val="Times New Roman"/>
        <family val="1"/>
      </rPr>
      <t>3</t>
    </r>
  </si>
  <si>
    <r>
      <rPr>
        <vertAlign val="superscript"/>
        <sz val="11"/>
        <color indexed="8"/>
        <rFont val="Times New Roman"/>
        <family val="1"/>
      </rPr>
      <t>1</t>
    </r>
    <r>
      <rPr>
        <sz val="11"/>
        <color indexed="8"/>
        <rFont val="Times New Roman"/>
        <family val="1"/>
      </rPr>
      <t xml:space="preserve"> Revised</t>
    </r>
  </si>
  <si>
    <r>
      <rPr>
        <vertAlign val="superscript"/>
        <sz val="11"/>
        <color indexed="8"/>
        <rFont val="Times New Roman"/>
        <family val="1"/>
      </rPr>
      <t xml:space="preserve">2 </t>
    </r>
    <r>
      <rPr>
        <sz val="11"/>
        <color indexed="8"/>
        <rFont val="Times New Roman"/>
        <family val="1"/>
      </rPr>
      <t>Provisional</t>
    </r>
  </si>
  <si>
    <r>
      <rPr>
        <vertAlign val="superscript"/>
        <sz val="11"/>
        <rFont val="Times New Roman"/>
        <family val="1"/>
      </rPr>
      <t>3</t>
    </r>
    <r>
      <rPr>
        <sz val="11"/>
        <rFont val="Times New Roman"/>
        <family val="1"/>
      </rPr>
      <t xml:space="preserve"> Revised</t>
    </r>
  </si>
  <si>
    <r>
      <rPr>
        <vertAlign val="superscript"/>
        <sz val="11"/>
        <rFont val="Times New Roman"/>
        <family val="1"/>
      </rPr>
      <t>4</t>
    </r>
    <r>
      <rPr>
        <sz val="11"/>
        <rFont val="Times New Roman"/>
        <family val="1"/>
      </rPr>
      <t xml:space="preserve"> Provisional</t>
    </r>
  </si>
  <si>
    <r>
      <t xml:space="preserve">2023 </t>
    </r>
    <r>
      <rPr>
        <b/>
        <vertAlign val="superscript"/>
        <sz val="12"/>
        <rFont val="Times New Roman"/>
        <family val="1"/>
      </rPr>
      <t>4</t>
    </r>
  </si>
  <si>
    <r>
      <t>Table 3.6 - Quarterly  Wage Rate Indices by industry</t>
    </r>
    <r>
      <rPr>
        <b/>
        <vertAlign val="superscript"/>
        <sz val="11"/>
        <rFont val="Times New Roman"/>
        <family val="1"/>
      </rPr>
      <t xml:space="preserve"> 1  </t>
    </r>
    <r>
      <rPr>
        <b/>
        <sz val="11"/>
        <rFont val="Times New Roman"/>
        <family val="1"/>
      </rPr>
      <t xml:space="preserve">NSIC Rev. 2, Q1 2022 - Q2 2023
</t>
    </r>
  </si>
  <si>
    <t>Table 3.8 - Quarterly and Yearly Wage Rate Indices,  Q1 2007 - Q2 2023</t>
  </si>
  <si>
    <r>
      <t>Table 3.10 - Quarterly  Wage Rate Indices by industry</t>
    </r>
    <r>
      <rPr>
        <b/>
        <vertAlign val="superscript"/>
        <sz val="11"/>
        <rFont val="Times New Roman"/>
        <family val="1"/>
      </rPr>
      <t xml:space="preserve"> 1  </t>
    </r>
    <r>
      <rPr>
        <b/>
        <sz val="11"/>
        <rFont val="Times New Roman"/>
        <family val="1"/>
      </rPr>
      <t xml:space="preserve">NSIC Rev. 2, for the Private Sector, Q1 2022 - Q2 2023
</t>
    </r>
  </si>
  <si>
    <r>
      <t>Table 3.12 - Quarterly Wage Rate Indices by industry</t>
    </r>
    <r>
      <rPr>
        <b/>
        <vertAlign val="superscript"/>
        <sz val="11"/>
        <rFont val="Times New Roman"/>
        <family val="1"/>
      </rPr>
      <t xml:space="preserve"> 1  </t>
    </r>
    <r>
      <rPr>
        <b/>
        <sz val="11"/>
        <rFont val="Times New Roman"/>
        <family val="1"/>
      </rPr>
      <t xml:space="preserve">NSIC Rev. 2, for the Public Sector, Q1 2022 - Q2 2023
</t>
    </r>
  </si>
  <si>
    <t>Table 3.6 - Quarterly Wage Rate Indices by industrial group, (Base 4th quarter 2021=100), Q1 2022 -Q2 2023</t>
  </si>
  <si>
    <t>Table 3.8 - Quarterly and yearly Wage Rate Indices, (Base 4th quarter 2021=100), Q1 2007 - Q2 2023</t>
  </si>
  <si>
    <t>Table 3.10 - Quarterly Wage Rate Indices by industrial group, (Base 4th quarter 2021=100), for the Private Sector Q1 2022 - Q2 2023</t>
  </si>
  <si>
    <t>Table 3.12 - Quarterly Wage Rate Indices by industrial group, (Base 4th quarter 2021=100), for the Public Sector Q1 2022 - Q2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</si>
</sst>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64" formatCode="_(* #,##0.00_);_(* \(#,##0.00\);_(* &quot;-&quot;??_);_(@_)"/>
    <numFmt numFmtId="165" formatCode="0.0"/>
    <numFmt numFmtId="166" formatCode="0.0\ "/>
    <numFmt numFmtId="167" formatCode="#,##0\ \ \ "/>
    <numFmt numFmtId="168" formatCode="#,##0.0"/>
    <numFmt numFmtId="169" formatCode="0.0\ \ \ "/>
    <numFmt numFmtId="170" formatCode="0\ \ \ \ \ \ \ \ "/>
    <numFmt numFmtId="171" formatCode="#,##0\ \ "/>
    <numFmt numFmtId="172" formatCode="#,##0.000"/>
    <numFmt numFmtId="173" formatCode="0\ \ \ \ \ "/>
    <numFmt numFmtId="174" formatCode="#,##0.0\ \ \ \ \ "/>
    <numFmt numFmtId="175" formatCode="#,##0.0\ "/>
    <numFmt numFmtId="176" formatCode="0\ \ \ \ "/>
    <numFmt numFmtId="177" formatCode="#,##0.0\ \ \ \ \ \ \ \ \ \ "/>
    <numFmt numFmtId="178" formatCode="0.0000000000000000"/>
  </numFmts>
  <fonts count="46" x14ac:knownFonts="1">
    <font>
      <sz val="11"/>
      <color theme="1"/>
      <name val="Calibri"/>
      <family val="2"/>
      <scheme val="minor"/>
    </font>
    <font>
      <sz val="11"/>
      <color indexed="8"/>
      <name val="Calibri"/>
      <family val="2"/>
    </font>
    <font>
      <sz val="10"/>
      <name val="MS Sans Serif"/>
      <family val="2"/>
    </font>
    <font>
      <b/>
      <sz val="12"/>
      <name val="Times New Roman"/>
      <family val="1"/>
    </font>
    <font>
      <sz val="10"/>
      <name val="Arial"/>
      <family val="2"/>
    </font>
    <font>
      <b/>
      <sz val="10"/>
      <name val="Times New Roman"/>
      <family val="1"/>
    </font>
    <font>
      <sz val="11"/>
      <color indexed="8"/>
      <name val="Calibri"/>
      <family val="2"/>
    </font>
    <font>
      <b/>
      <sz val="11"/>
      <name val="Times New Roman"/>
      <family val="1"/>
    </font>
    <font>
      <b/>
      <vertAlign val="superscript"/>
      <sz val="11"/>
      <name val="Times New Roman"/>
      <family val="1"/>
    </font>
    <font>
      <sz val="11"/>
      <name val="Times New Roman"/>
      <family val="1"/>
    </font>
    <font>
      <sz val="10"/>
      <name val="MS Sans Serif"/>
      <family val="2"/>
    </font>
    <font>
      <sz val="10"/>
      <name val="Times New Roman"/>
      <family val="1"/>
    </font>
    <font>
      <sz val="12"/>
      <name val="Times New Roman"/>
      <family val="1"/>
    </font>
    <font>
      <i/>
      <sz val="12"/>
      <name val="Times New Roman"/>
      <family val="1"/>
    </font>
    <font>
      <i/>
      <vertAlign val="superscript"/>
      <sz val="12"/>
      <name val="Times New Roman"/>
      <family val="1"/>
    </font>
    <font>
      <vertAlign val="superscript"/>
      <sz val="11"/>
      <name val="Times New Roman"/>
      <family val="1"/>
    </font>
    <font>
      <i/>
      <sz val="11"/>
      <name val="Times New Roman"/>
      <family val="1"/>
    </font>
    <font>
      <sz val="10"/>
      <name val="Helv"/>
    </font>
    <font>
      <b/>
      <vertAlign val="superscript"/>
      <sz val="12"/>
      <name val="Times New Roman"/>
      <family val="1"/>
    </font>
    <font>
      <i/>
      <vertAlign val="superscript"/>
      <sz val="11"/>
      <name val="Times New Roman"/>
      <family val="1"/>
    </font>
    <font>
      <sz val="11.5"/>
      <name val="Times New Roman"/>
      <family val="1"/>
    </font>
    <font>
      <b/>
      <sz val="11.5"/>
      <name val="Times New Roman"/>
      <family val="1"/>
    </font>
    <font>
      <i/>
      <sz val="11.5"/>
      <name val="Times New Roman"/>
      <family val="1"/>
    </font>
    <font>
      <i/>
      <vertAlign val="superscript"/>
      <sz val="11.5"/>
      <name val="Times New Roman"/>
      <family val="1"/>
    </font>
    <font>
      <vertAlign val="superscript"/>
      <sz val="10"/>
      <name val="Times New Roman"/>
      <family val="1"/>
    </font>
    <font>
      <b/>
      <sz val="8"/>
      <name val="Times New Roman"/>
      <family val="1"/>
    </font>
    <font>
      <sz val="11"/>
      <color indexed="8"/>
      <name val="Times New Roman"/>
      <family val="1"/>
    </font>
    <font>
      <b/>
      <sz val="13"/>
      <name val="Times New Roman"/>
      <family val="1"/>
    </font>
    <font>
      <vertAlign val="superscript"/>
      <sz val="11"/>
      <color indexed="8"/>
      <name val="Times New Roman"/>
      <family val="1"/>
    </font>
    <font>
      <b/>
      <i/>
      <sz val="11"/>
      <name val="Times New Roman"/>
      <family val="1"/>
    </font>
    <font>
      <sz val="11"/>
      <color theme="1"/>
      <name val="Calibri"/>
      <family val="2"/>
      <scheme val="minor"/>
    </font>
    <font>
      <u/>
      <sz val="11"/>
      <color theme="10"/>
      <name val="Calibri"/>
      <family val="2"/>
      <scheme val="minor"/>
    </font>
    <font>
      <u/>
      <sz val="13"/>
      <color theme="10"/>
      <name val="Calibri"/>
      <family val="2"/>
    </font>
    <font>
      <sz val="11"/>
      <color theme="1"/>
      <name val="Times New Roman"/>
      <family val="2"/>
    </font>
    <font>
      <sz val="11"/>
      <color indexed="8"/>
      <name val="Calibri"/>
      <family val="2"/>
      <scheme val="minor"/>
    </font>
    <font>
      <b/>
      <sz val="12"/>
      <color theme="1"/>
      <name val="Times New Roman"/>
      <family val="1"/>
    </font>
    <font>
      <sz val="11"/>
      <color theme="1"/>
      <name val="Times New Roman"/>
      <family val="1"/>
    </font>
    <font>
      <b/>
      <sz val="11"/>
      <color theme="1"/>
      <name val="Times New Roman"/>
      <family val="1"/>
    </font>
    <font>
      <sz val="12"/>
      <color theme="1"/>
      <name val="Times New Roman"/>
      <family val="1"/>
    </font>
    <font>
      <vertAlign val="superscript"/>
      <sz val="11"/>
      <color theme="1"/>
      <name val="Times New Roman"/>
      <family val="1"/>
    </font>
    <font>
      <u/>
      <sz val="11"/>
      <color theme="1"/>
      <name val="Times New Roman"/>
      <family val="1"/>
    </font>
    <font>
      <u/>
      <sz val="11"/>
      <color theme="10"/>
      <name val="Times New Roman"/>
      <family val="1"/>
    </font>
    <font>
      <i/>
      <sz val="11"/>
      <color theme="1"/>
      <name val="Calibri"/>
      <family val="2"/>
      <scheme val="minor"/>
    </font>
    <font>
      <sz val="8"/>
      <name val="Calibri"/>
      <family val="2"/>
      <scheme val="minor"/>
    </font>
    <font>
      <b/>
      <sz val="12"/>
      <color indexed="8"/>
      <name val="Times New Roman"/>
      <family val="1"/>
    </font>
    <font>
      <sz val="12"/>
      <color indexed="8"/>
      <name val="Times New Roman"/>
      <family val="1"/>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67">
    <xf numFmtId="0" fontId="0" fillId="0" borderId="0"/>
    <xf numFmtId="164" fontId="6"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164" fontId="6" fillId="0" borderId="0" applyFont="0" applyFill="0" applyBorder="0" applyAlignment="0" applyProtection="0"/>
    <xf numFmtId="164" fontId="4" fillId="0" borderId="0" applyFont="0" applyFill="0" applyBorder="0" applyAlignment="0" applyProtection="0"/>
    <xf numFmtId="2" fontId="12"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alignment vertical="top"/>
      <protection locked="0"/>
    </xf>
    <xf numFmtId="0" fontId="4" fillId="0" borderId="0"/>
    <xf numFmtId="0" fontId="4" fillId="0" borderId="0"/>
    <xf numFmtId="0" fontId="30" fillId="0" borderId="0"/>
    <xf numFmtId="0" fontId="12" fillId="0" borderId="0"/>
    <xf numFmtId="0" fontId="4" fillId="0" borderId="0"/>
    <xf numFmtId="0" fontId="6" fillId="0" borderId="0"/>
    <xf numFmtId="0" fontId="4" fillId="0" borderId="0"/>
    <xf numFmtId="0" fontId="4" fillId="0" borderId="0"/>
    <xf numFmtId="0" fontId="4" fillId="0" borderId="0"/>
    <xf numFmtId="0" fontId="4" fillId="0" borderId="0"/>
    <xf numFmtId="0" fontId="30" fillId="0" borderId="0"/>
    <xf numFmtId="0" fontId="4" fillId="0" borderId="0"/>
    <xf numFmtId="0" fontId="30"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 fillId="0" borderId="0"/>
    <xf numFmtId="0" fontId="33" fillId="0" borderId="0"/>
    <xf numFmtId="0" fontId="33" fillId="0" borderId="0"/>
    <xf numFmtId="0" fontId="33" fillId="0" borderId="0"/>
    <xf numFmtId="0" fontId="33" fillId="0" borderId="0"/>
    <xf numFmtId="0" fontId="33" fillId="0" borderId="0"/>
    <xf numFmtId="0" fontId="33" fillId="0" borderId="0"/>
    <xf numFmtId="0" fontId="12" fillId="0" borderId="0"/>
    <xf numFmtId="0" fontId="4" fillId="0" borderId="0"/>
    <xf numFmtId="0" fontId="4" fillId="0" borderId="0"/>
    <xf numFmtId="0" fontId="34" fillId="0" borderId="0"/>
    <xf numFmtId="0" fontId="4" fillId="0" borderId="0"/>
    <xf numFmtId="0" fontId="33" fillId="0" borderId="0"/>
    <xf numFmtId="0" fontId="1"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2" fillId="0" borderId="0">
      <alignment horizontal="center" vertical="center"/>
    </xf>
    <xf numFmtId="0" fontId="10" fillId="0" borderId="0"/>
    <xf numFmtId="0" fontId="2" fillId="0" borderId="0"/>
    <xf numFmtId="0" fontId="2" fillId="0" borderId="0"/>
    <xf numFmtId="0" fontId="2" fillId="0" borderId="0"/>
    <xf numFmtId="0" fontId="2" fillId="0" borderId="0"/>
  </cellStyleXfs>
  <cellXfs count="445">
    <xf numFmtId="0" fontId="0" fillId="0" borderId="0" xfId="0"/>
    <xf numFmtId="1" fontId="9" fillId="0" borderId="0" xfId="162" applyNumberFormat="1" applyFont="1"/>
    <xf numFmtId="167" fontId="9" fillId="0" borderId="0" xfId="162" applyNumberFormat="1" applyFont="1" applyAlignment="1">
      <alignment horizontal="center"/>
    </xf>
    <xf numFmtId="0" fontId="9" fillId="0" borderId="0" xfId="162" applyFont="1"/>
    <xf numFmtId="169" fontId="9" fillId="0" borderId="0" xfId="162" applyNumberFormat="1" applyFont="1"/>
    <xf numFmtId="0" fontId="7" fillId="0" borderId="0" xfId="162" applyFont="1"/>
    <xf numFmtId="170" fontId="9" fillId="0" borderId="0" xfId="162" applyNumberFormat="1" applyFont="1" applyAlignment="1">
      <alignment horizontal="center"/>
    </xf>
    <xf numFmtId="165" fontId="9" fillId="0" borderId="0" xfId="162" applyNumberFormat="1" applyFont="1"/>
    <xf numFmtId="0" fontId="7" fillId="0" borderId="0" xfId="162" applyFont="1" applyFill="1"/>
    <xf numFmtId="1" fontId="7" fillId="0" borderId="0" xfId="162" applyNumberFormat="1" applyFont="1"/>
    <xf numFmtId="1" fontId="7" fillId="0" borderId="1" xfId="161" applyNumberFormat="1" applyFont="1" applyBorder="1" applyAlignment="1">
      <alignment horizontal="center" vertical="center"/>
    </xf>
    <xf numFmtId="0" fontId="3" fillId="0" borderId="1" xfId="15" applyFont="1" applyFill="1" applyBorder="1" applyAlignment="1">
      <alignment horizontal="left" vertical="center"/>
    </xf>
    <xf numFmtId="1" fontId="5" fillId="0" borderId="0" xfId="9" applyNumberFormat="1" applyFont="1" applyFill="1" applyBorder="1" applyAlignment="1" applyProtection="1">
      <protection locked="0"/>
    </xf>
    <xf numFmtId="0" fontId="3" fillId="0" borderId="0" xfId="9" applyFont="1" applyBorder="1" applyAlignment="1">
      <alignment horizontal="center" vertical="center"/>
    </xf>
    <xf numFmtId="0" fontId="9" fillId="0" borderId="0" xfId="9" applyFont="1"/>
    <xf numFmtId="0" fontId="9" fillId="0" borderId="0" xfId="162" applyFont="1" applyAlignment="1">
      <alignment wrapText="1"/>
    </xf>
    <xf numFmtId="0" fontId="11" fillId="0" borderId="0" xfId="9" applyFont="1" applyFill="1" applyBorder="1" applyAlignment="1"/>
    <xf numFmtId="0" fontId="11" fillId="0" borderId="0" xfId="9" applyFont="1" applyFill="1" applyBorder="1" applyAlignment="1" applyProtection="1">
      <protection locked="0"/>
    </xf>
    <xf numFmtId="0" fontId="11" fillId="0" borderId="0" xfId="9" applyFont="1" applyFill="1" applyBorder="1"/>
    <xf numFmtId="0" fontId="11" fillId="0" borderId="0" xfId="9" applyFont="1" applyFill="1" applyBorder="1" applyProtection="1">
      <protection locked="0"/>
    </xf>
    <xf numFmtId="1" fontId="9" fillId="0" borderId="0" xfId="9" applyNumberFormat="1" applyFont="1" applyFill="1" applyBorder="1" applyProtection="1">
      <protection locked="0"/>
    </xf>
    <xf numFmtId="168" fontId="11" fillId="0" borderId="0" xfId="9" applyNumberFormat="1" applyFont="1" applyFill="1" applyBorder="1" applyProtection="1">
      <protection locked="0"/>
    </xf>
    <xf numFmtId="1" fontId="9" fillId="0" borderId="0" xfId="163" applyNumberFormat="1" applyFont="1"/>
    <xf numFmtId="0" fontId="9" fillId="0" borderId="0" xfId="163" applyFont="1"/>
    <xf numFmtId="0" fontId="9" fillId="0" borderId="0" xfId="164" applyFont="1"/>
    <xf numFmtId="0" fontId="7" fillId="0" borderId="0" xfId="163" applyFont="1"/>
    <xf numFmtId="170" fontId="9" fillId="0" borderId="0" xfId="163" applyNumberFormat="1" applyFont="1" applyAlignment="1">
      <alignment horizontal="center"/>
    </xf>
    <xf numFmtId="0" fontId="7" fillId="0" borderId="0" xfId="163" applyFont="1" applyAlignment="1">
      <alignment vertical="center"/>
    </xf>
    <xf numFmtId="165" fontId="9" fillId="0" borderId="0" xfId="163" applyNumberFormat="1" applyFont="1"/>
    <xf numFmtId="165" fontId="9" fillId="0" borderId="0" xfId="164" applyNumberFormat="1" applyFont="1"/>
    <xf numFmtId="169" fontId="9" fillId="0" borderId="0" xfId="163" applyNumberFormat="1" applyFont="1" applyBorder="1"/>
    <xf numFmtId="0" fontId="9" fillId="0" borderId="0" xfId="163" applyFont="1" applyBorder="1"/>
    <xf numFmtId="169" fontId="9" fillId="0" borderId="0" xfId="164" applyNumberFormat="1" applyFont="1" applyBorder="1"/>
    <xf numFmtId="0" fontId="9" fillId="0" borderId="0" xfId="164" applyFont="1" applyBorder="1"/>
    <xf numFmtId="169" fontId="9" fillId="0" borderId="0" xfId="165" applyNumberFormat="1" applyFont="1" applyBorder="1"/>
    <xf numFmtId="0" fontId="9" fillId="0" borderId="0" xfId="165" applyFont="1" applyBorder="1"/>
    <xf numFmtId="169" fontId="9" fillId="0" borderId="0" xfId="166" applyNumberFormat="1" applyFont="1" applyBorder="1"/>
    <xf numFmtId="0" fontId="9" fillId="0" borderId="0" xfId="166" applyFont="1" applyBorder="1"/>
    <xf numFmtId="0" fontId="12" fillId="0" borderId="0" xfId="15" applyFont="1" applyFill="1"/>
    <xf numFmtId="0" fontId="3" fillId="0" borderId="0" xfId="15" applyFont="1" applyFill="1"/>
    <xf numFmtId="0" fontId="3" fillId="0" borderId="2" xfId="15" applyFont="1" applyFill="1" applyBorder="1" applyAlignment="1">
      <alignment horizontal="center" vertical="center" wrapText="1"/>
    </xf>
    <xf numFmtId="0" fontId="12" fillId="0" borderId="3" xfId="15" applyFont="1" applyFill="1" applyBorder="1" applyAlignment="1">
      <alignment horizontal="left"/>
    </xf>
    <xf numFmtId="0" fontId="20" fillId="0" borderId="0" xfId="15" applyFont="1" applyFill="1" applyBorder="1" applyAlignment="1">
      <alignment horizontal="left" vertical="center"/>
    </xf>
    <xf numFmtId="0" fontId="11" fillId="0" borderId="0" xfId="15" applyFont="1" applyFill="1"/>
    <xf numFmtId="0" fontId="12" fillId="0" borderId="4" xfId="15" applyFont="1" applyFill="1" applyBorder="1"/>
    <xf numFmtId="0" fontId="20" fillId="0" borderId="0" xfId="15" applyFont="1" applyFill="1" applyBorder="1" applyAlignment="1">
      <alignment vertical="center"/>
    </xf>
    <xf numFmtId="0" fontId="13" fillId="0" borderId="4" xfId="15" applyFont="1" applyFill="1" applyBorder="1"/>
    <xf numFmtId="0" fontId="20" fillId="0" borderId="0" xfId="15" applyFont="1" applyFill="1" applyBorder="1" applyAlignment="1">
      <alignment horizontal="left" vertical="center" wrapText="1"/>
    </xf>
    <xf numFmtId="0" fontId="12" fillId="0" borderId="4" xfId="15" applyFont="1" applyFill="1" applyBorder="1" applyAlignment="1">
      <alignment wrapText="1"/>
    </xf>
    <xf numFmtId="0" fontId="20" fillId="0" borderId="5" xfId="15" applyFont="1" applyFill="1" applyBorder="1" applyAlignment="1">
      <alignment vertical="center" wrapText="1"/>
    </xf>
    <xf numFmtId="0" fontId="3" fillId="0" borderId="3" xfId="15" applyFont="1" applyFill="1" applyBorder="1" applyAlignment="1">
      <alignment horizontal="left"/>
    </xf>
    <xf numFmtId="0" fontId="21" fillId="0" borderId="6" xfId="15" applyFont="1" applyFill="1" applyBorder="1" applyAlignment="1">
      <alignment horizontal="left" vertical="center"/>
    </xf>
    <xf numFmtId="0" fontId="3" fillId="0" borderId="7" xfId="15" applyFont="1" applyFill="1" applyBorder="1" applyAlignment="1">
      <alignment horizontal="left"/>
    </xf>
    <xf numFmtId="0" fontId="22" fillId="0" borderId="8" xfId="15" applyFont="1" applyFill="1" applyBorder="1" applyAlignment="1">
      <alignment horizontal="left" vertical="center"/>
    </xf>
    <xf numFmtId="0" fontId="24" fillId="0" borderId="0" xfId="15" applyFont="1" applyFill="1" applyAlignment="1">
      <alignment horizontal="left" vertical="center"/>
    </xf>
    <xf numFmtId="0" fontId="12" fillId="0" borderId="0" xfId="9" applyFont="1"/>
    <xf numFmtId="0" fontId="9" fillId="0" borderId="0" xfId="9" applyFont="1" applyBorder="1" applyAlignment="1">
      <alignment horizontal="right"/>
    </xf>
    <xf numFmtId="0" fontId="3" fillId="0" borderId="7" xfId="15" applyFont="1" applyFill="1" applyBorder="1" applyAlignment="1">
      <alignment horizontal="center" vertical="center" wrapText="1"/>
    </xf>
    <xf numFmtId="17" fontId="7" fillId="0" borderId="1" xfId="161" applyNumberFormat="1" applyFont="1" applyBorder="1" applyAlignment="1">
      <alignment horizontal="center" vertical="center" wrapText="1"/>
    </xf>
    <xf numFmtId="170" fontId="11" fillId="0" borderId="0" xfId="162" applyNumberFormat="1" applyFont="1" applyAlignment="1">
      <alignment horizontal="center"/>
    </xf>
    <xf numFmtId="0" fontId="11" fillId="0" borderId="0" xfId="162" applyFont="1"/>
    <xf numFmtId="0" fontId="25" fillId="0" borderId="0" xfId="9" applyFont="1"/>
    <xf numFmtId="0" fontId="11" fillId="0" borderId="0" xfId="9" applyFont="1"/>
    <xf numFmtId="173" fontId="20" fillId="0" borderId="9" xfId="15" applyNumberFormat="1" applyFont="1" applyFill="1" applyBorder="1" applyAlignment="1">
      <alignment horizontal="right" vertical="center"/>
    </xf>
    <xf numFmtId="173" fontId="20" fillId="0" borderId="10" xfId="15" applyNumberFormat="1" applyFont="1" applyFill="1" applyBorder="1" applyAlignment="1">
      <alignment horizontal="right" vertical="center"/>
    </xf>
    <xf numFmtId="0" fontId="22" fillId="0" borderId="5" xfId="15" applyFont="1" applyFill="1" applyBorder="1" applyAlignment="1">
      <alignment horizontal="left" vertical="center"/>
    </xf>
    <xf numFmtId="0" fontId="3" fillId="0" borderId="4" xfId="15" applyFont="1" applyFill="1" applyBorder="1" applyAlignment="1">
      <alignment horizontal="left"/>
    </xf>
    <xf numFmtId="0" fontId="11" fillId="0" borderId="0" xfId="15" applyFont="1" applyFill="1" applyBorder="1"/>
    <xf numFmtId="165" fontId="13" fillId="0" borderId="0" xfId="0" applyNumberFormat="1" applyFont="1" applyBorder="1" applyAlignment="1">
      <alignment horizontal="center"/>
    </xf>
    <xf numFmtId="0" fontId="3" fillId="0" borderId="1" xfId="15" applyFont="1" applyFill="1" applyBorder="1" applyAlignment="1">
      <alignment horizontal="center" vertical="center"/>
    </xf>
    <xf numFmtId="168" fontId="9" fillId="0" borderId="9" xfId="15" applyNumberFormat="1" applyFont="1" applyFill="1" applyBorder="1" applyAlignment="1">
      <alignment horizontal="center" vertical="center"/>
    </xf>
    <xf numFmtId="165" fontId="9" fillId="0" borderId="10" xfId="15" applyNumberFormat="1" applyFont="1" applyFill="1" applyBorder="1" applyAlignment="1">
      <alignment horizontal="center" vertical="center"/>
    </xf>
    <xf numFmtId="0" fontId="9" fillId="0" borderId="10" xfId="15" applyFont="1" applyFill="1" applyBorder="1" applyAlignment="1">
      <alignment horizontal="center" vertical="center"/>
    </xf>
    <xf numFmtId="165" fontId="9" fillId="0" borderId="2" xfId="15" applyNumberFormat="1" applyFont="1" applyFill="1" applyBorder="1" applyAlignment="1">
      <alignment horizontal="center" vertical="center"/>
    </xf>
    <xf numFmtId="165" fontId="7" fillId="0" borderId="9" xfId="15" applyNumberFormat="1" applyFont="1" applyFill="1" applyBorder="1" applyAlignment="1">
      <alignment horizontal="center" vertical="center"/>
    </xf>
    <xf numFmtId="165" fontId="16" fillId="0" borderId="2" xfId="15" applyNumberFormat="1" applyFont="1" applyFill="1" applyBorder="1" applyAlignment="1">
      <alignment horizontal="center" vertical="center"/>
    </xf>
    <xf numFmtId="0" fontId="9" fillId="0" borderId="9" xfId="15" applyFont="1" applyFill="1" applyBorder="1" applyAlignment="1">
      <alignment horizontal="center" vertical="center"/>
    </xf>
    <xf numFmtId="0" fontId="35" fillId="2" borderId="0" xfId="123" applyFont="1" applyFill="1" applyAlignment="1">
      <alignment wrapText="1"/>
    </xf>
    <xf numFmtId="0" fontId="36" fillId="2" borderId="0" xfId="0" applyFont="1" applyFill="1"/>
    <xf numFmtId="0" fontId="35" fillId="2" borderId="0" xfId="123" applyFont="1" applyFill="1" applyAlignment="1">
      <alignment horizontal="left"/>
    </xf>
    <xf numFmtId="0" fontId="9" fillId="2" borderId="0" xfId="162" applyFont="1" applyFill="1"/>
    <xf numFmtId="0" fontId="0" fillId="2" borderId="0" xfId="0" applyFill="1"/>
    <xf numFmtId="0" fontId="31" fillId="2" borderId="0" xfId="7" applyFill="1"/>
    <xf numFmtId="165" fontId="9" fillId="0" borderId="5" xfId="15" applyNumberFormat="1" applyFont="1" applyFill="1" applyBorder="1" applyAlignment="1">
      <alignment horizontal="center" vertical="center"/>
    </xf>
    <xf numFmtId="0" fontId="27" fillId="0" borderId="0" xfId="0" applyFont="1" applyAlignment="1"/>
    <xf numFmtId="0" fontId="36" fillId="0" borderId="0" xfId="0" applyFont="1"/>
    <xf numFmtId="0" fontId="3" fillId="0" borderId="11" xfId="0" applyFont="1" applyBorder="1" applyAlignment="1">
      <alignment horizontal="center" vertical="center"/>
    </xf>
    <xf numFmtId="0" fontId="16" fillId="0" borderId="0" xfId="0" applyFont="1" applyBorder="1" applyAlignment="1">
      <alignment vertical="center"/>
    </xf>
    <xf numFmtId="0" fontId="38" fillId="0" borderId="0" xfId="0" applyFont="1" applyBorder="1" applyAlignment="1">
      <alignment horizontal="left" vertical="center" indent="4"/>
    </xf>
    <xf numFmtId="165" fontId="38" fillId="0" borderId="0" xfId="0" applyNumberFormat="1" applyFont="1" applyBorder="1" applyAlignment="1">
      <alignment horizontal="left" vertical="center" indent="3"/>
    </xf>
    <xf numFmtId="0" fontId="38" fillId="0" borderId="0" xfId="0" applyFont="1" applyBorder="1" applyAlignment="1">
      <alignment horizontal="center" vertical="center"/>
    </xf>
    <xf numFmtId="0" fontId="38" fillId="0" borderId="0" xfId="0" applyFont="1" applyBorder="1" applyAlignment="1">
      <alignment horizontal="left"/>
    </xf>
    <xf numFmtId="2" fontId="38" fillId="0" borderId="0" xfId="0" applyNumberFormat="1" applyFont="1" applyBorder="1" applyAlignment="1">
      <alignment horizontal="center"/>
    </xf>
    <xf numFmtId="0" fontId="12" fillId="0" borderId="0" xfId="15" applyFont="1" applyFill="1" applyBorder="1"/>
    <xf numFmtId="0" fontId="12" fillId="0" borderId="12" xfId="15" applyFont="1" applyFill="1" applyBorder="1"/>
    <xf numFmtId="175" fontId="9" fillId="0" borderId="5" xfId="15" applyNumberFormat="1" applyFont="1" applyFill="1" applyBorder="1" applyAlignment="1">
      <alignment horizontal="center" vertical="center"/>
    </xf>
    <xf numFmtId="175" fontId="7" fillId="0" borderId="6" xfId="15" applyNumberFormat="1" applyFont="1" applyFill="1" applyBorder="1" applyAlignment="1">
      <alignment horizontal="center" vertical="center"/>
    </xf>
    <xf numFmtId="175" fontId="16" fillId="0" borderId="8" xfId="15" applyNumberFormat="1" applyFont="1" applyFill="1" applyBorder="1" applyAlignment="1">
      <alignment horizontal="center" vertical="center"/>
    </xf>
    <xf numFmtId="1" fontId="20" fillId="0" borderId="9" xfId="15" applyNumberFormat="1" applyFont="1" applyFill="1" applyBorder="1" applyAlignment="1">
      <alignment horizontal="center" vertical="center"/>
    </xf>
    <xf numFmtId="1" fontId="20" fillId="0" borderId="10" xfId="15" applyNumberFormat="1" applyFont="1" applyFill="1" applyBorder="1" applyAlignment="1">
      <alignment horizontal="center" vertical="center"/>
    </xf>
    <xf numFmtId="1" fontId="20" fillId="0" borderId="2" xfId="15" applyNumberFormat="1" applyFont="1" applyFill="1" applyBorder="1" applyAlignment="1">
      <alignment horizontal="center" vertical="center"/>
    </xf>
    <xf numFmtId="1" fontId="21" fillId="0" borderId="9" xfId="15" applyNumberFormat="1" applyFont="1" applyFill="1" applyBorder="1" applyAlignment="1">
      <alignment horizontal="center" vertical="center"/>
    </xf>
    <xf numFmtId="0" fontId="26" fillId="0" borderId="0" xfId="0" applyFont="1"/>
    <xf numFmtId="165" fontId="7" fillId="0" borderId="10" xfId="15" applyNumberFormat="1" applyFont="1" applyFill="1" applyBorder="1" applyAlignment="1">
      <alignment horizontal="center" vertical="center"/>
    </xf>
    <xf numFmtId="0" fontId="12" fillId="0" borderId="7" xfId="15" applyFont="1" applyFill="1" applyBorder="1"/>
    <xf numFmtId="0" fontId="3" fillId="0" borderId="6" xfId="15" applyFont="1" applyFill="1" applyBorder="1" applyAlignment="1">
      <alignment horizontal="left" vertical="center"/>
    </xf>
    <xf numFmtId="0" fontId="3" fillId="0" borderId="7" xfId="15" applyFont="1" applyFill="1" applyBorder="1" applyAlignment="1">
      <alignment vertical="center" wrapText="1"/>
    </xf>
    <xf numFmtId="0" fontId="9" fillId="0" borderId="0" xfId="15" applyFont="1" applyFill="1" applyAlignment="1">
      <alignment horizontal="left" vertical="center" wrapText="1"/>
    </xf>
    <xf numFmtId="0" fontId="3" fillId="0" borderId="13" xfId="15" applyFont="1" applyBorder="1" applyAlignment="1">
      <alignment horizontal="center" vertical="center"/>
    </xf>
    <xf numFmtId="0" fontId="0" fillId="0" borderId="4" xfId="0" applyBorder="1" applyAlignment="1">
      <alignment vertical="center" wrapText="1"/>
    </xf>
    <xf numFmtId="0" fontId="0" fillId="0" borderId="7" xfId="0" applyBorder="1" applyAlignment="1">
      <alignment vertical="center" wrapText="1"/>
    </xf>
    <xf numFmtId="0" fontId="9" fillId="0" borderId="10" xfId="162" applyFont="1" applyBorder="1" applyAlignment="1">
      <alignment vertical="center"/>
    </xf>
    <xf numFmtId="171" fontId="9" fillId="0" borderId="10" xfId="162" applyNumberFormat="1" applyFont="1" applyBorder="1" applyAlignment="1">
      <alignment horizontal="center" vertical="center"/>
    </xf>
    <xf numFmtId="166" fontId="9" fillId="0" borderId="10" xfId="162" applyNumberFormat="1" applyFont="1" applyBorder="1" applyAlignment="1">
      <alignment horizontal="center" vertical="center"/>
    </xf>
    <xf numFmtId="167" fontId="9" fillId="0" borderId="10" xfId="162" applyNumberFormat="1" applyFont="1" applyBorder="1" applyAlignment="1">
      <alignment horizontal="center" vertical="center"/>
    </xf>
    <xf numFmtId="0" fontId="12" fillId="0" borderId="10" xfId="13" applyFont="1" applyFill="1" applyBorder="1" applyAlignment="1" applyProtection="1">
      <alignment horizontal="left" vertical="center"/>
      <protection hidden="1"/>
    </xf>
    <xf numFmtId="167" fontId="7" fillId="0" borderId="1" xfId="162" applyNumberFormat="1" applyFont="1" applyBorder="1" applyAlignment="1">
      <alignment horizontal="center" vertical="center"/>
    </xf>
    <xf numFmtId="166" fontId="7" fillId="0" borderId="1" xfId="162" applyNumberFormat="1" applyFont="1" applyBorder="1" applyAlignment="1">
      <alignment horizontal="center" vertical="center"/>
    </xf>
    <xf numFmtId="167" fontId="16" fillId="0" borderId="2" xfId="162" applyNumberFormat="1" applyFont="1" applyBorder="1" applyAlignment="1">
      <alignment horizontal="center" vertical="center"/>
    </xf>
    <xf numFmtId="166" fontId="16" fillId="0" borderId="2" xfId="162" applyNumberFormat="1" applyFont="1" applyBorder="1" applyAlignment="1">
      <alignment horizontal="center" vertical="center"/>
    </xf>
    <xf numFmtId="1" fontId="9" fillId="0" borderId="10" xfId="161" applyNumberFormat="1" applyFont="1" applyBorder="1" applyAlignment="1">
      <alignment horizontal="center" vertical="center"/>
    </xf>
    <xf numFmtId="165" fontId="9" fillId="0" borderId="10" xfId="161" applyNumberFormat="1" applyFont="1" applyBorder="1" applyAlignment="1">
      <alignment horizontal="center" vertical="center"/>
    </xf>
    <xf numFmtId="1" fontId="9" fillId="0" borderId="10" xfId="162" applyNumberFormat="1" applyFont="1" applyBorder="1" applyAlignment="1">
      <alignment horizontal="center" vertical="center"/>
    </xf>
    <xf numFmtId="165" fontId="9" fillId="0" borderId="10" xfId="162" applyNumberFormat="1" applyFont="1" applyBorder="1" applyAlignment="1">
      <alignment horizontal="center" vertical="center"/>
    </xf>
    <xf numFmtId="167" fontId="7" fillId="0" borderId="9" xfId="162" applyNumberFormat="1" applyFont="1" applyBorder="1" applyAlignment="1">
      <alignment horizontal="center" vertical="center"/>
    </xf>
    <xf numFmtId="166" fontId="7" fillId="0" borderId="9" xfId="162" applyNumberFormat="1" applyFont="1" applyBorder="1" applyAlignment="1">
      <alignment horizontal="center" vertical="center"/>
    </xf>
    <xf numFmtId="0" fontId="13" fillId="0" borderId="10" xfId="13" applyFont="1" applyFill="1" applyBorder="1" applyAlignment="1" applyProtection="1">
      <alignment horizontal="left" vertical="center"/>
      <protection hidden="1"/>
    </xf>
    <xf numFmtId="166" fontId="16" fillId="0" borderId="10" xfId="163" applyNumberFormat="1" applyFont="1" applyBorder="1" applyAlignment="1">
      <alignment horizontal="center" vertical="center"/>
    </xf>
    <xf numFmtId="0" fontId="13" fillId="0" borderId="2" xfId="13" applyFont="1" applyFill="1" applyBorder="1" applyAlignment="1" applyProtection="1">
      <alignment horizontal="left" vertical="center"/>
      <protection hidden="1"/>
    </xf>
    <xf numFmtId="166" fontId="16" fillId="0" borderId="2" xfId="163" applyNumberFormat="1" applyFont="1" applyBorder="1" applyAlignment="1">
      <alignment horizontal="center" vertical="center"/>
    </xf>
    <xf numFmtId="167" fontId="7" fillId="0" borderId="9" xfId="163" applyNumberFormat="1" applyFont="1" applyBorder="1" applyAlignment="1">
      <alignment horizontal="right" vertical="center"/>
    </xf>
    <xf numFmtId="166" fontId="9" fillId="0" borderId="10" xfId="163" applyNumberFormat="1" applyFont="1" applyBorder="1" applyAlignment="1">
      <alignment horizontal="center" vertical="center"/>
    </xf>
    <xf numFmtId="167" fontId="7" fillId="0" borderId="10" xfId="163" applyNumberFormat="1" applyFont="1" applyBorder="1" applyAlignment="1">
      <alignment horizontal="right" vertical="center"/>
    </xf>
    <xf numFmtId="167" fontId="7" fillId="0" borderId="2" xfId="163" applyNumberFormat="1" applyFont="1" applyBorder="1" applyAlignment="1">
      <alignment horizontal="right" vertical="center"/>
    </xf>
    <xf numFmtId="0" fontId="16" fillId="0" borderId="10" xfId="163" applyFont="1" applyBorder="1" applyAlignment="1">
      <alignment vertical="center"/>
    </xf>
    <xf numFmtId="0" fontId="16" fillId="0" borderId="2" xfId="163" applyFont="1" applyBorder="1" applyAlignment="1">
      <alignment vertical="center"/>
    </xf>
    <xf numFmtId="0" fontId="13" fillId="0" borderId="2" xfId="15" applyFont="1" applyFill="1" applyBorder="1" applyAlignment="1">
      <alignment horizontal="left" vertical="center" indent="2"/>
    </xf>
    <xf numFmtId="1" fontId="9" fillId="0" borderId="10" xfId="161" applyNumberFormat="1" applyFont="1" applyBorder="1" applyAlignment="1">
      <alignment horizontal="left" vertical="center" indent="1"/>
    </xf>
    <xf numFmtId="1" fontId="9" fillId="0" borderId="10" xfId="161" applyNumberFormat="1" applyFont="1" applyBorder="1" applyAlignment="1">
      <alignment horizontal="left" vertical="center" wrapText="1" indent="1"/>
    </xf>
    <xf numFmtId="0" fontId="9" fillId="0" borderId="10" xfId="162" applyFont="1" applyBorder="1" applyAlignment="1">
      <alignment horizontal="left" vertical="center" indent="1"/>
    </xf>
    <xf numFmtId="0" fontId="9" fillId="0" borderId="10" xfId="162" applyFont="1" applyBorder="1" applyAlignment="1">
      <alignment horizontal="left" vertical="center" wrapText="1" indent="1"/>
    </xf>
    <xf numFmtId="0" fontId="3" fillId="0" borderId="9" xfId="13" applyFont="1" applyFill="1" applyBorder="1" applyAlignment="1" applyProtection="1">
      <alignment horizontal="left" vertical="center" indent="1"/>
      <protection hidden="1"/>
    </xf>
    <xf numFmtId="0" fontId="9" fillId="0" borderId="9" xfId="163" applyFont="1" applyBorder="1" applyAlignment="1">
      <alignment horizontal="left" vertical="center" indent="1"/>
    </xf>
    <xf numFmtId="0" fontId="9" fillId="0" borderId="10" xfId="163" applyFont="1" applyBorder="1" applyAlignment="1">
      <alignment horizontal="left" vertical="center" indent="1"/>
    </xf>
    <xf numFmtId="0" fontId="9" fillId="0" borderId="10" xfId="163" applyFont="1" applyBorder="1" applyAlignment="1">
      <alignment horizontal="left" vertical="center" wrapText="1" indent="1"/>
    </xf>
    <xf numFmtId="1" fontId="9" fillId="0" borderId="10" xfId="163" applyNumberFormat="1" applyFont="1" applyBorder="1" applyAlignment="1">
      <alignment horizontal="left" vertical="center" indent="1"/>
    </xf>
    <xf numFmtId="1" fontId="9" fillId="0" borderId="10" xfId="163" applyNumberFormat="1" applyFont="1" applyBorder="1" applyAlignment="1">
      <alignment horizontal="left" vertical="center" wrapText="1" indent="1"/>
    </xf>
    <xf numFmtId="1" fontId="9" fillId="0" borderId="2" xfId="163" applyNumberFormat="1" applyFont="1" applyBorder="1" applyAlignment="1">
      <alignment horizontal="left" vertical="center" indent="1"/>
    </xf>
    <xf numFmtId="1" fontId="9" fillId="0" borderId="0" xfId="162" applyNumberFormat="1" applyFont="1" applyAlignment="1">
      <alignment vertical="center"/>
    </xf>
    <xf numFmtId="170" fontId="9" fillId="0" borderId="0" xfId="162" applyNumberFormat="1" applyFont="1" applyAlignment="1">
      <alignment horizontal="center" vertical="center"/>
    </xf>
    <xf numFmtId="165" fontId="9" fillId="0" borderId="0" xfId="162" applyNumberFormat="1" applyFont="1" applyAlignment="1">
      <alignment vertical="center"/>
    </xf>
    <xf numFmtId="0" fontId="9" fillId="0" borderId="0" xfId="162" applyFont="1" applyAlignment="1">
      <alignment vertical="center"/>
    </xf>
    <xf numFmtId="1" fontId="9" fillId="0" borderId="0" xfId="9" applyNumberFormat="1" applyFont="1" applyFill="1" applyBorder="1" applyAlignment="1" applyProtection="1">
      <alignment vertical="center"/>
      <protection locked="0"/>
    </xf>
    <xf numFmtId="168" fontId="11" fillId="0" borderId="0" xfId="9" applyNumberFormat="1" applyFont="1" applyFill="1" applyBorder="1" applyAlignment="1" applyProtection="1">
      <alignment vertical="center"/>
      <protection locked="0"/>
    </xf>
    <xf numFmtId="0" fontId="11" fillId="0" borderId="0" xfId="9" applyFont="1" applyFill="1" applyBorder="1" applyAlignment="1">
      <alignment vertical="center"/>
    </xf>
    <xf numFmtId="0" fontId="11" fillId="0" borderId="0" xfId="9" applyFont="1" applyFill="1" applyBorder="1" applyAlignment="1" applyProtection="1">
      <alignment vertical="center"/>
      <protection locked="0"/>
    </xf>
    <xf numFmtId="172" fontId="11" fillId="0" borderId="0" xfId="9" applyNumberFormat="1" applyFont="1" applyFill="1" applyBorder="1" applyAlignment="1" applyProtection="1">
      <alignment vertical="center"/>
      <protection locked="0"/>
    </xf>
    <xf numFmtId="172" fontId="5" fillId="0" borderId="0" xfId="9" applyNumberFormat="1" applyFont="1" applyFill="1" applyBorder="1" applyAlignment="1" applyProtection="1">
      <alignment vertical="center"/>
      <protection locked="0"/>
    </xf>
    <xf numFmtId="165" fontId="9" fillId="0" borderId="0" xfId="163" applyNumberFormat="1" applyFont="1" applyAlignment="1">
      <alignment vertical="center"/>
    </xf>
    <xf numFmtId="0" fontId="9" fillId="0" borderId="0" xfId="163" applyFont="1" applyAlignment="1">
      <alignment vertical="center"/>
    </xf>
    <xf numFmtId="17" fontId="3" fillId="0" borderId="1" xfId="161" applyNumberFormat="1" applyFont="1" applyBorder="1" applyAlignment="1">
      <alignment horizontal="center" vertical="center" wrapText="1"/>
    </xf>
    <xf numFmtId="0" fontId="3" fillId="0" borderId="1" xfId="15" applyFont="1" applyFill="1" applyBorder="1" applyAlignment="1">
      <alignment horizontal="center" vertical="center" wrapText="1"/>
    </xf>
    <xf numFmtId="0" fontId="9" fillId="0" borderId="0" xfId="9" applyFont="1" applyBorder="1" applyAlignment="1"/>
    <xf numFmtId="0" fontId="9" fillId="0" borderId="12" xfId="9" applyFont="1" applyBorder="1" applyAlignment="1">
      <alignment vertical="center"/>
    </xf>
    <xf numFmtId="0" fontId="9" fillId="0" borderId="0" xfId="15" applyFont="1" applyFill="1" applyAlignment="1">
      <alignment vertical="center"/>
    </xf>
    <xf numFmtId="168" fontId="9" fillId="0" borderId="0" xfId="9" applyNumberFormat="1" applyFont="1" applyFill="1" applyBorder="1" applyAlignment="1" applyProtection="1">
      <alignment vertical="center"/>
      <protection locked="0"/>
    </xf>
    <xf numFmtId="0" fontId="9" fillId="0" borderId="0" xfId="9" applyFont="1" applyFill="1" applyBorder="1" applyAlignment="1">
      <alignment vertical="center"/>
    </xf>
    <xf numFmtId="0" fontId="9" fillId="0" borderId="0" xfId="9" applyFont="1" applyFill="1" applyBorder="1" applyAlignment="1" applyProtection="1">
      <alignment vertical="center"/>
      <protection locked="0"/>
    </xf>
    <xf numFmtId="172" fontId="9" fillId="0" borderId="0" xfId="9" applyNumberFormat="1" applyFont="1" applyFill="1" applyBorder="1" applyAlignment="1" applyProtection="1">
      <alignment vertical="center"/>
      <protection locked="0"/>
    </xf>
    <xf numFmtId="172" fontId="7" fillId="0" borderId="0" xfId="9" applyNumberFormat="1" applyFont="1" applyFill="1" applyBorder="1" applyAlignment="1" applyProtection="1">
      <alignment vertical="center"/>
      <protection locked="0"/>
    </xf>
    <xf numFmtId="0" fontId="7" fillId="0" borderId="9" xfId="163" applyFont="1" applyBorder="1" applyAlignment="1">
      <alignment horizontal="left" vertical="center" indent="1"/>
    </xf>
    <xf numFmtId="173" fontId="12" fillId="0" borderId="0" xfId="15" applyNumberFormat="1" applyFont="1" applyFill="1"/>
    <xf numFmtId="3" fontId="21" fillId="0" borderId="9" xfId="15" applyNumberFormat="1" applyFont="1" applyFill="1" applyBorder="1" applyAlignment="1">
      <alignment horizontal="center" vertical="center"/>
    </xf>
    <xf numFmtId="167" fontId="16" fillId="0" borderId="10" xfId="163" applyNumberFormat="1" applyFont="1" applyBorder="1" applyAlignment="1">
      <alignment horizontal="right" vertical="center"/>
    </xf>
    <xf numFmtId="167" fontId="16" fillId="0" borderId="2" xfId="163" applyNumberFormat="1" applyFont="1" applyBorder="1" applyAlignment="1">
      <alignment horizontal="right" vertical="center"/>
    </xf>
    <xf numFmtId="0" fontId="3" fillId="0" borderId="1" xfId="15" applyFont="1" applyBorder="1" applyAlignment="1">
      <alignment horizontal="center" vertical="center"/>
    </xf>
    <xf numFmtId="0" fontId="37" fillId="0" borderId="1" xfId="0" applyFont="1" applyBorder="1" applyAlignment="1">
      <alignment horizontal="center" vertical="center"/>
    </xf>
    <xf numFmtId="0" fontId="36" fillId="0" borderId="3" xfId="0" applyFont="1" applyBorder="1" applyAlignment="1">
      <alignment vertical="center" wrapText="1"/>
    </xf>
    <xf numFmtId="0" fontId="36" fillId="0" borderId="6" xfId="0" applyFont="1" applyBorder="1" applyAlignment="1">
      <alignment vertical="center" wrapText="1"/>
    </xf>
    <xf numFmtId="0" fontId="36" fillId="0" borderId="4" xfId="0" applyFont="1" applyBorder="1" applyAlignment="1">
      <alignment vertical="center" wrapText="1"/>
    </xf>
    <xf numFmtId="0" fontId="36" fillId="0" borderId="5" xfId="0" applyFont="1" applyBorder="1" applyAlignment="1">
      <alignment vertical="center" wrapText="1"/>
    </xf>
    <xf numFmtId="0" fontId="9" fillId="0" borderId="4" xfId="0" applyFont="1" applyBorder="1" applyAlignment="1">
      <alignment vertical="center"/>
    </xf>
    <xf numFmtId="0" fontId="9" fillId="0" borderId="5" xfId="0" applyFont="1" applyBorder="1" applyAlignment="1">
      <alignment vertical="center"/>
    </xf>
    <xf numFmtId="0" fontId="36" fillId="0" borderId="4" xfId="0" applyFont="1" applyBorder="1" applyAlignment="1">
      <alignment horizontal="right" vertical="center" wrapText="1"/>
    </xf>
    <xf numFmtId="0" fontId="39" fillId="0" borderId="5" xfId="0" applyFont="1" applyBorder="1" applyAlignment="1">
      <alignment horizontal="center" vertical="center" wrapText="1"/>
    </xf>
    <xf numFmtId="0" fontId="36" fillId="0" borderId="4" xfId="0" applyFont="1" applyBorder="1" applyAlignment="1">
      <alignment horizontal="right" vertical="center"/>
    </xf>
    <xf numFmtId="0" fontId="39" fillId="0" borderId="5" xfId="0" applyFont="1" applyBorder="1" applyAlignment="1">
      <alignment horizontal="center" vertical="center"/>
    </xf>
    <xf numFmtId="0" fontId="39" fillId="0" borderId="5" xfId="0" applyFont="1" applyBorder="1" applyAlignment="1">
      <alignment horizontal="left" vertical="center"/>
    </xf>
    <xf numFmtId="0" fontId="39" fillId="0" borderId="8" xfId="0" applyFont="1" applyBorder="1" applyAlignment="1">
      <alignment horizontal="left" vertical="center"/>
    </xf>
    <xf numFmtId="0" fontId="36" fillId="0" borderId="14" xfId="0" applyFont="1" applyBorder="1" applyAlignment="1">
      <alignment horizontal="right" vertical="center"/>
    </xf>
    <xf numFmtId="0" fontId="38" fillId="0" borderId="15" xfId="0" applyFont="1" applyBorder="1" applyAlignment="1">
      <alignment horizontal="center" vertical="center"/>
    </xf>
    <xf numFmtId="165" fontId="9" fillId="0" borderId="0" xfId="15" applyNumberFormat="1" applyFont="1" applyBorder="1" applyAlignment="1">
      <alignment horizontal="center" vertical="center"/>
    </xf>
    <xf numFmtId="165" fontId="9" fillId="0" borderId="5" xfId="15" applyNumberFormat="1" applyFont="1" applyBorder="1" applyAlignment="1">
      <alignment horizontal="center" vertical="center"/>
    </xf>
    <xf numFmtId="0" fontId="38" fillId="0" borderId="5" xfId="0" applyFont="1" applyBorder="1" applyAlignment="1">
      <alignment horizontal="center" vertical="center"/>
    </xf>
    <xf numFmtId="0" fontId="36" fillId="0" borderId="16" xfId="0" applyFont="1" applyBorder="1" applyAlignment="1">
      <alignment horizontal="right" vertical="center"/>
    </xf>
    <xf numFmtId="0" fontId="38" fillId="0" borderId="17" xfId="0" applyFont="1" applyBorder="1" applyAlignment="1">
      <alignment horizontal="center" vertical="center"/>
    </xf>
    <xf numFmtId="0" fontId="9" fillId="0" borderId="14" xfId="0" applyFont="1" applyBorder="1" applyAlignment="1">
      <alignment horizontal="right" vertical="center"/>
    </xf>
    <xf numFmtId="0" fontId="9" fillId="0" borderId="15" xfId="0" applyFont="1" applyBorder="1" applyAlignment="1">
      <alignment horizontal="center" vertical="center"/>
    </xf>
    <xf numFmtId="165" fontId="9" fillId="0" borderId="0" xfId="15" applyNumberFormat="1" applyFont="1" applyFill="1" applyBorder="1" applyAlignment="1">
      <alignment horizontal="center" vertical="center"/>
    </xf>
    <xf numFmtId="0" fontId="9" fillId="0" borderId="4" xfId="0" applyFont="1" applyBorder="1" applyAlignment="1">
      <alignment horizontal="right" vertical="center"/>
    </xf>
    <xf numFmtId="0" fontId="9" fillId="0" borderId="5" xfId="0" applyFont="1" applyBorder="1" applyAlignment="1">
      <alignment horizontal="center" vertical="center"/>
    </xf>
    <xf numFmtId="0" fontId="36" fillId="0" borderId="0" xfId="0" applyFont="1" applyBorder="1" applyAlignment="1">
      <alignment horizontal="center" vertical="center"/>
    </xf>
    <xf numFmtId="165" fontId="36" fillId="0" borderId="0" xfId="0" applyNumberFormat="1" applyFont="1" applyBorder="1" applyAlignment="1">
      <alignment horizontal="center" vertical="center"/>
    </xf>
    <xf numFmtId="165" fontId="36" fillId="0" borderId="5" xfId="0" applyNumberFormat="1" applyFont="1" applyBorder="1" applyAlignment="1">
      <alignment horizontal="center" vertical="center"/>
    </xf>
    <xf numFmtId="0" fontId="36" fillId="0" borderId="5" xfId="0" applyFont="1" applyBorder="1" applyAlignment="1">
      <alignment horizontal="center" vertical="center"/>
    </xf>
    <xf numFmtId="0" fontId="39" fillId="0" borderId="15" xfId="0" applyFont="1" applyBorder="1" applyAlignment="1">
      <alignment horizontal="left" vertical="center"/>
    </xf>
    <xf numFmtId="0" fontId="36" fillId="0" borderId="18" xfId="0" applyFont="1" applyBorder="1" applyAlignment="1">
      <alignment horizontal="center" vertical="center"/>
    </xf>
    <xf numFmtId="165" fontId="36" fillId="0" borderId="15" xfId="0" applyNumberFormat="1" applyFont="1" applyBorder="1" applyAlignment="1">
      <alignment horizontal="center" vertical="center"/>
    </xf>
    <xf numFmtId="165" fontId="36" fillId="0" borderId="11" xfId="0" applyNumberFormat="1" applyFont="1" applyBorder="1" applyAlignment="1">
      <alignment horizontal="center" vertical="center"/>
    </xf>
    <xf numFmtId="165" fontId="36" fillId="0" borderId="8" xfId="0" applyNumberFormat="1" applyFont="1" applyBorder="1" applyAlignment="1">
      <alignment horizontal="center" vertical="center"/>
    </xf>
    <xf numFmtId="0" fontId="3" fillId="0" borderId="19" xfId="15" applyFont="1" applyBorder="1" applyAlignment="1">
      <alignment horizontal="center" vertical="center"/>
    </xf>
    <xf numFmtId="0" fontId="12" fillId="0" borderId="0" xfId="15" applyFont="1" applyFill="1" applyAlignment="1">
      <alignment vertical="center"/>
    </xf>
    <xf numFmtId="0" fontId="9" fillId="0" borderId="0" xfId="9" applyFont="1" applyBorder="1" applyAlignment="1">
      <alignment vertical="center"/>
    </xf>
    <xf numFmtId="1" fontId="21" fillId="0" borderId="10" xfId="15" applyNumberFormat="1" applyFont="1" applyFill="1" applyBorder="1" applyAlignment="1">
      <alignment horizontal="center" vertical="center"/>
    </xf>
    <xf numFmtId="0" fontId="20" fillId="0" borderId="5" xfId="15" applyFont="1" applyFill="1" applyBorder="1" applyAlignment="1">
      <alignment horizontal="left" vertical="center" indent="2"/>
    </xf>
    <xf numFmtId="0" fontId="20" fillId="0" borderId="5" xfId="15" applyFont="1" applyFill="1" applyBorder="1" applyAlignment="1">
      <alignment horizontal="left" vertical="center" indent="3"/>
    </xf>
    <xf numFmtId="0" fontId="20" fillId="0" borderId="5" xfId="15" applyFont="1" applyFill="1" applyBorder="1" applyAlignment="1">
      <alignment horizontal="left" vertical="center" wrapText="1" indent="3"/>
    </xf>
    <xf numFmtId="0" fontId="20" fillId="0" borderId="8" xfId="15" applyFont="1" applyFill="1" applyBorder="1" applyAlignment="1">
      <alignment horizontal="left" vertical="center" indent="3"/>
    </xf>
    <xf numFmtId="0" fontId="3" fillId="0" borderId="4" xfId="15" applyFont="1" applyFill="1" applyBorder="1" applyAlignment="1">
      <alignment vertical="center"/>
    </xf>
    <xf numFmtId="0" fontId="3" fillId="0" borderId="7" xfId="15" applyFont="1" applyFill="1" applyBorder="1" applyAlignment="1">
      <alignment vertical="center"/>
    </xf>
    <xf numFmtId="0" fontId="12" fillId="0" borderId="3" xfId="15" applyFont="1" applyFill="1" applyBorder="1"/>
    <xf numFmtId="0" fontId="0" fillId="0" borderId="0" xfId="0" applyFont="1" applyAlignment="1">
      <alignment vertical="center"/>
    </xf>
    <xf numFmtId="1" fontId="9" fillId="0" borderId="0" xfId="15" applyNumberFormat="1" applyFont="1" applyFill="1" applyAlignment="1">
      <alignment horizontal="left" vertical="center" wrapText="1"/>
    </xf>
    <xf numFmtId="0" fontId="12" fillId="0" borderId="5" xfId="15" applyFont="1" applyFill="1" applyBorder="1" applyAlignment="1">
      <alignment horizontal="left" vertical="center" wrapText="1" indent="2"/>
    </xf>
    <xf numFmtId="0" fontId="12" fillId="0" borderId="5" xfId="15" applyFont="1" applyFill="1" applyBorder="1" applyAlignment="1">
      <alignment horizontal="left" vertical="center" indent="2"/>
    </xf>
    <xf numFmtId="0" fontId="12" fillId="0" borderId="8" xfId="15" applyFont="1" applyFill="1" applyBorder="1" applyAlignment="1">
      <alignment horizontal="left" vertical="center" indent="2"/>
    </xf>
    <xf numFmtId="0" fontId="0" fillId="0" borderId="0" xfId="0" applyFont="1" applyBorder="1" applyAlignment="1">
      <alignment vertical="center"/>
    </xf>
    <xf numFmtId="0" fontId="3" fillId="0" borderId="0" xfId="9" applyFont="1" applyAlignment="1">
      <alignment vertical="center"/>
    </xf>
    <xf numFmtId="0" fontId="12" fillId="0" borderId="0" xfId="9" applyFont="1" applyAlignment="1">
      <alignment vertical="center"/>
    </xf>
    <xf numFmtId="165" fontId="12" fillId="0" borderId="5" xfId="0" applyNumberFormat="1" applyFont="1" applyBorder="1" applyAlignment="1">
      <alignment horizontal="center"/>
    </xf>
    <xf numFmtId="0" fontId="12" fillId="0" borderId="10" xfId="9" applyFont="1" applyBorder="1" applyAlignment="1">
      <alignment horizontal="center"/>
    </xf>
    <xf numFmtId="0" fontId="12" fillId="0" borderId="10" xfId="9" applyFont="1" applyFill="1" applyBorder="1" applyAlignment="1">
      <alignment horizontal="center"/>
    </xf>
    <xf numFmtId="165" fontId="12" fillId="0" borderId="5" xfId="0" applyNumberFormat="1" applyFont="1" applyBorder="1" applyAlignment="1">
      <alignment horizontal="center" vertical="center"/>
    </xf>
    <xf numFmtId="0" fontId="12" fillId="0" borderId="2" xfId="9" applyFont="1" applyFill="1" applyBorder="1" applyAlignment="1">
      <alignment horizontal="center"/>
    </xf>
    <xf numFmtId="0" fontId="36" fillId="0" borderId="0" xfId="0" applyFont="1" applyBorder="1" applyAlignment="1">
      <alignment horizontal="right" vertical="center"/>
    </xf>
    <xf numFmtId="0" fontId="12" fillId="0" borderId="1" xfId="0" applyFont="1" applyFill="1" applyBorder="1" applyAlignment="1">
      <alignment horizontal="justify" vertical="center" wrapText="1"/>
    </xf>
    <xf numFmtId="0" fontId="12" fillId="0" borderId="5" xfId="9" applyFont="1" applyFill="1" applyBorder="1" applyAlignment="1">
      <alignment horizontal="center"/>
    </xf>
    <xf numFmtId="165" fontId="12" fillId="0" borderId="10" xfId="0" applyNumberFormat="1" applyFont="1" applyBorder="1" applyAlignment="1">
      <alignment horizontal="center" vertical="center"/>
    </xf>
    <xf numFmtId="0" fontId="31" fillId="0" borderId="0" xfId="7" applyFill="1"/>
    <xf numFmtId="0" fontId="20" fillId="0" borderId="5" xfId="15" applyFont="1" applyFill="1" applyBorder="1" applyAlignment="1">
      <alignment horizontal="left" vertical="center" indent="1"/>
    </xf>
    <xf numFmtId="0" fontId="7" fillId="0" borderId="9" xfId="15" applyFont="1" applyFill="1" applyBorder="1" applyAlignment="1">
      <alignment horizontal="center" vertical="center"/>
    </xf>
    <xf numFmtId="0" fontId="16" fillId="0" borderId="2" xfId="15" applyFont="1" applyFill="1" applyBorder="1" applyAlignment="1">
      <alignment horizontal="center" vertical="center"/>
    </xf>
    <xf numFmtId="0" fontId="36" fillId="0" borderId="11" xfId="0" applyFont="1" applyBorder="1" applyAlignment="1">
      <alignment horizontal="right" vertical="center"/>
    </xf>
    <xf numFmtId="0" fontId="9" fillId="0" borderId="2" xfId="15" applyFont="1" applyFill="1" applyBorder="1" applyAlignment="1">
      <alignment horizontal="center" vertical="center"/>
    </xf>
    <xf numFmtId="165" fontId="7" fillId="0" borderId="10" xfId="128" applyNumberFormat="1" applyFont="1" applyFill="1" applyBorder="1" applyAlignment="1" applyProtection="1">
      <alignment horizontal="center" vertical="center" wrapText="1"/>
      <protection locked="0"/>
    </xf>
    <xf numFmtId="165" fontId="7" fillId="0" borderId="10" xfId="15" applyNumberFormat="1" applyFont="1" applyFill="1" applyBorder="1" applyAlignment="1"/>
    <xf numFmtId="165" fontId="11" fillId="0" borderId="10" xfId="15" applyNumberFormat="1" applyFont="1" applyFill="1" applyBorder="1"/>
    <xf numFmtId="17" fontId="3" fillId="0" borderId="13" xfId="161" applyNumberFormat="1" applyFont="1" applyBorder="1" applyAlignment="1">
      <alignment horizontal="center" vertical="center" wrapText="1"/>
    </xf>
    <xf numFmtId="165" fontId="12" fillId="0" borderId="2" xfId="0" applyNumberFormat="1" applyFont="1" applyBorder="1" applyAlignment="1">
      <alignment horizontal="center" vertical="center"/>
    </xf>
    <xf numFmtId="0" fontId="7" fillId="0" borderId="10" xfId="15" applyFont="1" applyFill="1" applyBorder="1" applyAlignment="1">
      <alignment horizontal="center" vertical="center"/>
    </xf>
    <xf numFmtId="0" fontId="0" fillId="0" borderId="0" xfId="0" applyBorder="1" applyAlignment="1"/>
    <xf numFmtId="1" fontId="13" fillId="0" borderId="0" xfId="9" applyNumberFormat="1" applyFont="1" applyFill="1" applyBorder="1" applyAlignment="1" applyProtection="1">
      <alignment vertical="center"/>
      <protection locked="0"/>
    </xf>
    <xf numFmtId="0" fontId="7" fillId="0" borderId="0" xfId="162" applyFont="1" applyFill="1" applyAlignment="1">
      <alignment vertical="center"/>
    </xf>
    <xf numFmtId="1" fontId="7" fillId="0" borderId="0" xfId="9" applyNumberFormat="1" applyFont="1" applyFill="1" applyBorder="1" applyAlignment="1" applyProtection="1">
      <alignment vertical="center"/>
      <protection locked="0"/>
    </xf>
    <xf numFmtId="0" fontId="31" fillId="2" borderId="0" xfId="7" applyFill="1" applyAlignment="1">
      <alignment vertical="center"/>
    </xf>
    <xf numFmtId="0" fontId="40" fillId="2" borderId="0" xfId="0" applyFont="1" applyFill="1" applyAlignment="1">
      <alignment vertical="center"/>
    </xf>
    <xf numFmtId="0" fontId="36" fillId="2" borderId="0" xfId="0" applyFont="1" applyFill="1" applyAlignment="1">
      <alignment vertical="center"/>
    </xf>
    <xf numFmtId="0" fontId="3" fillId="0" borderId="10" xfId="15" applyFont="1" applyFill="1" applyBorder="1" applyAlignment="1">
      <alignment horizontal="center" vertical="center"/>
    </xf>
    <xf numFmtId="17" fontId="3" fillId="0" borderId="8" xfId="161" applyNumberFormat="1" applyFont="1" applyBorder="1" applyAlignment="1">
      <alignment horizontal="center" vertical="center" wrapText="1"/>
    </xf>
    <xf numFmtId="0" fontId="11" fillId="0" borderId="10" xfId="15" applyFont="1" applyFill="1" applyBorder="1"/>
    <xf numFmtId="176" fontId="12" fillId="0" borderId="10" xfId="15" applyNumberFormat="1" applyFont="1" applyBorder="1" applyAlignment="1">
      <alignment horizontal="right" vertical="center"/>
    </xf>
    <xf numFmtId="176" fontId="12" fillId="0" borderId="2" xfId="15" applyNumberFormat="1" applyFont="1" applyBorder="1" applyAlignment="1">
      <alignment horizontal="right" vertical="center"/>
    </xf>
    <xf numFmtId="176" fontId="3" fillId="0" borderId="9" xfId="15" applyNumberFormat="1" applyFont="1" applyBorder="1" applyAlignment="1">
      <alignment horizontal="right" vertical="center"/>
    </xf>
    <xf numFmtId="176" fontId="12" fillId="0" borderId="10" xfId="15" applyNumberFormat="1" applyFont="1" applyBorder="1" applyAlignment="1">
      <alignment horizontal="center"/>
    </xf>
    <xf numFmtId="176" fontId="12" fillId="0" borderId="2" xfId="15" applyNumberFormat="1" applyFont="1" applyBorder="1" applyAlignment="1">
      <alignment horizontal="center"/>
    </xf>
    <xf numFmtId="165" fontId="12" fillId="0" borderId="10" xfId="15" applyNumberFormat="1" applyFont="1" applyBorder="1" applyAlignment="1">
      <alignment horizontal="center" vertical="center"/>
    </xf>
    <xf numFmtId="165" fontId="12" fillId="0" borderId="2" xfId="15" applyNumberFormat="1" applyFont="1" applyBorder="1" applyAlignment="1">
      <alignment horizontal="center" vertical="center"/>
    </xf>
    <xf numFmtId="174" fontId="36" fillId="0" borderId="4" xfId="0" applyNumberFormat="1" applyFont="1" applyBorder="1" applyAlignment="1">
      <alignment horizontal="center" vertical="center"/>
    </xf>
    <xf numFmtId="174" fontId="36" fillId="0" borderId="0" xfId="0" applyNumberFormat="1" applyFont="1" applyAlignment="1">
      <alignment horizontal="center" vertical="center"/>
    </xf>
    <xf numFmtId="174" fontId="36" fillId="0" borderId="5" xfId="0" applyNumberFormat="1" applyFont="1" applyBorder="1" applyAlignment="1">
      <alignment horizontal="center" vertical="center"/>
    </xf>
    <xf numFmtId="174" fontId="36" fillId="0" borderId="10" xfId="0" applyNumberFormat="1" applyFont="1" applyBorder="1" applyAlignment="1">
      <alignment horizontal="center" vertical="center"/>
    </xf>
    <xf numFmtId="1" fontId="3" fillId="0" borderId="9" xfId="15" applyNumberFormat="1" applyFont="1" applyBorder="1" applyAlignment="1">
      <alignment horizontal="center" vertical="center"/>
    </xf>
    <xf numFmtId="1" fontId="3" fillId="0" borderId="10" xfId="15" applyNumberFormat="1" applyFont="1" applyBorder="1" applyAlignment="1">
      <alignment horizontal="center" vertical="center"/>
    </xf>
    <xf numFmtId="1" fontId="12" fillId="0" borderId="10" xfId="15" applyNumberFormat="1" applyFont="1" applyBorder="1" applyAlignment="1">
      <alignment horizontal="center" vertical="center"/>
    </xf>
    <xf numFmtId="1" fontId="12" fillId="0" borderId="2" xfId="15" applyNumberFormat="1" applyFont="1" applyBorder="1" applyAlignment="1">
      <alignment horizontal="center" vertical="center"/>
    </xf>
    <xf numFmtId="0" fontId="36" fillId="0" borderId="7" xfId="0" applyFont="1" applyBorder="1" applyAlignment="1">
      <alignment horizontal="right" vertical="center"/>
    </xf>
    <xf numFmtId="165" fontId="3" fillId="0" borderId="10" xfId="15" applyNumberFormat="1" applyFont="1" applyBorder="1" applyAlignment="1">
      <alignment horizontal="center" vertical="center"/>
    </xf>
    <xf numFmtId="165" fontId="13" fillId="0" borderId="2" xfId="15" applyNumberFormat="1" applyFont="1" applyBorder="1" applyAlignment="1">
      <alignment horizontal="center" vertical="center"/>
    </xf>
    <xf numFmtId="0" fontId="7" fillId="0" borderId="0" xfId="15" applyFont="1" applyFill="1" applyAlignment="1">
      <alignment horizontal="left" vertical="center" wrapText="1"/>
    </xf>
    <xf numFmtId="165" fontId="36" fillId="0" borderId="0" xfId="0" applyNumberFormat="1" applyFont="1"/>
    <xf numFmtId="168" fontId="36" fillId="0" borderId="0" xfId="0" applyNumberFormat="1" applyFont="1"/>
    <xf numFmtId="0" fontId="3" fillId="0" borderId="6" xfId="15" applyFont="1" applyFill="1" applyBorder="1" applyAlignment="1">
      <alignment vertical="center"/>
    </xf>
    <xf numFmtId="0" fontId="3" fillId="0" borderId="5" xfId="15" applyFont="1" applyFill="1" applyBorder="1" applyAlignment="1">
      <alignment vertical="center"/>
    </xf>
    <xf numFmtId="0" fontId="3" fillId="0" borderId="8" xfId="15" applyFont="1" applyFill="1" applyBorder="1" applyAlignment="1">
      <alignment vertical="center"/>
    </xf>
    <xf numFmtId="174" fontId="36" fillId="2" borderId="10" xfId="0" applyNumberFormat="1" applyFont="1" applyFill="1" applyBorder="1" applyAlignment="1">
      <alignment horizontal="center" vertical="center"/>
    </xf>
    <xf numFmtId="0" fontId="20" fillId="0" borderId="0" xfId="15" applyFont="1" applyFill="1" applyBorder="1" applyAlignment="1">
      <alignment vertical="center" wrapText="1"/>
    </xf>
    <xf numFmtId="174" fontId="36" fillId="2" borderId="5" xfId="0" applyNumberFormat="1" applyFont="1" applyFill="1" applyBorder="1" applyAlignment="1">
      <alignment horizontal="center" vertical="center"/>
    </xf>
    <xf numFmtId="174" fontId="36" fillId="2" borderId="0" xfId="0" applyNumberFormat="1" applyFont="1" applyFill="1" applyAlignment="1">
      <alignment horizontal="center" vertical="center"/>
    </xf>
    <xf numFmtId="174" fontId="36" fillId="0" borderId="7" xfId="0" applyNumberFormat="1" applyFont="1" applyBorder="1" applyAlignment="1">
      <alignment horizontal="center" vertical="center"/>
    </xf>
    <xf numFmtId="174" fontId="36" fillId="0" borderId="11" xfId="0" applyNumberFormat="1" applyFont="1" applyBorder="1" applyAlignment="1">
      <alignment horizontal="center" vertical="center"/>
    </xf>
    <xf numFmtId="165" fontId="12" fillId="0" borderId="9" xfId="15" applyNumberFormat="1" applyFont="1" applyBorder="1" applyAlignment="1">
      <alignment horizontal="center" vertical="center"/>
    </xf>
    <xf numFmtId="174" fontId="36" fillId="0" borderId="2" xfId="0" applyNumberFormat="1" applyFont="1" applyBorder="1" applyAlignment="1">
      <alignment horizontal="center" vertical="center"/>
    </xf>
    <xf numFmtId="0" fontId="3" fillId="0" borderId="10" xfId="15" applyFont="1" applyBorder="1"/>
    <xf numFmtId="165" fontId="3" fillId="0" borderId="3" xfId="15" applyNumberFormat="1" applyFont="1" applyBorder="1" applyAlignment="1">
      <alignment horizontal="center" vertical="center"/>
    </xf>
    <xf numFmtId="0" fontId="35" fillId="0" borderId="3" xfId="0" applyFont="1" applyBorder="1" applyAlignment="1">
      <alignment horizontal="center" vertical="center"/>
    </xf>
    <xf numFmtId="165" fontId="35" fillId="0" borderId="3" xfId="0" applyNumberFormat="1" applyFont="1" applyBorder="1" applyAlignment="1">
      <alignment horizontal="center" vertical="center"/>
    </xf>
    <xf numFmtId="0" fontId="0" fillId="0" borderId="10" xfId="0" applyBorder="1" applyAlignment="1">
      <alignment horizontal="center" vertical="center"/>
    </xf>
    <xf numFmtId="0" fontId="38" fillId="0" borderId="4" xfId="0" applyFont="1" applyBorder="1" applyAlignment="1">
      <alignment horizontal="center" vertical="center"/>
    </xf>
    <xf numFmtId="0" fontId="38" fillId="0" borderId="10" xfId="0" applyFont="1" applyBorder="1" applyAlignment="1">
      <alignment horizontal="center" vertical="center"/>
    </xf>
    <xf numFmtId="165" fontId="12" fillId="0" borderId="4" xfId="15" applyNumberFormat="1" applyFont="1" applyBorder="1" applyAlignment="1">
      <alignment horizontal="center" vertical="center"/>
    </xf>
    <xf numFmtId="165" fontId="38" fillId="0" borderId="4" xfId="0" applyNumberFormat="1" applyFont="1" applyBorder="1" applyAlignment="1">
      <alignment horizontal="center" vertical="center"/>
    </xf>
    <xf numFmtId="165" fontId="12" fillId="0" borderId="7" xfId="15" applyNumberFormat="1" applyFont="1" applyBorder="1" applyAlignment="1">
      <alignment horizontal="center" vertical="center"/>
    </xf>
    <xf numFmtId="0" fontId="38" fillId="0" borderId="7" xfId="0" applyFont="1" applyBorder="1" applyAlignment="1">
      <alignment horizontal="center" vertical="center"/>
    </xf>
    <xf numFmtId="0" fontId="0" fillId="0" borderId="4" xfId="0" applyBorder="1" applyAlignment="1">
      <alignment horizontal="center" vertical="center"/>
    </xf>
    <xf numFmtId="165" fontId="38" fillId="0" borderId="7" xfId="0" applyNumberFormat="1" applyFont="1" applyBorder="1" applyAlignment="1">
      <alignment horizontal="center" vertical="center"/>
    </xf>
    <xf numFmtId="177" fontId="38" fillId="0" borderId="10" xfId="0" applyNumberFormat="1" applyFont="1" applyBorder="1" applyAlignment="1">
      <alignment horizontal="center" vertical="center"/>
    </xf>
    <xf numFmtId="177" fontId="38" fillId="0" borderId="2" xfId="0" applyNumberFormat="1" applyFont="1" applyBorder="1" applyAlignment="1">
      <alignment horizontal="center" vertical="center"/>
    </xf>
    <xf numFmtId="165" fontId="9" fillId="0" borderId="0" xfId="9" applyNumberFormat="1" applyFont="1"/>
    <xf numFmtId="0" fontId="16" fillId="0" borderId="0" xfId="163" applyFont="1"/>
    <xf numFmtId="178" fontId="9" fillId="0" borderId="0" xfId="163" applyNumberFormat="1" applyFont="1"/>
    <xf numFmtId="168" fontId="16" fillId="0" borderId="10" xfId="15" applyNumberFormat="1" applyFont="1" applyFill="1" applyBorder="1" applyAlignment="1">
      <alignment horizontal="center" vertical="center"/>
    </xf>
    <xf numFmtId="168" fontId="16" fillId="0" borderId="2" xfId="15" applyNumberFormat="1" applyFont="1" applyFill="1" applyBorder="1" applyAlignment="1">
      <alignment horizontal="center" vertical="center"/>
    </xf>
    <xf numFmtId="0" fontId="9" fillId="0" borderId="0" xfId="15" applyFont="1" applyFill="1" applyAlignment="1">
      <alignment horizontal="left" vertical="center" wrapText="1"/>
    </xf>
    <xf numFmtId="0" fontId="35" fillId="2" borderId="1" xfId="0" applyFont="1" applyFill="1" applyBorder="1" applyAlignment="1">
      <alignment horizontal="justify" vertical="center"/>
    </xf>
    <xf numFmtId="0" fontId="38" fillId="0" borderId="6" xfId="0" applyFont="1" applyFill="1" applyBorder="1" applyAlignment="1">
      <alignment horizontal="justify" vertical="top" wrapText="1"/>
    </xf>
    <xf numFmtId="0" fontId="38" fillId="2" borderId="2" xfId="0" applyFont="1" applyFill="1" applyBorder="1" applyAlignment="1">
      <alignment horizontal="justify" vertical="center" wrapText="1"/>
    </xf>
    <xf numFmtId="0" fontId="38" fillId="2" borderId="9" xfId="0" applyFont="1" applyFill="1" applyBorder="1" applyAlignment="1">
      <alignment horizontal="justify" vertical="top" wrapText="1"/>
    </xf>
    <xf numFmtId="0" fontId="38" fillId="2" borderId="2" xfId="0" applyFont="1" applyFill="1" applyBorder="1" applyAlignment="1">
      <alignment vertical="center" wrapText="1"/>
    </xf>
    <xf numFmtId="176" fontId="13" fillId="0" borderId="7" xfId="15" applyNumberFormat="1" applyFont="1" applyBorder="1" applyAlignment="1">
      <alignment vertical="center"/>
    </xf>
    <xf numFmtId="176" fontId="3" fillId="0" borderId="9" xfId="15" applyNumberFormat="1" applyFont="1" applyBorder="1" applyAlignment="1">
      <alignment horizontal="center" vertical="center"/>
    </xf>
    <xf numFmtId="0" fontId="0" fillId="0" borderId="11" xfId="0" applyBorder="1" applyAlignment="1"/>
    <xf numFmtId="0" fontId="39" fillId="0" borderId="0" xfId="0" applyFont="1" applyBorder="1" applyAlignment="1">
      <alignment horizontal="left" vertical="center"/>
    </xf>
    <xf numFmtId="174" fontId="36" fillId="0" borderId="0" xfId="0" applyNumberFormat="1" applyFont="1" applyBorder="1" applyAlignment="1">
      <alignment horizontal="center" vertical="center"/>
    </xf>
    <xf numFmtId="17" fontId="3" fillId="0" borderId="2" xfId="161" applyNumberFormat="1" applyFont="1" applyBorder="1" applyAlignment="1">
      <alignment horizontal="center" vertical="center" wrapText="1"/>
    </xf>
    <xf numFmtId="165" fontId="3" fillId="0" borderId="9" xfId="15" applyNumberFormat="1" applyFont="1" applyBorder="1" applyAlignment="1">
      <alignment horizontal="center" vertical="center"/>
    </xf>
    <xf numFmtId="165" fontId="11" fillId="0" borderId="0" xfId="15" applyNumberFormat="1" applyFont="1" applyFill="1"/>
    <xf numFmtId="165" fontId="3" fillId="0" borderId="0" xfId="15" applyNumberFormat="1" applyFont="1" applyBorder="1" applyAlignment="1">
      <alignment horizontal="center" vertical="center"/>
    </xf>
    <xf numFmtId="0" fontId="35" fillId="0" borderId="0" xfId="0" applyFont="1" applyBorder="1" applyAlignment="1">
      <alignment horizontal="center" vertical="center"/>
    </xf>
    <xf numFmtId="165" fontId="35" fillId="0" borderId="0" xfId="0" applyNumberFormat="1" applyFont="1" applyBorder="1" applyAlignment="1">
      <alignment horizontal="center" vertical="center"/>
    </xf>
    <xf numFmtId="0" fontId="0" fillId="0" borderId="0" xfId="0" applyBorder="1" applyAlignment="1">
      <alignment horizontal="center" vertical="center"/>
    </xf>
    <xf numFmtId="165" fontId="12" fillId="0" borderId="0" xfId="15" applyNumberFormat="1" applyFont="1" applyBorder="1" applyAlignment="1">
      <alignment horizontal="center" vertical="center"/>
    </xf>
    <xf numFmtId="165" fontId="38" fillId="0" borderId="0" xfId="0" applyNumberFormat="1" applyFont="1" applyBorder="1" applyAlignment="1">
      <alignment horizontal="center" vertical="center"/>
    </xf>
    <xf numFmtId="0" fontId="35" fillId="0" borderId="9" xfId="0" applyFont="1" applyBorder="1" applyAlignment="1">
      <alignment horizontal="center" vertical="center"/>
    </xf>
    <xf numFmtId="165" fontId="38" fillId="0" borderId="10" xfId="0" applyNumberFormat="1" applyFont="1" applyBorder="1" applyAlignment="1">
      <alignment horizontal="center" vertical="center"/>
    </xf>
    <xf numFmtId="0" fontId="38" fillId="0" borderId="2" xfId="0" applyFont="1" applyBorder="1" applyAlignment="1">
      <alignment horizontal="center" vertical="center"/>
    </xf>
    <xf numFmtId="0" fontId="41" fillId="2" borderId="0" xfId="7" applyFont="1" applyFill="1" applyAlignment="1">
      <alignment horizontal="left" vertical="center"/>
    </xf>
    <xf numFmtId="0" fontId="31" fillId="2" borderId="0" xfId="7" applyFill="1" applyAlignment="1">
      <alignment horizontal="left" vertical="center"/>
    </xf>
    <xf numFmtId="0" fontId="37" fillId="0" borderId="0" xfId="0" applyFont="1" applyAlignment="1">
      <alignment vertical="center"/>
    </xf>
    <xf numFmtId="1" fontId="41" fillId="2" borderId="0" xfId="7" applyNumberFormat="1" applyFont="1" applyFill="1" applyBorder="1" applyAlignment="1" applyProtection="1">
      <alignment horizontal="left" vertical="center"/>
      <protection locked="0"/>
    </xf>
    <xf numFmtId="0" fontId="35" fillId="2" borderId="0" xfId="0" applyFont="1" applyFill="1" applyAlignment="1">
      <alignment horizontal="center" vertical="center"/>
    </xf>
    <xf numFmtId="0" fontId="35" fillId="2" borderId="9" xfId="0" applyFont="1" applyFill="1" applyBorder="1" applyAlignment="1">
      <alignment horizontal="left" vertical="center" wrapText="1"/>
    </xf>
    <xf numFmtId="0" fontId="35" fillId="2" borderId="2" xfId="0" applyFont="1" applyFill="1" applyBorder="1" applyAlignment="1">
      <alignment horizontal="left" vertical="center" wrapText="1"/>
    </xf>
    <xf numFmtId="0" fontId="35" fillId="2" borderId="9" xfId="0" applyFont="1" applyFill="1" applyBorder="1" applyAlignment="1">
      <alignment horizontal="left" vertical="center"/>
    </xf>
    <xf numFmtId="0" fontId="35" fillId="2" borderId="2" xfId="0" applyFont="1" applyFill="1" applyBorder="1" applyAlignment="1">
      <alignment horizontal="left" vertical="center"/>
    </xf>
    <xf numFmtId="0" fontId="7" fillId="0" borderId="9" xfId="162" applyFont="1" applyBorder="1" applyAlignment="1">
      <alignment horizontal="center" vertical="center"/>
    </xf>
    <xf numFmtId="1" fontId="9" fillId="0" borderId="0" xfId="162" applyNumberFormat="1" applyFont="1" applyAlignment="1">
      <alignment horizontal="left" vertical="center" wrapText="1"/>
    </xf>
    <xf numFmtId="1" fontId="7" fillId="0" borderId="9" xfId="161" applyNumberFormat="1" applyFont="1" applyBorder="1" applyAlignment="1">
      <alignment horizontal="left" vertical="center" indent="1"/>
    </xf>
    <xf numFmtId="1" fontId="7" fillId="0" borderId="2" xfId="161" applyNumberFormat="1" applyFont="1" applyBorder="1" applyAlignment="1">
      <alignment horizontal="left" vertical="center" indent="1"/>
    </xf>
    <xf numFmtId="1" fontId="9" fillId="0" borderId="0" xfId="162" applyNumberFormat="1" applyFont="1" applyBorder="1" applyAlignment="1">
      <alignment horizontal="left" vertical="center" wrapText="1"/>
    </xf>
    <xf numFmtId="1" fontId="7" fillId="0" borderId="20" xfId="161" applyNumberFormat="1" applyFont="1" applyBorder="1" applyAlignment="1">
      <alignment horizontal="center" vertical="center"/>
    </xf>
    <xf numFmtId="1" fontId="7" fillId="0" borderId="21" xfId="161" applyNumberFormat="1" applyFont="1" applyBorder="1" applyAlignment="1">
      <alignment horizontal="center" vertical="center"/>
    </xf>
    <xf numFmtId="1" fontId="7" fillId="0" borderId="13" xfId="161" applyNumberFormat="1" applyFont="1" applyBorder="1" applyAlignment="1">
      <alignment horizontal="center" vertical="center"/>
    </xf>
    <xf numFmtId="1" fontId="7" fillId="0" borderId="9" xfId="161" applyNumberFormat="1" applyFont="1" applyBorder="1" applyAlignment="1">
      <alignment horizontal="center" vertical="center"/>
    </xf>
    <xf numFmtId="1" fontId="7" fillId="0" borderId="2" xfId="161" applyNumberFormat="1" applyFont="1" applyBorder="1" applyAlignment="1">
      <alignment horizontal="center" vertical="center"/>
    </xf>
    <xf numFmtId="0" fontId="9" fillId="0" borderId="0" xfId="15" applyFont="1" applyFill="1" applyAlignment="1">
      <alignment horizontal="left" vertical="center" wrapText="1"/>
    </xf>
    <xf numFmtId="1" fontId="7" fillId="0" borderId="1" xfId="161" applyNumberFormat="1" applyFont="1" applyBorder="1" applyAlignment="1">
      <alignment horizontal="center" vertical="center"/>
    </xf>
    <xf numFmtId="0" fontId="3" fillId="0" borderId="20" xfId="15" applyFont="1" applyFill="1" applyBorder="1" applyAlignment="1">
      <alignment horizontal="center" vertical="center"/>
    </xf>
    <xf numFmtId="0" fontId="3" fillId="0" borderId="21" xfId="15" applyFont="1" applyFill="1" applyBorder="1" applyAlignment="1">
      <alignment horizontal="center" vertical="center"/>
    </xf>
    <xf numFmtId="0" fontId="3" fillId="0" borderId="6" xfId="15" applyFont="1" applyFill="1" applyBorder="1" applyAlignment="1">
      <alignment horizontal="center" vertical="center"/>
    </xf>
    <xf numFmtId="0" fontId="3" fillId="0" borderId="20" xfId="15" applyFont="1" applyFill="1" applyBorder="1" applyAlignment="1">
      <alignment horizontal="center" vertical="center" wrapText="1"/>
    </xf>
    <xf numFmtId="0" fontId="3" fillId="0" borderId="21" xfId="15" applyFont="1" applyFill="1" applyBorder="1" applyAlignment="1">
      <alignment horizontal="center" vertical="center" wrapText="1"/>
    </xf>
    <xf numFmtId="0" fontId="3" fillId="0" borderId="13" xfId="15" applyFont="1" applyFill="1" applyBorder="1" applyAlignment="1">
      <alignment horizontal="center" vertical="center" wrapText="1"/>
    </xf>
    <xf numFmtId="0" fontId="13" fillId="0" borderId="11" xfId="15" applyFont="1" applyFill="1" applyBorder="1" applyAlignment="1">
      <alignment horizontal="left" vertical="center" wrapText="1"/>
    </xf>
    <xf numFmtId="0" fontId="7" fillId="0" borderId="0" xfId="15" applyFont="1" applyFill="1" applyAlignment="1">
      <alignment horizontal="left" vertical="center" wrapText="1"/>
    </xf>
    <xf numFmtId="0" fontId="3" fillId="0" borderId="3" xfId="15" applyFont="1" applyFill="1" applyBorder="1" applyAlignment="1">
      <alignment horizontal="left" vertical="center" wrapText="1" indent="1"/>
    </xf>
    <xf numFmtId="0" fontId="3" fillId="0" borderId="6" xfId="15" applyFont="1" applyFill="1" applyBorder="1" applyAlignment="1">
      <alignment horizontal="left" vertical="center" wrapText="1" indent="1"/>
    </xf>
    <xf numFmtId="0" fontId="3" fillId="0" borderId="7" xfId="15" applyFont="1" applyFill="1" applyBorder="1" applyAlignment="1">
      <alignment horizontal="left" vertical="center" wrapText="1" indent="1"/>
    </xf>
    <xf numFmtId="0" fontId="3" fillId="0" borderId="8" xfId="15" applyFont="1" applyFill="1" applyBorder="1" applyAlignment="1">
      <alignment horizontal="left" vertical="center" wrapText="1" indent="1"/>
    </xf>
    <xf numFmtId="0" fontId="3" fillId="0" borderId="9" xfId="15" applyFont="1" applyFill="1" applyBorder="1" applyAlignment="1">
      <alignment horizontal="center" vertical="center"/>
    </xf>
    <xf numFmtId="0" fontId="3" fillId="0" borderId="2" xfId="15" applyFont="1" applyFill="1" applyBorder="1" applyAlignment="1">
      <alignment horizontal="center" vertical="center"/>
    </xf>
    <xf numFmtId="0" fontId="3" fillId="0" borderId="13" xfId="15" applyFont="1" applyFill="1" applyBorder="1" applyAlignment="1">
      <alignment horizontal="center" vertical="center"/>
    </xf>
    <xf numFmtId="0" fontId="9" fillId="0" borderId="0" xfId="15" applyFont="1" applyFill="1" applyAlignment="1">
      <alignment horizontal="left" wrapText="1"/>
    </xf>
    <xf numFmtId="0" fontId="0" fillId="0" borderId="0" xfId="0" applyFont="1" applyAlignment="1"/>
    <xf numFmtId="1" fontId="9" fillId="0" borderId="0" xfId="9" applyNumberFormat="1" applyFont="1" applyFill="1" applyBorder="1" applyAlignment="1" applyProtection="1">
      <alignment horizontal="left" wrapText="1"/>
      <protection locked="0"/>
    </xf>
    <xf numFmtId="0" fontId="9" fillId="0" borderId="12" xfId="9" applyFont="1" applyBorder="1" applyAlignment="1">
      <alignment horizontal="left" wrapText="1"/>
    </xf>
    <xf numFmtId="0" fontId="0" fillId="0" borderId="12" xfId="0" applyFont="1" applyBorder="1" applyAlignment="1"/>
    <xf numFmtId="0" fontId="35"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xf numFmtId="0" fontId="0" fillId="0" borderId="0" xfId="0" applyAlignment="1">
      <alignment horizontal="left"/>
    </xf>
    <xf numFmtId="0" fontId="3" fillId="0" borderId="6" xfId="15" applyFont="1" applyFill="1" applyBorder="1" applyAlignment="1">
      <alignment horizontal="left" vertical="center" wrapText="1"/>
    </xf>
    <xf numFmtId="0" fontId="3" fillId="0" borderId="8" xfId="15" applyFont="1" applyFill="1" applyBorder="1" applyAlignment="1">
      <alignment horizontal="left" vertical="center" wrapText="1"/>
    </xf>
    <xf numFmtId="0" fontId="3" fillId="0" borderId="1" xfId="15" applyFont="1" applyFill="1" applyBorder="1" applyAlignment="1">
      <alignment horizontal="center" vertical="center"/>
    </xf>
    <xf numFmtId="0" fontId="0" fillId="0" borderId="11" xfId="0" applyBorder="1" applyAlignment="1">
      <alignment horizontal="left"/>
    </xf>
    <xf numFmtId="0" fontId="0" fillId="0" borderId="0" xfId="0" applyAlignment="1"/>
    <xf numFmtId="0" fontId="0" fillId="0" borderId="12" xfId="0" applyBorder="1" applyAlignment="1"/>
    <xf numFmtId="0" fontId="7" fillId="0" borderId="0" xfId="15" applyFont="1" applyFill="1" applyAlignment="1">
      <alignment horizontal="left" vertical="top" wrapText="1"/>
    </xf>
    <xf numFmtId="0" fontId="3" fillId="0" borderId="0" xfId="0" applyFont="1" applyBorder="1" applyAlignment="1">
      <alignment horizontal="left" vertical="center"/>
    </xf>
    <xf numFmtId="0" fontId="3" fillId="0" borderId="3" xfId="15" applyFont="1" applyFill="1" applyBorder="1" applyAlignment="1">
      <alignment horizontal="center" vertical="center"/>
    </xf>
    <xf numFmtId="0" fontId="3" fillId="0" borderId="16" xfId="15" applyFont="1" applyFill="1" applyBorder="1" applyAlignment="1">
      <alignment horizontal="center" vertical="center"/>
    </xf>
    <xf numFmtId="0" fontId="3" fillId="0" borderId="17" xfId="15" applyFont="1" applyFill="1" applyBorder="1" applyAlignment="1">
      <alignment horizontal="center" vertical="center"/>
    </xf>
    <xf numFmtId="0" fontId="3" fillId="0" borderId="20" xfId="15" applyFont="1" applyBorder="1" applyAlignment="1">
      <alignment horizontal="center" vertical="center"/>
    </xf>
    <xf numFmtId="0" fontId="3" fillId="0" borderId="21" xfId="15" applyFont="1" applyBorder="1" applyAlignment="1">
      <alignment horizontal="center" vertical="center"/>
    </xf>
    <xf numFmtId="0" fontId="3" fillId="0" borderId="13" xfId="15" applyFont="1" applyBorder="1" applyAlignment="1">
      <alignment horizontal="center" vertical="center"/>
    </xf>
    <xf numFmtId="0" fontId="35" fillId="0" borderId="0" xfId="0" applyFont="1" applyBorder="1" applyAlignment="1">
      <alignment horizontal="center" vertical="center" wrapText="1"/>
    </xf>
    <xf numFmtId="0" fontId="16" fillId="0" borderId="16" xfId="0" applyFont="1" applyBorder="1" applyAlignment="1">
      <alignment horizontal="center" vertical="center"/>
    </xf>
    <xf numFmtId="0" fontId="16" fillId="0" borderId="22" xfId="0" applyFont="1" applyBorder="1" applyAlignment="1">
      <alignment horizontal="center" vertical="center"/>
    </xf>
    <xf numFmtId="0" fontId="16" fillId="0" borderId="17" xfId="0" applyFont="1" applyBorder="1" applyAlignment="1">
      <alignment horizontal="center" vertical="center"/>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3" fillId="0" borderId="7" xfId="15" applyFont="1" applyFill="1" applyBorder="1" applyAlignment="1">
      <alignment horizontal="center" vertical="center"/>
    </xf>
    <xf numFmtId="0" fontId="3" fillId="0" borderId="8" xfId="15" applyFont="1" applyFill="1" applyBorder="1" applyAlignment="1">
      <alignment horizontal="center" vertical="center"/>
    </xf>
    <xf numFmtId="0" fontId="3" fillId="0" borderId="0" xfId="0" applyFont="1" applyAlignment="1">
      <alignment horizontal="left"/>
    </xf>
    <xf numFmtId="0" fontId="36" fillId="0" borderId="0" xfId="0" applyFont="1" applyAlignment="1">
      <alignment horizontal="left"/>
    </xf>
    <xf numFmtId="0" fontId="16" fillId="0" borderId="11" xfId="0" applyFont="1" applyBorder="1" applyAlignment="1">
      <alignment horizontal="center" vertical="center"/>
    </xf>
    <xf numFmtId="1" fontId="9" fillId="0" borderId="0" xfId="9" applyNumberFormat="1" applyFont="1" applyFill="1" applyBorder="1" applyAlignment="1" applyProtection="1">
      <alignment horizontal="left" vertical="center" wrapText="1"/>
      <protection locked="0"/>
    </xf>
    <xf numFmtId="0" fontId="0" fillId="0" borderId="0" xfId="0" applyFont="1" applyAlignment="1">
      <alignment vertical="center"/>
    </xf>
    <xf numFmtId="0" fontId="3" fillId="0" borderId="5" xfId="15" applyFont="1" applyFill="1" applyBorder="1" applyAlignment="1">
      <alignment horizontal="center" vertical="center"/>
    </xf>
    <xf numFmtId="0" fontId="3" fillId="0" borderId="11" xfId="15" applyFont="1" applyFill="1" applyBorder="1" applyAlignment="1">
      <alignment horizontal="center" vertical="center"/>
    </xf>
    <xf numFmtId="0" fontId="0" fillId="0" borderId="11" xfId="0" applyBorder="1" applyAlignment="1"/>
    <xf numFmtId="0" fontId="0" fillId="0" borderId="8" xfId="0" applyBorder="1" applyAlignment="1"/>
    <xf numFmtId="0" fontId="9" fillId="0" borderId="12" xfId="9" applyFont="1" applyBorder="1" applyAlignment="1">
      <alignment horizontal="left" vertical="center" wrapText="1"/>
    </xf>
    <xf numFmtId="0" fontId="0" fillId="0" borderId="12" xfId="0" applyFont="1" applyBorder="1" applyAlignment="1">
      <alignment vertical="center"/>
    </xf>
    <xf numFmtId="0" fontId="3" fillId="0" borderId="6" xfId="15" applyFont="1" applyFill="1" applyBorder="1" applyAlignment="1">
      <alignment horizontal="left" vertical="center"/>
    </xf>
    <xf numFmtId="0" fontId="3" fillId="0" borderId="5" xfId="15" applyFont="1" applyFill="1" applyBorder="1" applyAlignment="1">
      <alignment horizontal="left" vertical="center"/>
    </xf>
    <xf numFmtId="0" fontId="3" fillId="0" borderId="8" xfId="15" applyFont="1" applyFill="1" applyBorder="1" applyAlignment="1">
      <alignment horizontal="left" vertical="center"/>
    </xf>
    <xf numFmtId="0" fontId="0" fillId="0" borderId="2" xfId="0" applyBorder="1" applyAlignment="1"/>
    <xf numFmtId="0" fontId="13" fillId="0" borderId="0" xfId="15" applyFont="1" applyFill="1" applyBorder="1" applyAlignment="1">
      <alignment horizontal="left" vertical="center" wrapText="1"/>
    </xf>
    <xf numFmtId="0" fontId="0" fillId="0" borderId="0" xfId="0" applyBorder="1" applyAlignment="1">
      <alignment horizontal="left"/>
    </xf>
    <xf numFmtId="0" fontId="3" fillId="0" borderId="1" xfId="15" applyFont="1" applyBorder="1" applyAlignment="1">
      <alignment horizontal="center" vertical="center"/>
    </xf>
    <xf numFmtId="0" fontId="0" fillId="0" borderId="0" xfId="0" applyAlignment="1">
      <alignment vertical="center"/>
    </xf>
    <xf numFmtId="0" fontId="0" fillId="0" borderId="12" xfId="0" applyBorder="1" applyAlignment="1">
      <alignment vertical="center"/>
    </xf>
    <xf numFmtId="0" fontId="3" fillId="0" borderId="10" xfId="15" applyFont="1" applyFill="1" applyBorder="1" applyAlignment="1">
      <alignment horizontal="center" vertical="center"/>
    </xf>
    <xf numFmtId="0" fontId="9" fillId="0" borderId="0" xfId="9" applyFont="1" applyBorder="1" applyAlignment="1">
      <alignment horizontal="left" vertical="center"/>
    </xf>
    <xf numFmtId="0" fontId="3" fillId="0" borderId="3" xfId="15" applyFont="1" applyBorder="1" applyAlignment="1">
      <alignment horizontal="center" vertical="center"/>
    </xf>
    <xf numFmtId="0" fontId="3" fillId="0" borderId="12" xfId="15" applyFont="1" applyBorder="1" applyAlignment="1">
      <alignment horizontal="center" vertical="center"/>
    </xf>
    <xf numFmtId="0" fontId="3" fillId="0" borderId="6" xfId="15" applyFont="1" applyBorder="1" applyAlignment="1">
      <alignment horizontal="center" vertical="center"/>
    </xf>
    <xf numFmtId="0" fontId="0" fillId="0" borderId="2" xfId="0" applyBorder="1" applyAlignment="1">
      <alignment horizontal="center" vertical="center"/>
    </xf>
    <xf numFmtId="0" fontId="3" fillId="0" borderId="6" xfId="15" applyFont="1" applyFill="1" applyBorder="1" applyAlignment="1">
      <alignment vertical="center" wrapText="1"/>
    </xf>
    <xf numFmtId="0" fontId="3" fillId="0" borderId="5" xfId="15" applyFont="1" applyFill="1" applyBorder="1" applyAlignment="1">
      <alignment vertical="center" wrapText="1"/>
    </xf>
    <xf numFmtId="0" fontId="3" fillId="0" borderId="8" xfId="15" applyFont="1" applyFill="1" applyBorder="1" applyAlignment="1">
      <alignment vertical="center" wrapText="1"/>
    </xf>
    <xf numFmtId="0" fontId="0" fillId="0" borderId="0" xfId="0" applyAlignment="1">
      <alignment vertical="top"/>
    </xf>
    <xf numFmtId="0" fontId="29" fillId="0" borderId="11" xfId="15" applyFont="1" applyFill="1" applyBorder="1" applyAlignment="1">
      <alignment horizontal="left" vertical="center" wrapText="1"/>
    </xf>
    <xf numFmtId="0" fontId="42" fillId="0" borderId="11" xfId="0" applyFont="1" applyBorder="1" applyAlignment="1">
      <alignment horizontal="left"/>
    </xf>
    <xf numFmtId="0" fontId="42" fillId="0" borderId="0" xfId="0" applyFont="1" applyBorder="1" applyAlignment="1">
      <alignment horizontal="left"/>
    </xf>
    <xf numFmtId="0" fontId="3" fillId="0" borderId="20" xfId="15" applyFont="1" applyBorder="1" applyAlignment="1">
      <alignment horizontal="center"/>
    </xf>
    <xf numFmtId="0" fontId="3" fillId="0" borderId="21" xfId="15" applyFont="1" applyBorder="1" applyAlignment="1">
      <alignment horizontal="center"/>
    </xf>
    <xf numFmtId="0" fontId="3" fillId="0" borderId="13" xfId="15" applyFont="1" applyBorder="1" applyAlignment="1">
      <alignment horizontal="center"/>
    </xf>
    <xf numFmtId="0" fontId="3" fillId="0" borderId="0" xfId="9" applyFont="1" applyBorder="1" applyAlignment="1">
      <alignment horizontal="center" vertical="center" wrapText="1"/>
    </xf>
    <xf numFmtId="0" fontId="9" fillId="0" borderId="0" xfId="9" applyFont="1" applyAlignment="1">
      <alignment horizontal="left" wrapText="1"/>
    </xf>
    <xf numFmtId="0" fontId="3" fillId="0" borderId="9" xfId="9" applyFont="1" applyBorder="1" applyAlignment="1">
      <alignment horizontal="center" vertical="center"/>
    </xf>
    <xf numFmtId="0" fontId="3" fillId="0" borderId="2" xfId="9" applyFont="1" applyBorder="1" applyAlignment="1">
      <alignment horizontal="center" vertical="center"/>
    </xf>
    <xf numFmtId="0" fontId="3" fillId="0" borderId="9" xfId="9" applyFont="1" applyBorder="1" applyAlignment="1">
      <alignment horizontal="center" vertical="center" wrapText="1"/>
    </xf>
    <xf numFmtId="0" fontId="3" fillId="0" borderId="2" xfId="9" applyFont="1" applyBorder="1" applyAlignment="1">
      <alignment horizontal="center" vertical="center" wrapText="1"/>
    </xf>
  </cellXfs>
  <cellStyles count="167">
    <cellStyle name="Comma 2" xfId="1" xr:uid="{00000000-0005-0000-0000-000000000000}"/>
    <cellStyle name="Comma 2 2" xfId="2" xr:uid="{00000000-0005-0000-0000-000001000000}"/>
    <cellStyle name="Comma 2 3" xfId="3" xr:uid="{00000000-0005-0000-0000-000002000000}"/>
    <cellStyle name="Comma 3" xfId="4" xr:uid="{00000000-0005-0000-0000-000003000000}"/>
    <cellStyle name="Comma 4" xfId="5" xr:uid="{00000000-0005-0000-0000-000004000000}"/>
    <cellStyle name="Comma 5" xfId="6" xr:uid="{00000000-0005-0000-0000-000005000000}"/>
    <cellStyle name="Hyperlink" xfId="7" builtinId="8"/>
    <cellStyle name="Hyperlink 2" xfId="8" xr:uid="{00000000-0005-0000-0000-000007000000}"/>
    <cellStyle name="Normal" xfId="0" builtinId="0"/>
    <cellStyle name="Normal 10" xfId="9" xr:uid="{00000000-0005-0000-0000-000009000000}"/>
    <cellStyle name="Normal 10 2" xfId="10" xr:uid="{00000000-0005-0000-0000-00000A000000}"/>
    <cellStyle name="Normal 11" xfId="11" xr:uid="{00000000-0005-0000-0000-00000B000000}"/>
    <cellStyle name="Normal 12" xfId="12" xr:uid="{00000000-0005-0000-0000-00000C000000}"/>
    <cellStyle name="Normal 2" xfId="13" xr:uid="{00000000-0005-0000-0000-00000D000000}"/>
    <cellStyle name="Normal 2 2" xfId="14" xr:uid="{00000000-0005-0000-0000-00000E000000}"/>
    <cellStyle name="Normal 2 2 2" xfId="15" xr:uid="{00000000-0005-0000-0000-00000F000000}"/>
    <cellStyle name="Normal 2 2 2 2" xfId="16" xr:uid="{00000000-0005-0000-0000-000010000000}"/>
    <cellStyle name="Normal 2 2 2 2 2" xfId="17" xr:uid="{00000000-0005-0000-0000-000011000000}"/>
    <cellStyle name="Normal 2 2 2 3" xfId="18" xr:uid="{00000000-0005-0000-0000-000012000000}"/>
    <cellStyle name="Normal 2 2 2 4" xfId="19" xr:uid="{00000000-0005-0000-0000-000013000000}"/>
    <cellStyle name="Normal 2 2 2_COMPARISON TABLEMAR2010" xfId="20" xr:uid="{00000000-0005-0000-0000-000014000000}"/>
    <cellStyle name="Normal 2 2 3" xfId="21" xr:uid="{00000000-0005-0000-0000-000015000000}"/>
    <cellStyle name="Normal 2 3" xfId="22" xr:uid="{00000000-0005-0000-0000-000016000000}"/>
    <cellStyle name="Normal 2 3 2" xfId="23" xr:uid="{00000000-0005-0000-0000-000017000000}"/>
    <cellStyle name="Normal 2 3 3" xfId="24" xr:uid="{00000000-0005-0000-0000-000018000000}"/>
    <cellStyle name="Normal 2 3_Average Monthly and Gross Earnings(Farida) updated" xfId="25" xr:uid="{00000000-0005-0000-0000-000019000000}"/>
    <cellStyle name="Normal 2 4" xfId="26" xr:uid="{00000000-0005-0000-0000-00001A000000}"/>
    <cellStyle name="Normal 2 4 2" xfId="27" xr:uid="{00000000-0005-0000-0000-00001B000000}"/>
    <cellStyle name="Normal 2_(P2) Base 2007 PPI (M) Q2 2012" xfId="28" xr:uid="{00000000-0005-0000-0000-00001C000000}"/>
    <cellStyle name="Normal 3" xfId="29" xr:uid="{00000000-0005-0000-0000-00001D000000}"/>
    <cellStyle name="Normal 3 10" xfId="30" xr:uid="{00000000-0005-0000-0000-00001E000000}"/>
    <cellStyle name="Normal 3 11" xfId="31" xr:uid="{00000000-0005-0000-0000-00001F000000}"/>
    <cellStyle name="Normal 3 12" xfId="32" xr:uid="{00000000-0005-0000-0000-000020000000}"/>
    <cellStyle name="Normal 3 13" xfId="33" xr:uid="{00000000-0005-0000-0000-000021000000}"/>
    <cellStyle name="Normal 3 14" xfId="34" xr:uid="{00000000-0005-0000-0000-000022000000}"/>
    <cellStyle name="Normal 3 15" xfId="35" xr:uid="{00000000-0005-0000-0000-000023000000}"/>
    <cellStyle name="Normal 3 16" xfId="36" xr:uid="{00000000-0005-0000-0000-000024000000}"/>
    <cellStyle name="Normal 3 17" xfId="37" xr:uid="{00000000-0005-0000-0000-000025000000}"/>
    <cellStyle name="Normal 3 18" xfId="38" xr:uid="{00000000-0005-0000-0000-000026000000}"/>
    <cellStyle name="Normal 3 19" xfId="39" xr:uid="{00000000-0005-0000-0000-000027000000}"/>
    <cellStyle name="Normal 3 2" xfId="40" xr:uid="{00000000-0005-0000-0000-000028000000}"/>
    <cellStyle name="Normal 3 2 10" xfId="41" xr:uid="{00000000-0005-0000-0000-000029000000}"/>
    <cellStyle name="Normal 3 2 11" xfId="42" xr:uid="{00000000-0005-0000-0000-00002A000000}"/>
    <cellStyle name="Normal 3 2 12" xfId="43" xr:uid="{00000000-0005-0000-0000-00002B000000}"/>
    <cellStyle name="Normal 3 2 13" xfId="44" xr:uid="{00000000-0005-0000-0000-00002C000000}"/>
    <cellStyle name="Normal 3 2 14" xfId="45" xr:uid="{00000000-0005-0000-0000-00002D000000}"/>
    <cellStyle name="Normal 3 2 15" xfId="46" xr:uid="{00000000-0005-0000-0000-00002E000000}"/>
    <cellStyle name="Normal 3 2 16" xfId="47" xr:uid="{00000000-0005-0000-0000-00002F000000}"/>
    <cellStyle name="Normal 3 2 17" xfId="48" xr:uid="{00000000-0005-0000-0000-000030000000}"/>
    <cellStyle name="Normal 3 2 18" xfId="49" xr:uid="{00000000-0005-0000-0000-000031000000}"/>
    <cellStyle name="Normal 3 2 19" xfId="50" xr:uid="{00000000-0005-0000-0000-000032000000}"/>
    <cellStyle name="Normal 3 2 2" xfId="51" xr:uid="{00000000-0005-0000-0000-000033000000}"/>
    <cellStyle name="Normal 3 2 2 10" xfId="52" xr:uid="{00000000-0005-0000-0000-000034000000}"/>
    <cellStyle name="Normal 3 2 2 11" xfId="53" xr:uid="{00000000-0005-0000-0000-000035000000}"/>
    <cellStyle name="Normal 3 2 2 12" xfId="54" xr:uid="{00000000-0005-0000-0000-000036000000}"/>
    <cellStyle name="Normal 3 2 2 13" xfId="55" xr:uid="{00000000-0005-0000-0000-000037000000}"/>
    <cellStyle name="Normal 3 2 2 14" xfId="56" xr:uid="{00000000-0005-0000-0000-000038000000}"/>
    <cellStyle name="Normal 3 2 2 15" xfId="57" xr:uid="{00000000-0005-0000-0000-000039000000}"/>
    <cellStyle name="Normal 3 2 2 16" xfId="58" xr:uid="{00000000-0005-0000-0000-00003A000000}"/>
    <cellStyle name="Normal 3 2 2 17" xfId="59" xr:uid="{00000000-0005-0000-0000-00003B000000}"/>
    <cellStyle name="Normal 3 2 2 18" xfId="60" xr:uid="{00000000-0005-0000-0000-00003C000000}"/>
    <cellStyle name="Normal 3 2 2 19" xfId="61" xr:uid="{00000000-0005-0000-0000-00003D000000}"/>
    <cellStyle name="Normal 3 2 2 2" xfId="62" xr:uid="{00000000-0005-0000-0000-00003E000000}"/>
    <cellStyle name="Normal 3 2 2 20" xfId="63" xr:uid="{00000000-0005-0000-0000-00003F000000}"/>
    <cellStyle name="Normal 3 2 2 21" xfId="64" xr:uid="{00000000-0005-0000-0000-000040000000}"/>
    <cellStyle name="Normal 3 2 2 22" xfId="65" xr:uid="{00000000-0005-0000-0000-000041000000}"/>
    <cellStyle name="Normal 3 2 2 23" xfId="66" xr:uid="{00000000-0005-0000-0000-000042000000}"/>
    <cellStyle name="Normal 3 2 2 24" xfId="67" xr:uid="{00000000-0005-0000-0000-000043000000}"/>
    <cellStyle name="Normal 3 2 2 25" xfId="68" xr:uid="{00000000-0005-0000-0000-000044000000}"/>
    <cellStyle name="Normal 3 2 2 26" xfId="69" xr:uid="{00000000-0005-0000-0000-000045000000}"/>
    <cellStyle name="Normal 3 2 2 27" xfId="70" xr:uid="{00000000-0005-0000-0000-000046000000}"/>
    <cellStyle name="Normal 3 2 2 28" xfId="71" xr:uid="{00000000-0005-0000-0000-000047000000}"/>
    <cellStyle name="Normal 3 2 2 29" xfId="72" xr:uid="{00000000-0005-0000-0000-000048000000}"/>
    <cellStyle name="Normal 3 2 2 3" xfId="73" xr:uid="{00000000-0005-0000-0000-000049000000}"/>
    <cellStyle name="Normal 3 2 2 30" xfId="74" xr:uid="{00000000-0005-0000-0000-00004A000000}"/>
    <cellStyle name="Normal 3 2 2 4" xfId="75" xr:uid="{00000000-0005-0000-0000-00004B000000}"/>
    <cellStyle name="Normal 3 2 2 5" xfId="76" xr:uid="{00000000-0005-0000-0000-00004C000000}"/>
    <cellStyle name="Normal 3 2 2 6" xfId="77" xr:uid="{00000000-0005-0000-0000-00004D000000}"/>
    <cellStyle name="Normal 3 2 2 7" xfId="78" xr:uid="{00000000-0005-0000-0000-00004E000000}"/>
    <cellStyle name="Normal 3 2 2 8" xfId="79" xr:uid="{00000000-0005-0000-0000-00004F000000}"/>
    <cellStyle name="Normal 3 2 2 9" xfId="80" xr:uid="{00000000-0005-0000-0000-000050000000}"/>
    <cellStyle name="Normal 3 2 2_Average Monthly and Gross Earnings(Farida) updated" xfId="81" xr:uid="{00000000-0005-0000-0000-000051000000}"/>
    <cellStyle name="Normal 3 2 20" xfId="82" xr:uid="{00000000-0005-0000-0000-000052000000}"/>
    <cellStyle name="Normal 3 2 21" xfId="83" xr:uid="{00000000-0005-0000-0000-000053000000}"/>
    <cellStyle name="Normal 3 2 22" xfId="84" xr:uid="{00000000-0005-0000-0000-000054000000}"/>
    <cellStyle name="Normal 3 2 23" xfId="85" xr:uid="{00000000-0005-0000-0000-000055000000}"/>
    <cellStyle name="Normal 3 2 24" xfId="86" xr:uid="{00000000-0005-0000-0000-000056000000}"/>
    <cellStyle name="Normal 3 2 25" xfId="87" xr:uid="{00000000-0005-0000-0000-000057000000}"/>
    <cellStyle name="Normal 3 2 26" xfId="88" xr:uid="{00000000-0005-0000-0000-000058000000}"/>
    <cellStyle name="Normal 3 2 27" xfId="89" xr:uid="{00000000-0005-0000-0000-000059000000}"/>
    <cellStyle name="Normal 3 2 28" xfId="90" xr:uid="{00000000-0005-0000-0000-00005A000000}"/>
    <cellStyle name="Normal 3 2 29" xfId="91" xr:uid="{00000000-0005-0000-0000-00005B000000}"/>
    <cellStyle name="Normal 3 2 3" xfId="92" xr:uid="{00000000-0005-0000-0000-00005C000000}"/>
    <cellStyle name="Normal 3 2 30" xfId="93" xr:uid="{00000000-0005-0000-0000-00005D000000}"/>
    <cellStyle name="Normal 3 2 4" xfId="94" xr:uid="{00000000-0005-0000-0000-00005E000000}"/>
    <cellStyle name="Normal 3 2 5" xfId="95" xr:uid="{00000000-0005-0000-0000-00005F000000}"/>
    <cellStyle name="Normal 3 2 6" xfId="96" xr:uid="{00000000-0005-0000-0000-000060000000}"/>
    <cellStyle name="Normal 3 2 7" xfId="97" xr:uid="{00000000-0005-0000-0000-000061000000}"/>
    <cellStyle name="Normal 3 2 8" xfId="98" xr:uid="{00000000-0005-0000-0000-000062000000}"/>
    <cellStyle name="Normal 3 2 9" xfId="99" xr:uid="{00000000-0005-0000-0000-000063000000}"/>
    <cellStyle name="Normal 3 20" xfId="100" xr:uid="{00000000-0005-0000-0000-000064000000}"/>
    <cellStyle name="Normal 3 21" xfId="101" xr:uid="{00000000-0005-0000-0000-000065000000}"/>
    <cellStyle name="Normal 3 22" xfId="102" xr:uid="{00000000-0005-0000-0000-000066000000}"/>
    <cellStyle name="Normal 3 23" xfId="103" xr:uid="{00000000-0005-0000-0000-000067000000}"/>
    <cellStyle name="Normal 3 24" xfId="104" xr:uid="{00000000-0005-0000-0000-000068000000}"/>
    <cellStyle name="Normal 3 25" xfId="105" xr:uid="{00000000-0005-0000-0000-000069000000}"/>
    <cellStyle name="Normal 3 26" xfId="106" xr:uid="{00000000-0005-0000-0000-00006A000000}"/>
    <cellStyle name="Normal 3 27" xfId="107" xr:uid="{00000000-0005-0000-0000-00006B000000}"/>
    <cellStyle name="Normal 3 28" xfId="108" xr:uid="{00000000-0005-0000-0000-00006C000000}"/>
    <cellStyle name="Normal 3 29" xfId="109" xr:uid="{00000000-0005-0000-0000-00006D000000}"/>
    <cellStyle name="Normal 3 3" xfId="110" xr:uid="{00000000-0005-0000-0000-00006E000000}"/>
    <cellStyle name="Normal 3 30" xfId="111" xr:uid="{00000000-0005-0000-0000-00006F000000}"/>
    <cellStyle name="Normal 3 31" xfId="112" xr:uid="{00000000-0005-0000-0000-000070000000}"/>
    <cellStyle name="Normal 3 32" xfId="113" xr:uid="{00000000-0005-0000-0000-000071000000}"/>
    <cellStyle name="Normal 3 4" xfId="114" xr:uid="{00000000-0005-0000-0000-000072000000}"/>
    <cellStyle name="Normal 3 5" xfId="115" xr:uid="{00000000-0005-0000-0000-000073000000}"/>
    <cellStyle name="Normal 3 6" xfId="116" xr:uid="{00000000-0005-0000-0000-000074000000}"/>
    <cellStyle name="Normal 3 7" xfId="117" xr:uid="{00000000-0005-0000-0000-000075000000}"/>
    <cellStyle name="Normal 3 8" xfId="118" xr:uid="{00000000-0005-0000-0000-000076000000}"/>
    <cellStyle name="Normal 3 9" xfId="119" xr:uid="{00000000-0005-0000-0000-000077000000}"/>
    <cellStyle name="Normal 3_Average Monthly and Gross Earnings(Farida) updated" xfId="120" xr:uid="{00000000-0005-0000-0000-000078000000}"/>
    <cellStyle name="Normal 4" xfId="121" xr:uid="{00000000-0005-0000-0000-000079000000}"/>
    <cellStyle name="Normal 4 2" xfId="122" xr:uid="{00000000-0005-0000-0000-00007A000000}"/>
    <cellStyle name="Normal 5" xfId="123" xr:uid="{00000000-0005-0000-0000-00007B000000}"/>
    <cellStyle name="Normal 5 2" xfId="124" xr:uid="{00000000-0005-0000-0000-00007C000000}"/>
    <cellStyle name="Normal 5 3" xfId="125" xr:uid="{00000000-0005-0000-0000-00007D000000}"/>
    <cellStyle name="Normal 5_Average Monthly and Gross Earnings(Farida) updated" xfId="126" xr:uid="{00000000-0005-0000-0000-00007E000000}"/>
    <cellStyle name="Normal 6" xfId="127" xr:uid="{00000000-0005-0000-0000-00007F000000}"/>
    <cellStyle name="Normal 7" xfId="128" xr:uid="{00000000-0005-0000-0000-000080000000}"/>
    <cellStyle name="Normal 7 10" xfId="129" xr:uid="{00000000-0005-0000-0000-000081000000}"/>
    <cellStyle name="Normal 7 11" xfId="130" xr:uid="{00000000-0005-0000-0000-000082000000}"/>
    <cellStyle name="Normal 7 12" xfId="131" xr:uid="{00000000-0005-0000-0000-000083000000}"/>
    <cellStyle name="Normal 7 13" xfId="132" xr:uid="{00000000-0005-0000-0000-000084000000}"/>
    <cellStyle name="Normal 7 14" xfId="133" xr:uid="{00000000-0005-0000-0000-000085000000}"/>
    <cellStyle name="Normal 7 15" xfId="134" xr:uid="{00000000-0005-0000-0000-000086000000}"/>
    <cellStyle name="Normal 7 16" xfId="135" xr:uid="{00000000-0005-0000-0000-000087000000}"/>
    <cellStyle name="Normal 7 17" xfId="136" xr:uid="{00000000-0005-0000-0000-000088000000}"/>
    <cellStyle name="Normal 7 18" xfId="137" xr:uid="{00000000-0005-0000-0000-000089000000}"/>
    <cellStyle name="Normal 7 19" xfId="138" xr:uid="{00000000-0005-0000-0000-00008A000000}"/>
    <cellStyle name="Normal 7 2" xfId="139" xr:uid="{00000000-0005-0000-0000-00008B000000}"/>
    <cellStyle name="Normal 7 20" xfId="140" xr:uid="{00000000-0005-0000-0000-00008C000000}"/>
    <cellStyle name="Normal 7 21" xfId="141" xr:uid="{00000000-0005-0000-0000-00008D000000}"/>
    <cellStyle name="Normal 7 22" xfId="142" xr:uid="{00000000-0005-0000-0000-00008E000000}"/>
    <cellStyle name="Normal 7 23" xfId="143" xr:uid="{00000000-0005-0000-0000-00008F000000}"/>
    <cellStyle name="Normal 7 24" xfId="144" xr:uid="{00000000-0005-0000-0000-000090000000}"/>
    <cellStyle name="Normal 7 25" xfId="145" xr:uid="{00000000-0005-0000-0000-000091000000}"/>
    <cellStyle name="Normal 7 26" xfId="146" xr:uid="{00000000-0005-0000-0000-000092000000}"/>
    <cellStyle name="Normal 7 27" xfId="147" xr:uid="{00000000-0005-0000-0000-000093000000}"/>
    <cellStyle name="Normal 7 28" xfId="148" xr:uid="{00000000-0005-0000-0000-000094000000}"/>
    <cellStyle name="Normal 7 29" xfId="149" xr:uid="{00000000-0005-0000-0000-000095000000}"/>
    <cellStyle name="Normal 7 3" xfId="150" xr:uid="{00000000-0005-0000-0000-000096000000}"/>
    <cellStyle name="Normal 7 30" xfId="151" xr:uid="{00000000-0005-0000-0000-000097000000}"/>
    <cellStyle name="Normal 7 31" xfId="152" xr:uid="{00000000-0005-0000-0000-000098000000}"/>
    <cellStyle name="Normal 7 4" xfId="153" xr:uid="{00000000-0005-0000-0000-000099000000}"/>
    <cellStyle name="Normal 7 5" xfId="154" xr:uid="{00000000-0005-0000-0000-00009A000000}"/>
    <cellStyle name="Normal 7 6" xfId="155" xr:uid="{00000000-0005-0000-0000-00009B000000}"/>
    <cellStyle name="Normal 7 7" xfId="156" xr:uid="{00000000-0005-0000-0000-00009C000000}"/>
    <cellStyle name="Normal 7 8" xfId="157" xr:uid="{00000000-0005-0000-0000-00009D000000}"/>
    <cellStyle name="Normal 7 9" xfId="158" xr:uid="{00000000-0005-0000-0000-00009E000000}"/>
    <cellStyle name="Normal 8" xfId="159" xr:uid="{00000000-0005-0000-0000-00009F000000}"/>
    <cellStyle name="Normal 9" xfId="160" xr:uid="{00000000-0005-0000-0000-0000A0000000}"/>
    <cellStyle name="Normal_PPISept02" xfId="161" xr:uid="{00000000-0005-0000-0000-0000A1000000}"/>
    <cellStyle name="Normal_TABLE55" xfId="162" xr:uid="{00000000-0005-0000-0000-0000A2000000}"/>
    <cellStyle name="Normal_TABLE55 2" xfId="163" xr:uid="{00000000-0005-0000-0000-0000A3000000}"/>
    <cellStyle name="Normal_TABLE56 2" xfId="164" xr:uid="{00000000-0005-0000-0000-0000A4000000}"/>
    <cellStyle name="Normal_TABLE57 2" xfId="165" xr:uid="{00000000-0005-0000-0000-0000A5000000}"/>
    <cellStyle name="Normal_TABLE58 2"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0</xdr:colOff>
      <xdr:row>14</xdr:row>
      <xdr:rowOff>0</xdr:rowOff>
    </xdr:from>
    <xdr:ext cx="184731" cy="264560"/>
    <xdr:sp macro="" textlink="">
      <xdr:nvSpPr>
        <xdr:cNvPr id="2" name="TextBox 1">
          <a:extLst>
            <a:ext uri="{FF2B5EF4-FFF2-40B4-BE49-F238E27FC236}">
              <a16:creationId xmlns:a16="http://schemas.microsoft.com/office/drawing/2014/main" id="{36F9C503-991A-405E-BF4F-072FF359C9D6}"/>
            </a:ext>
          </a:extLst>
        </xdr:cNvPr>
        <xdr:cNvSpPr txBox="1"/>
      </xdr:nvSpPr>
      <xdr:spPr>
        <a:xfrm>
          <a:off x="6257925" y="429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7</xdr:col>
      <xdr:colOff>0</xdr:colOff>
      <xdr:row>32</xdr:row>
      <xdr:rowOff>0</xdr:rowOff>
    </xdr:from>
    <xdr:ext cx="184731" cy="264560"/>
    <xdr:sp macro="" textlink="">
      <xdr:nvSpPr>
        <xdr:cNvPr id="3" name="TextBox 2">
          <a:extLst>
            <a:ext uri="{FF2B5EF4-FFF2-40B4-BE49-F238E27FC236}">
              <a16:creationId xmlns:a16="http://schemas.microsoft.com/office/drawing/2014/main" id="{11A7356F-0F52-4383-8398-274E07678694}"/>
            </a:ext>
          </a:extLst>
        </xdr:cNvPr>
        <xdr:cNvSpPr txBox="1"/>
      </xdr:nvSpPr>
      <xdr:spPr>
        <a:xfrm>
          <a:off x="6257925" y="4295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0</xdr:colOff>
      <xdr:row>14</xdr:row>
      <xdr:rowOff>0</xdr:rowOff>
    </xdr:from>
    <xdr:ext cx="184731" cy="264560"/>
    <xdr:sp macro="" textlink="">
      <xdr:nvSpPr>
        <xdr:cNvPr id="2" name="TextBox 1">
          <a:extLst>
            <a:ext uri="{FF2B5EF4-FFF2-40B4-BE49-F238E27FC236}">
              <a16:creationId xmlns:a16="http://schemas.microsoft.com/office/drawing/2014/main" id="{BE39D882-1BBA-4015-A2A7-D75ECEE61512}"/>
            </a:ext>
          </a:extLst>
        </xdr:cNvPr>
        <xdr:cNvSpPr txBox="1"/>
      </xdr:nvSpPr>
      <xdr:spPr>
        <a:xfrm>
          <a:off x="61912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12</xdr:col>
      <xdr:colOff>0</xdr:colOff>
      <xdr:row>14</xdr:row>
      <xdr:rowOff>0</xdr:rowOff>
    </xdr:from>
    <xdr:ext cx="184731" cy="264560"/>
    <xdr:sp macro="" textlink="">
      <xdr:nvSpPr>
        <xdr:cNvPr id="3" name="TextBox 2">
          <a:extLst>
            <a:ext uri="{FF2B5EF4-FFF2-40B4-BE49-F238E27FC236}">
              <a16:creationId xmlns:a16="http://schemas.microsoft.com/office/drawing/2014/main" id="{167FE504-BF67-4526-8E6A-788982B0C29C}"/>
            </a:ext>
          </a:extLst>
        </xdr:cNvPr>
        <xdr:cNvSpPr txBox="1"/>
      </xdr:nvSpPr>
      <xdr:spPr>
        <a:xfrm>
          <a:off x="89154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3" name="TextBox 122">
          <a:extLst>
            <a:ext uri="{FF2B5EF4-FFF2-40B4-BE49-F238E27FC236}">
              <a16:creationId xmlns:a16="http://schemas.microsoft.com/office/drawing/2014/main" id="{85CF1A41-7E65-4A49-B47E-002A41E0845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4" name="TextBox 123">
          <a:extLst>
            <a:ext uri="{FF2B5EF4-FFF2-40B4-BE49-F238E27FC236}">
              <a16:creationId xmlns:a16="http://schemas.microsoft.com/office/drawing/2014/main" id="{46D5B3C3-A7AA-4F9F-8128-E5318E7ABEB8}"/>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5" name="TextBox 124">
          <a:extLst>
            <a:ext uri="{FF2B5EF4-FFF2-40B4-BE49-F238E27FC236}">
              <a16:creationId xmlns:a16="http://schemas.microsoft.com/office/drawing/2014/main" id="{BADB504F-E6C5-4AFC-A1E9-515D64564411}"/>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6" name="TextBox 125">
          <a:extLst>
            <a:ext uri="{FF2B5EF4-FFF2-40B4-BE49-F238E27FC236}">
              <a16:creationId xmlns:a16="http://schemas.microsoft.com/office/drawing/2014/main" id="{8110F5CA-E20D-484D-B62B-223B07B5F3EA}"/>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7" name="TextBox 126">
          <a:extLst>
            <a:ext uri="{FF2B5EF4-FFF2-40B4-BE49-F238E27FC236}">
              <a16:creationId xmlns:a16="http://schemas.microsoft.com/office/drawing/2014/main" id="{8B87D569-4842-49A5-BC35-6129D062C64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8" name="TextBox 127">
          <a:extLst>
            <a:ext uri="{FF2B5EF4-FFF2-40B4-BE49-F238E27FC236}">
              <a16:creationId xmlns:a16="http://schemas.microsoft.com/office/drawing/2014/main" id="{D9037EBF-D172-4B7D-A583-DC8AAC8E01A5}"/>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9" name="TextBox 128">
          <a:extLst>
            <a:ext uri="{FF2B5EF4-FFF2-40B4-BE49-F238E27FC236}">
              <a16:creationId xmlns:a16="http://schemas.microsoft.com/office/drawing/2014/main" id="{78E04787-175E-4B94-B595-66ACCA928FF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0" name="TextBox 129">
          <a:extLst>
            <a:ext uri="{FF2B5EF4-FFF2-40B4-BE49-F238E27FC236}">
              <a16:creationId xmlns:a16="http://schemas.microsoft.com/office/drawing/2014/main" id="{A59BBC6F-B3D0-41A6-B519-7C1E6B6ABCA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1" name="TextBox 130">
          <a:extLst>
            <a:ext uri="{FF2B5EF4-FFF2-40B4-BE49-F238E27FC236}">
              <a16:creationId xmlns:a16="http://schemas.microsoft.com/office/drawing/2014/main" id="{F17D1B84-4FC8-4014-893E-F7A1313FB15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2" name="TextBox 131">
          <a:extLst>
            <a:ext uri="{FF2B5EF4-FFF2-40B4-BE49-F238E27FC236}">
              <a16:creationId xmlns:a16="http://schemas.microsoft.com/office/drawing/2014/main" id="{9D8F25BE-12CA-4777-8EFA-DE4BDD9D05D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3" name="TextBox 132">
          <a:extLst>
            <a:ext uri="{FF2B5EF4-FFF2-40B4-BE49-F238E27FC236}">
              <a16:creationId xmlns:a16="http://schemas.microsoft.com/office/drawing/2014/main" id="{DF6C5E17-1B8D-4FD3-9865-D86A2739E1A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4" name="TextBox 133">
          <a:extLst>
            <a:ext uri="{FF2B5EF4-FFF2-40B4-BE49-F238E27FC236}">
              <a16:creationId xmlns:a16="http://schemas.microsoft.com/office/drawing/2014/main" id="{FBA9B77C-735C-4CBE-9A22-9531BF149C7B}"/>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5" name="TextBox 134">
          <a:extLst>
            <a:ext uri="{FF2B5EF4-FFF2-40B4-BE49-F238E27FC236}">
              <a16:creationId xmlns:a16="http://schemas.microsoft.com/office/drawing/2014/main" id="{51C1165C-3B69-409D-B688-90039AB3513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6" name="TextBox 135">
          <a:extLst>
            <a:ext uri="{FF2B5EF4-FFF2-40B4-BE49-F238E27FC236}">
              <a16:creationId xmlns:a16="http://schemas.microsoft.com/office/drawing/2014/main" id="{C0B9A3CA-CC5D-4884-830D-1A260AA83A49}"/>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7" name="TextBox 136">
          <a:extLst>
            <a:ext uri="{FF2B5EF4-FFF2-40B4-BE49-F238E27FC236}">
              <a16:creationId xmlns:a16="http://schemas.microsoft.com/office/drawing/2014/main" id="{FD12F178-73F4-4DEE-8110-A3E9EB6ED1A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8" name="TextBox 137">
          <a:extLst>
            <a:ext uri="{FF2B5EF4-FFF2-40B4-BE49-F238E27FC236}">
              <a16:creationId xmlns:a16="http://schemas.microsoft.com/office/drawing/2014/main" id="{6C270335-DE0B-486E-BC8E-79FCF82EEA2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9" name="TextBox 138">
          <a:extLst>
            <a:ext uri="{FF2B5EF4-FFF2-40B4-BE49-F238E27FC236}">
              <a16:creationId xmlns:a16="http://schemas.microsoft.com/office/drawing/2014/main" id="{579A9CBB-DE7E-4D43-B51C-CB42EE4D21C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0" name="TextBox 139">
          <a:extLst>
            <a:ext uri="{FF2B5EF4-FFF2-40B4-BE49-F238E27FC236}">
              <a16:creationId xmlns:a16="http://schemas.microsoft.com/office/drawing/2014/main" id="{6879BDDD-70A3-4B5B-8852-0031CF76B0D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1" name="TextBox 140">
          <a:extLst>
            <a:ext uri="{FF2B5EF4-FFF2-40B4-BE49-F238E27FC236}">
              <a16:creationId xmlns:a16="http://schemas.microsoft.com/office/drawing/2014/main" id="{D80F3F49-BDCD-4790-9A22-B1BEACABA977}"/>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2" name="TextBox 141">
          <a:extLst>
            <a:ext uri="{FF2B5EF4-FFF2-40B4-BE49-F238E27FC236}">
              <a16:creationId xmlns:a16="http://schemas.microsoft.com/office/drawing/2014/main" id="{8B0AB904-ACD2-4EB2-B5D2-E734011B6ACA}"/>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3" name="TextBox 142">
          <a:extLst>
            <a:ext uri="{FF2B5EF4-FFF2-40B4-BE49-F238E27FC236}">
              <a16:creationId xmlns:a16="http://schemas.microsoft.com/office/drawing/2014/main" id="{F4E360DB-05B0-45CD-9337-BB145C06F80E}"/>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4" name="TextBox 143">
          <a:extLst>
            <a:ext uri="{FF2B5EF4-FFF2-40B4-BE49-F238E27FC236}">
              <a16:creationId xmlns:a16="http://schemas.microsoft.com/office/drawing/2014/main" id="{99A7B96E-B9F6-4BDB-AD78-912D5A5F5931}"/>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5" name="TextBox 144">
          <a:extLst>
            <a:ext uri="{FF2B5EF4-FFF2-40B4-BE49-F238E27FC236}">
              <a16:creationId xmlns:a16="http://schemas.microsoft.com/office/drawing/2014/main" id="{7140E7B8-E2AD-4052-A80F-370F21ED292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6" name="TextBox 145">
          <a:extLst>
            <a:ext uri="{FF2B5EF4-FFF2-40B4-BE49-F238E27FC236}">
              <a16:creationId xmlns:a16="http://schemas.microsoft.com/office/drawing/2014/main" id="{5CD92E78-4475-4D3C-A567-FC25CFCB52B5}"/>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7" name="TextBox 146">
          <a:extLst>
            <a:ext uri="{FF2B5EF4-FFF2-40B4-BE49-F238E27FC236}">
              <a16:creationId xmlns:a16="http://schemas.microsoft.com/office/drawing/2014/main" id="{4D37211E-5FE9-4AA5-A020-296B988CEF8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8" name="TextBox 147">
          <a:extLst>
            <a:ext uri="{FF2B5EF4-FFF2-40B4-BE49-F238E27FC236}">
              <a16:creationId xmlns:a16="http://schemas.microsoft.com/office/drawing/2014/main" id="{09224863-C34A-42D4-8A8C-08C79C20DBD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9" name="TextBox 148">
          <a:extLst>
            <a:ext uri="{FF2B5EF4-FFF2-40B4-BE49-F238E27FC236}">
              <a16:creationId xmlns:a16="http://schemas.microsoft.com/office/drawing/2014/main" id="{5975A71E-34FF-475C-8893-4564E03349DA}"/>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0" name="TextBox 149">
          <a:extLst>
            <a:ext uri="{FF2B5EF4-FFF2-40B4-BE49-F238E27FC236}">
              <a16:creationId xmlns:a16="http://schemas.microsoft.com/office/drawing/2014/main" id="{5876FA2D-F8B9-46A4-ACB7-2492A249893A}"/>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1" name="TextBox 150">
          <a:extLst>
            <a:ext uri="{FF2B5EF4-FFF2-40B4-BE49-F238E27FC236}">
              <a16:creationId xmlns:a16="http://schemas.microsoft.com/office/drawing/2014/main" id="{343790EB-A4BA-40CA-8AB3-08DD3647D207}"/>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2" name="TextBox 151">
          <a:extLst>
            <a:ext uri="{FF2B5EF4-FFF2-40B4-BE49-F238E27FC236}">
              <a16:creationId xmlns:a16="http://schemas.microsoft.com/office/drawing/2014/main" id="{C653BEBA-942B-49A2-ACE6-517B2AA001FE}"/>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3" name="TextBox 152">
          <a:extLst>
            <a:ext uri="{FF2B5EF4-FFF2-40B4-BE49-F238E27FC236}">
              <a16:creationId xmlns:a16="http://schemas.microsoft.com/office/drawing/2014/main" id="{FE1C7FE5-D62D-4A9F-A370-7135CCE66E4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4" name="TextBox 153">
          <a:extLst>
            <a:ext uri="{FF2B5EF4-FFF2-40B4-BE49-F238E27FC236}">
              <a16:creationId xmlns:a16="http://schemas.microsoft.com/office/drawing/2014/main" id="{AF391462-3350-4D47-B945-FA31FA14C230}"/>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5" name="TextBox 154">
          <a:extLst>
            <a:ext uri="{FF2B5EF4-FFF2-40B4-BE49-F238E27FC236}">
              <a16:creationId xmlns:a16="http://schemas.microsoft.com/office/drawing/2014/main" id="{58534BC3-7103-47DA-8E72-4972A71B2FC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6" name="TextBox 155">
          <a:extLst>
            <a:ext uri="{FF2B5EF4-FFF2-40B4-BE49-F238E27FC236}">
              <a16:creationId xmlns:a16="http://schemas.microsoft.com/office/drawing/2014/main" id="{B5BC186A-A210-484E-A0F5-F3A630D9B805}"/>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7" name="TextBox 156">
          <a:extLst>
            <a:ext uri="{FF2B5EF4-FFF2-40B4-BE49-F238E27FC236}">
              <a16:creationId xmlns:a16="http://schemas.microsoft.com/office/drawing/2014/main" id="{1B1F9734-EED5-4428-8AA7-C3B78A65D8E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8" name="TextBox 157">
          <a:extLst>
            <a:ext uri="{FF2B5EF4-FFF2-40B4-BE49-F238E27FC236}">
              <a16:creationId xmlns:a16="http://schemas.microsoft.com/office/drawing/2014/main" id="{30A48F29-F227-4AE4-8DEB-C8BB9B5E2A6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9" name="TextBox 158">
          <a:extLst>
            <a:ext uri="{FF2B5EF4-FFF2-40B4-BE49-F238E27FC236}">
              <a16:creationId xmlns:a16="http://schemas.microsoft.com/office/drawing/2014/main" id="{B2A4CB4E-C761-41C8-AAFB-95261D085C42}"/>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0" name="TextBox 159">
          <a:extLst>
            <a:ext uri="{FF2B5EF4-FFF2-40B4-BE49-F238E27FC236}">
              <a16:creationId xmlns:a16="http://schemas.microsoft.com/office/drawing/2014/main" id="{C6296788-29D1-4046-82BD-75D6B559FEE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1" name="TextBox 160">
          <a:extLst>
            <a:ext uri="{FF2B5EF4-FFF2-40B4-BE49-F238E27FC236}">
              <a16:creationId xmlns:a16="http://schemas.microsoft.com/office/drawing/2014/main" id="{8B1D9669-9434-4BE8-9002-0F5FBD3C20D5}"/>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2" name="TextBox 161">
          <a:extLst>
            <a:ext uri="{FF2B5EF4-FFF2-40B4-BE49-F238E27FC236}">
              <a16:creationId xmlns:a16="http://schemas.microsoft.com/office/drawing/2014/main" id="{1711A067-38A0-4A5D-A25F-BE2AB6D76F0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3" name="TextBox 162">
          <a:extLst>
            <a:ext uri="{FF2B5EF4-FFF2-40B4-BE49-F238E27FC236}">
              <a16:creationId xmlns:a16="http://schemas.microsoft.com/office/drawing/2014/main" id="{A8A7C506-E65A-4AC8-87A8-622A98DC701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4" name="TextBox 163">
          <a:extLst>
            <a:ext uri="{FF2B5EF4-FFF2-40B4-BE49-F238E27FC236}">
              <a16:creationId xmlns:a16="http://schemas.microsoft.com/office/drawing/2014/main" id="{A0CC97E9-CEDE-4540-872B-8C0F5F29ED52}"/>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5" name="TextBox 164">
          <a:extLst>
            <a:ext uri="{FF2B5EF4-FFF2-40B4-BE49-F238E27FC236}">
              <a16:creationId xmlns:a16="http://schemas.microsoft.com/office/drawing/2014/main" id="{73F0CD7B-8AB5-469D-9817-CC9D68C03F5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6" name="TextBox 165">
          <a:extLst>
            <a:ext uri="{FF2B5EF4-FFF2-40B4-BE49-F238E27FC236}">
              <a16:creationId xmlns:a16="http://schemas.microsoft.com/office/drawing/2014/main" id="{76F2FB03-0104-4373-991D-3545097CAD8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7" name="TextBox 166">
          <a:extLst>
            <a:ext uri="{FF2B5EF4-FFF2-40B4-BE49-F238E27FC236}">
              <a16:creationId xmlns:a16="http://schemas.microsoft.com/office/drawing/2014/main" id="{D7255466-B46F-4586-973D-E0EFC729CC2E}"/>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8" name="TextBox 167">
          <a:extLst>
            <a:ext uri="{FF2B5EF4-FFF2-40B4-BE49-F238E27FC236}">
              <a16:creationId xmlns:a16="http://schemas.microsoft.com/office/drawing/2014/main" id="{0C08C0DC-E0A3-4DFF-9E35-0D620607BDE8}"/>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9" name="TextBox 168">
          <a:extLst>
            <a:ext uri="{FF2B5EF4-FFF2-40B4-BE49-F238E27FC236}">
              <a16:creationId xmlns:a16="http://schemas.microsoft.com/office/drawing/2014/main" id="{C8AC06A8-465E-4095-B1A2-91291173D9B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0" name="TextBox 169">
          <a:extLst>
            <a:ext uri="{FF2B5EF4-FFF2-40B4-BE49-F238E27FC236}">
              <a16:creationId xmlns:a16="http://schemas.microsoft.com/office/drawing/2014/main" id="{BACDDF5B-0E1E-4BED-B6B2-20247FDD55F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1" name="TextBox 170">
          <a:extLst>
            <a:ext uri="{FF2B5EF4-FFF2-40B4-BE49-F238E27FC236}">
              <a16:creationId xmlns:a16="http://schemas.microsoft.com/office/drawing/2014/main" id="{DDD7034B-EFAC-4636-84F0-E9B36664564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2" name="TextBox 171">
          <a:extLst>
            <a:ext uri="{FF2B5EF4-FFF2-40B4-BE49-F238E27FC236}">
              <a16:creationId xmlns:a16="http://schemas.microsoft.com/office/drawing/2014/main" id="{F4E0034F-3BF7-4523-AC8B-C760CBF3053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3" name="TextBox 172">
          <a:extLst>
            <a:ext uri="{FF2B5EF4-FFF2-40B4-BE49-F238E27FC236}">
              <a16:creationId xmlns:a16="http://schemas.microsoft.com/office/drawing/2014/main" id="{F582C859-AD09-4B4D-A9B8-0F816E67C58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4" name="TextBox 173">
          <a:extLst>
            <a:ext uri="{FF2B5EF4-FFF2-40B4-BE49-F238E27FC236}">
              <a16:creationId xmlns:a16="http://schemas.microsoft.com/office/drawing/2014/main" id="{B27775A5-92C5-4CBF-A3DB-6C965C722E0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5" name="TextBox 174">
          <a:extLst>
            <a:ext uri="{FF2B5EF4-FFF2-40B4-BE49-F238E27FC236}">
              <a16:creationId xmlns:a16="http://schemas.microsoft.com/office/drawing/2014/main" id="{D3608CCF-48DB-49E0-8D35-9402C7E8A90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6" name="TextBox 175">
          <a:extLst>
            <a:ext uri="{FF2B5EF4-FFF2-40B4-BE49-F238E27FC236}">
              <a16:creationId xmlns:a16="http://schemas.microsoft.com/office/drawing/2014/main" id="{077CBD0E-D9FC-4BF0-9E01-7C59EE69206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7" name="TextBox 176">
          <a:extLst>
            <a:ext uri="{FF2B5EF4-FFF2-40B4-BE49-F238E27FC236}">
              <a16:creationId xmlns:a16="http://schemas.microsoft.com/office/drawing/2014/main" id="{06A7E2FC-6C97-4A8A-B7CA-1E677B997EDE}"/>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8" name="TextBox 177">
          <a:extLst>
            <a:ext uri="{FF2B5EF4-FFF2-40B4-BE49-F238E27FC236}">
              <a16:creationId xmlns:a16="http://schemas.microsoft.com/office/drawing/2014/main" id="{5C8C0565-FB96-40C4-8089-D4A345CD9005}"/>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9" name="TextBox 178">
          <a:extLst>
            <a:ext uri="{FF2B5EF4-FFF2-40B4-BE49-F238E27FC236}">
              <a16:creationId xmlns:a16="http://schemas.microsoft.com/office/drawing/2014/main" id="{9D4E7C5E-0C27-41D1-90AE-A077302DE94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0" name="TextBox 179">
          <a:extLst>
            <a:ext uri="{FF2B5EF4-FFF2-40B4-BE49-F238E27FC236}">
              <a16:creationId xmlns:a16="http://schemas.microsoft.com/office/drawing/2014/main" id="{96CB3B88-BA59-42F3-B5C1-71A72EE5A21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1" name="TextBox 180">
          <a:extLst>
            <a:ext uri="{FF2B5EF4-FFF2-40B4-BE49-F238E27FC236}">
              <a16:creationId xmlns:a16="http://schemas.microsoft.com/office/drawing/2014/main" id="{29B59E9F-F136-409E-BED7-60C0DF5EB59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2" name="TextBox 181">
          <a:extLst>
            <a:ext uri="{FF2B5EF4-FFF2-40B4-BE49-F238E27FC236}">
              <a16:creationId xmlns:a16="http://schemas.microsoft.com/office/drawing/2014/main" id="{6B062B6E-F320-4F56-B84E-C7E93AA2A75B}"/>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3" name="TextBox 182">
          <a:extLst>
            <a:ext uri="{FF2B5EF4-FFF2-40B4-BE49-F238E27FC236}">
              <a16:creationId xmlns:a16="http://schemas.microsoft.com/office/drawing/2014/main" id="{C1D6BFF6-11E7-4104-B73B-2ACCC70588F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4" name="TextBox 183">
          <a:extLst>
            <a:ext uri="{FF2B5EF4-FFF2-40B4-BE49-F238E27FC236}">
              <a16:creationId xmlns:a16="http://schemas.microsoft.com/office/drawing/2014/main" id="{D83C8CCA-D959-4526-839F-D953B34C930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5" name="TextBox 184">
          <a:extLst>
            <a:ext uri="{FF2B5EF4-FFF2-40B4-BE49-F238E27FC236}">
              <a16:creationId xmlns:a16="http://schemas.microsoft.com/office/drawing/2014/main" id="{82C33B5B-E821-481A-B786-69F01A575040}"/>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6" name="TextBox 185">
          <a:extLst>
            <a:ext uri="{FF2B5EF4-FFF2-40B4-BE49-F238E27FC236}">
              <a16:creationId xmlns:a16="http://schemas.microsoft.com/office/drawing/2014/main" id="{5A42D5F8-9A52-4BAD-8887-C8D4F98E074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7" name="TextBox 186">
          <a:extLst>
            <a:ext uri="{FF2B5EF4-FFF2-40B4-BE49-F238E27FC236}">
              <a16:creationId xmlns:a16="http://schemas.microsoft.com/office/drawing/2014/main" id="{35438DE8-E86F-4612-8065-C78DA0835D6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8" name="TextBox 187">
          <a:extLst>
            <a:ext uri="{FF2B5EF4-FFF2-40B4-BE49-F238E27FC236}">
              <a16:creationId xmlns:a16="http://schemas.microsoft.com/office/drawing/2014/main" id="{9980C04E-5CC8-4AF2-BE65-0672FA24157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9" name="TextBox 188">
          <a:extLst>
            <a:ext uri="{FF2B5EF4-FFF2-40B4-BE49-F238E27FC236}">
              <a16:creationId xmlns:a16="http://schemas.microsoft.com/office/drawing/2014/main" id="{970BF377-325A-4303-A611-873211E4DE3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0" name="TextBox 189">
          <a:extLst>
            <a:ext uri="{FF2B5EF4-FFF2-40B4-BE49-F238E27FC236}">
              <a16:creationId xmlns:a16="http://schemas.microsoft.com/office/drawing/2014/main" id="{33CFCEF5-ED69-4725-A607-D608BC4EFA40}"/>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1" name="TextBox 190">
          <a:extLst>
            <a:ext uri="{FF2B5EF4-FFF2-40B4-BE49-F238E27FC236}">
              <a16:creationId xmlns:a16="http://schemas.microsoft.com/office/drawing/2014/main" id="{EF57C1E1-A205-42F3-974D-9F416DF8BB8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2" name="TextBox 191">
          <a:extLst>
            <a:ext uri="{FF2B5EF4-FFF2-40B4-BE49-F238E27FC236}">
              <a16:creationId xmlns:a16="http://schemas.microsoft.com/office/drawing/2014/main" id="{53F4052B-1DB2-4EF4-AF0B-D7CEBE4832B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3" name="TextBox 192">
          <a:extLst>
            <a:ext uri="{FF2B5EF4-FFF2-40B4-BE49-F238E27FC236}">
              <a16:creationId xmlns:a16="http://schemas.microsoft.com/office/drawing/2014/main" id="{00249016-B120-464F-8A90-F97D9B2A16EB}"/>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4" name="TextBox 193">
          <a:extLst>
            <a:ext uri="{FF2B5EF4-FFF2-40B4-BE49-F238E27FC236}">
              <a16:creationId xmlns:a16="http://schemas.microsoft.com/office/drawing/2014/main" id="{2C88A6CB-FF02-46EB-99FE-A6828B3F32F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5" name="TextBox 194">
          <a:extLst>
            <a:ext uri="{FF2B5EF4-FFF2-40B4-BE49-F238E27FC236}">
              <a16:creationId xmlns:a16="http://schemas.microsoft.com/office/drawing/2014/main" id="{6DC934A3-837E-4245-AAAE-088ED94E8FFE}"/>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6" name="TextBox 195">
          <a:extLst>
            <a:ext uri="{FF2B5EF4-FFF2-40B4-BE49-F238E27FC236}">
              <a16:creationId xmlns:a16="http://schemas.microsoft.com/office/drawing/2014/main" id="{6BD13E79-9E23-4CFD-A6D2-5913BCB4FC92}"/>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7" name="TextBox 196">
          <a:extLst>
            <a:ext uri="{FF2B5EF4-FFF2-40B4-BE49-F238E27FC236}">
              <a16:creationId xmlns:a16="http://schemas.microsoft.com/office/drawing/2014/main" id="{1048414D-F44A-4499-8948-1B43DCE02F87}"/>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8" name="TextBox 197">
          <a:extLst>
            <a:ext uri="{FF2B5EF4-FFF2-40B4-BE49-F238E27FC236}">
              <a16:creationId xmlns:a16="http://schemas.microsoft.com/office/drawing/2014/main" id="{DE98DE8B-C2FD-4E26-BE77-850F0B6DDDDB}"/>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9" name="TextBox 198">
          <a:extLst>
            <a:ext uri="{FF2B5EF4-FFF2-40B4-BE49-F238E27FC236}">
              <a16:creationId xmlns:a16="http://schemas.microsoft.com/office/drawing/2014/main" id="{A153F936-A853-4048-9AD5-F1EC8A629E9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0" name="TextBox 199">
          <a:extLst>
            <a:ext uri="{FF2B5EF4-FFF2-40B4-BE49-F238E27FC236}">
              <a16:creationId xmlns:a16="http://schemas.microsoft.com/office/drawing/2014/main" id="{548CA3B1-4792-4FDD-8271-08002990E48A}"/>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1" name="TextBox 200">
          <a:extLst>
            <a:ext uri="{FF2B5EF4-FFF2-40B4-BE49-F238E27FC236}">
              <a16:creationId xmlns:a16="http://schemas.microsoft.com/office/drawing/2014/main" id="{6A22747A-0FE5-4D5F-9C2B-22210D808BA1}"/>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2" name="TextBox 201">
          <a:extLst>
            <a:ext uri="{FF2B5EF4-FFF2-40B4-BE49-F238E27FC236}">
              <a16:creationId xmlns:a16="http://schemas.microsoft.com/office/drawing/2014/main" id="{FF99EE87-D7D5-41C9-9708-4AE3CF3ABAF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3" name="TextBox 202">
          <a:extLst>
            <a:ext uri="{FF2B5EF4-FFF2-40B4-BE49-F238E27FC236}">
              <a16:creationId xmlns:a16="http://schemas.microsoft.com/office/drawing/2014/main" id="{6C7FB41C-F239-4FBB-8B5E-7407396751D7}"/>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4" name="TextBox 203">
          <a:extLst>
            <a:ext uri="{FF2B5EF4-FFF2-40B4-BE49-F238E27FC236}">
              <a16:creationId xmlns:a16="http://schemas.microsoft.com/office/drawing/2014/main" id="{04B48184-C852-456F-BD64-AF350644F05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5" name="TextBox 204">
          <a:extLst>
            <a:ext uri="{FF2B5EF4-FFF2-40B4-BE49-F238E27FC236}">
              <a16:creationId xmlns:a16="http://schemas.microsoft.com/office/drawing/2014/main" id="{ACC3B136-89C1-40F3-8E6B-925FCA524DF8}"/>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6" name="TextBox 205">
          <a:extLst>
            <a:ext uri="{FF2B5EF4-FFF2-40B4-BE49-F238E27FC236}">
              <a16:creationId xmlns:a16="http://schemas.microsoft.com/office/drawing/2014/main" id="{DB16784C-E40D-49A6-9FB1-BEE03E11718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7" name="TextBox 206">
          <a:extLst>
            <a:ext uri="{FF2B5EF4-FFF2-40B4-BE49-F238E27FC236}">
              <a16:creationId xmlns:a16="http://schemas.microsoft.com/office/drawing/2014/main" id="{86CBB9D5-4CDB-4843-8630-C7AA7E8B799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8" name="TextBox 207">
          <a:extLst>
            <a:ext uri="{FF2B5EF4-FFF2-40B4-BE49-F238E27FC236}">
              <a16:creationId xmlns:a16="http://schemas.microsoft.com/office/drawing/2014/main" id="{E76B3DE8-642C-43FF-BD00-27ED0B3AD2D8}"/>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9" name="TextBox 208">
          <a:extLst>
            <a:ext uri="{FF2B5EF4-FFF2-40B4-BE49-F238E27FC236}">
              <a16:creationId xmlns:a16="http://schemas.microsoft.com/office/drawing/2014/main" id="{51B8E58F-F40D-4295-9E3C-BC16DBBD71F8}"/>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0" name="TextBox 209">
          <a:extLst>
            <a:ext uri="{FF2B5EF4-FFF2-40B4-BE49-F238E27FC236}">
              <a16:creationId xmlns:a16="http://schemas.microsoft.com/office/drawing/2014/main" id="{B13BA873-E7A1-4FA5-898D-02A46E87EBF2}"/>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1" name="TextBox 210">
          <a:extLst>
            <a:ext uri="{FF2B5EF4-FFF2-40B4-BE49-F238E27FC236}">
              <a16:creationId xmlns:a16="http://schemas.microsoft.com/office/drawing/2014/main" id="{B547ECE7-6CFB-4785-A924-806DBABB3BD7}"/>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2" name="TextBox 211">
          <a:extLst>
            <a:ext uri="{FF2B5EF4-FFF2-40B4-BE49-F238E27FC236}">
              <a16:creationId xmlns:a16="http://schemas.microsoft.com/office/drawing/2014/main" id="{99710C73-D9D1-4BDE-9B44-30E20E8E775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3" name="TextBox 212">
          <a:extLst>
            <a:ext uri="{FF2B5EF4-FFF2-40B4-BE49-F238E27FC236}">
              <a16:creationId xmlns:a16="http://schemas.microsoft.com/office/drawing/2014/main" id="{AC9F108F-9EE1-4FFE-9F32-30A7DBD4811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4" name="TextBox 213">
          <a:extLst>
            <a:ext uri="{FF2B5EF4-FFF2-40B4-BE49-F238E27FC236}">
              <a16:creationId xmlns:a16="http://schemas.microsoft.com/office/drawing/2014/main" id="{21E1FBDC-0F5E-4F2E-8C68-59256E34E359}"/>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5" name="TextBox 214">
          <a:extLst>
            <a:ext uri="{FF2B5EF4-FFF2-40B4-BE49-F238E27FC236}">
              <a16:creationId xmlns:a16="http://schemas.microsoft.com/office/drawing/2014/main" id="{23C687C8-EF5E-4F28-9BDB-253FBB8A2DC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6" name="TextBox 215">
          <a:extLst>
            <a:ext uri="{FF2B5EF4-FFF2-40B4-BE49-F238E27FC236}">
              <a16:creationId xmlns:a16="http://schemas.microsoft.com/office/drawing/2014/main" id="{7FCBB156-E4D0-43E0-BB5E-B5A980335745}"/>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7" name="TextBox 216">
          <a:extLst>
            <a:ext uri="{FF2B5EF4-FFF2-40B4-BE49-F238E27FC236}">
              <a16:creationId xmlns:a16="http://schemas.microsoft.com/office/drawing/2014/main" id="{CD8E74EB-39C5-4320-BB46-041D546E79F1}"/>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8" name="TextBox 217">
          <a:extLst>
            <a:ext uri="{FF2B5EF4-FFF2-40B4-BE49-F238E27FC236}">
              <a16:creationId xmlns:a16="http://schemas.microsoft.com/office/drawing/2014/main" id="{72EACFA4-2992-4458-951C-61A062823B68}"/>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9" name="TextBox 218">
          <a:extLst>
            <a:ext uri="{FF2B5EF4-FFF2-40B4-BE49-F238E27FC236}">
              <a16:creationId xmlns:a16="http://schemas.microsoft.com/office/drawing/2014/main" id="{87FFD0DB-DCA2-4DAC-B839-1E10E64CE7B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0" name="TextBox 219">
          <a:extLst>
            <a:ext uri="{FF2B5EF4-FFF2-40B4-BE49-F238E27FC236}">
              <a16:creationId xmlns:a16="http://schemas.microsoft.com/office/drawing/2014/main" id="{A5BB5CC4-CBF5-4F32-A693-AE6A2F2A422E}"/>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1" name="TextBox 220">
          <a:extLst>
            <a:ext uri="{FF2B5EF4-FFF2-40B4-BE49-F238E27FC236}">
              <a16:creationId xmlns:a16="http://schemas.microsoft.com/office/drawing/2014/main" id="{5D31197A-7C75-44F5-A667-E2153004CC0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2" name="TextBox 221">
          <a:extLst>
            <a:ext uri="{FF2B5EF4-FFF2-40B4-BE49-F238E27FC236}">
              <a16:creationId xmlns:a16="http://schemas.microsoft.com/office/drawing/2014/main" id="{13C3ECC3-DA9B-4965-BAE1-44ACD333706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3" name="TextBox 222">
          <a:extLst>
            <a:ext uri="{FF2B5EF4-FFF2-40B4-BE49-F238E27FC236}">
              <a16:creationId xmlns:a16="http://schemas.microsoft.com/office/drawing/2014/main" id="{8D461188-C1F8-4309-AEAF-7EE043A4002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4" name="TextBox 223">
          <a:extLst>
            <a:ext uri="{FF2B5EF4-FFF2-40B4-BE49-F238E27FC236}">
              <a16:creationId xmlns:a16="http://schemas.microsoft.com/office/drawing/2014/main" id="{CE05096B-DBD1-4779-A44C-92610AC52FD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5" name="TextBox 224">
          <a:extLst>
            <a:ext uri="{FF2B5EF4-FFF2-40B4-BE49-F238E27FC236}">
              <a16:creationId xmlns:a16="http://schemas.microsoft.com/office/drawing/2014/main" id="{0CB7783A-4C29-4060-B680-358391505917}"/>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6" name="TextBox 225">
          <a:extLst>
            <a:ext uri="{FF2B5EF4-FFF2-40B4-BE49-F238E27FC236}">
              <a16:creationId xmlns:a16="http://schemas.microsoft.com/office/drawing/2014/main" id="{0F8EA327-0789-4231-B124-42FB09D41F4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7" name="TextBox 226">
          <a:extLst>
            <a:ext uri="{FF2B5EF4-FFF2-40B4-BE49-F238E27FC236}">
              <a16:creationId xmlns:a16="http://schemas.microsoft.com/office/drawing/2014/main" id="{2DD3C82C-FEAD-4029-A272-01F7E428CDD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8" name="TextBox 227">
          <a:extLst>
            <a:ext uri="{FF2B5EF4-FFF2-40B4-BE49-F238E27FC236}">
              <a16:creationId xmlns:a16="http://schemas.microsoft.com/office/drawing/2014/main" id="{29CE4E64-BD1F-462D-B2E7-D0C2DD8376F1}"/>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9" name="TextBox 228">
          <a:extLst>
            <a:ext uri="{FF2B5EF4-FFF2-40B4-BE49-F238E27FC236}">
              <a16:creationId xmlns:a16="http://schemas.microsoft.com/office/drawing/2014/main" id="{57E82ED8-6771-4F30-8846-DC813664A6D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0" name="TextBox 229">
          <a:extLst>
            <a:ext uri="{FF2B5EF4-FFF2-40B4-BE49-F238E27FC236}">
              <a16:creationId xmlns:a16="http://schemas.microsoft.com/office/drawing/2014/main" id="{1CB4611C-5276-40C2-BDAD-7074B402E113}"/>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1" name="TextBox 230">
          <a:extLst>
            <a:ext uri="{FF2B5EF4-FFF2-40B4-BE49-F238E27FC236}">
              <a16:creationId xmlns:a16="http://schemas.microsoft.com/office/drawing/2014/main" id="{09D8523D-B3ED-417A-B463-3A5E822E5036}"/>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2" name="TextBox 231">
          <a:extLst>
            <a:ext uri="{FF2B5EF4-FFF2-40B4-BE49-F238E27FC236}">
              <a16:creationId xmlns:a16="http://schemas.microsoft.com/office/drawing/2014/main" id="{AB60C952-184B-44A4-8E28-939ED50B6AFE}"/>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3" name="TextBox 232">
          <a:extLst>
            <a:ext uri="{FF2B5EF4-FFF2-40B4-BE49-F238E27FC236}">
              <a16:creationId xmlns:a16="http://schemas.microsoft.com/office/drawing/2014/main" id="{4B0CDEFA-0B71-4C0A-8060-05D8FB56D57F}"/>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4" name="TextBox 233">
          <a:extLst>
            <a:ext uri="{FF2B5EF4-FFF2-40B4-BE49-F238E27FC236}">
              <a16:creationId xmlns:a16="http://schemas.microsoft.com/office/drawing/2014/main" id="{B2FEB7A8-2B57-492A-9602-1D1A713512EC}"/>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5" name="TextBox 234">
          <a:extLst>
            <a:ext uri="{FF2B5EF4-FFF2-40B4-BE49-F238E27FC236}">
              <a16:creationId xmlns:a16="http://schemas.microsoft.com/office/drawing/2014/main" id="{2E2D26F2-FFCF-40D0-83F8-8664700DBA74}"/>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6" name="TextBox 235">
          <a:extLst>
            <a:ext uri="{FF2B5EF4-FFF2-40B4-BE49-F238E27FC236}">
              <a16:creationId xmlns:a16="http://schemas.microsoft.com/office/drawing/2014/main" id="{2ADCA93E-1230-488B-A755-A95BC2D1CA2D}"/>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7" name="TextBox 236">
          <a:extLst>
            <a:ext uri="{FF2B5EF4-FFF2-40B4-BE49-F238E27FC236}">
              <a16:creationId xmlns:a16="http://schemas.microsoft.com/office/drawing/2014/main" id="{F730E698-21F6-4FAB-9768-D9AE43EC7767}"/>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8" name="TextBox 237">
          <a:extLst>
            <a:ext uri="{FF2B5EF4-FFF2-40B4-BE49-F238E27FC236}">
              <a16:creationId xmlns:a16="http://schemas.microsoft.com/office/drawing/2014/main" id="{7FDEA07B-57ED-47B2-BB5E-C020FCACD268}"/>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9" name="TextBox 238">
          <a:extLst>
            <a:ext uri="{FF2B5EF4-FFF2-40B4-BE49-F238E27FC236}">
              <a16:creationId xmlns:a16="http://schemas.microsoft.com/office/drawing/2014/main" id="{7F3A9F11-D81B-436B-A5E1-83236FC15AD8}"/>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40" name="TextBox 239">
          <a:extLst>
            <a:ext uri="{FF2B5EF4-FFF2-40B4-BE49-F238E27FC236}">
              <a16:creationId xmlns:a16="http://schemas.microsoft.com/office/drawing/2014/main" id="{B76EDD00-5D65-4DE5-AE36-92CD7DDF9BE9}"/>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41" name="TextBox 240">
          <a:extLst>
            <a:ext uri="{FF2B5EF4-FFF2-40B4-BE49-F238E27FC236}">
              <a16:creationId xmlns:a16="http://schemas.microsoft.com/office/drawing/2014/main" id="{F792F6BE-7EBE-4679-BCED-50D56A43944E}"/>
            </a:ext>
          </a:extLst>
        </xdr:cNvPr>
        <xdr:cNvSpPr txBox="1"/>
      </xdr:nvSpPr>
      <xdr:spPr>
        <a:xfrm>
          <a:off x="40957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42" name="TextBox 241">
          <a:extLst>
            <a:ext uri="{FF2B5EF4-FFF2-40B4-BE49-F238E27FC236}">
              <a16:creationId xmlns:a16="http://schemas.microsoft.com/office/drawing/2014/main" id="{A154FE65-A29A-4B4F-B1F0-7E7E4628DE1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43" name="TextBox 242">
          <a:extLst>
            <a:ext uri="{FF2B5EF4-FFF2-40B4-BE49-F238E27FC236}">
              <a16:creationId xmlns:a16="http://schemas.microsoft.com/office/drawing/2014/main" id="{4D09B917-538C-492B-867B-B775301BE163}"/>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44" name="TextBox 243">
          <a:extLst>
            <a:ext uri="{FF2B5EF4-FFF2-40B4-BE49-F238E27FC236}">
              <a16:creationId xmlns:a16="http://schemas.microsoft.com/office/drawing/2014/main" id="{FAF9E571-8411-4D0A-9BB9-67B04CCCD4E4}"/>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45" name="TextBox 244">
          <a:extLst>
            <a:ext uri="{FF2B5EF4-FFF2-40B4-BE49-F238E27FC236}">
              <a16:creationId xmlns:a16="http://schemas.microsoft.com/office/drawing/2014/main" id="{5F5C5002-4EA0-4ED0-B3C9-801F35D60B99}"/>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46" name="TextBox 245">
          <a:extLst>
            <a:ext uri="{FF2B5EF4-FFF2-40B4-BE49-F238E27FC236}">
              <a16:creationId xmlns:a16="http://schemas.microsoft.com/office/drawing/2014/main" id="{33F7C966-E8AE-477F-ADDA-9E1CBD39D89F}"/>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47" name="TextBox 246">
          <a:extLst>
            <a:ext uri="{FF2B5EF4-FFF2-40B4-BE49-F238E27FC236}">
              <a16:creationId xmlns:a16="http://schemas.microsoft.com/office/drawing/2014/main" id="{E78C4D38-1156-418E-9313-3C7AC8294955}"/>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48" name="TextBox 247">
          <a:extLst>
            <a:ext uri="{FF2B5EF4-FFF2-40B4-BE49-F238E27FC236}">
              <a16:creationId xmlns:a16="http://schemas.microsoft.com/office/drawing/2014/main" id="{0A49AC24-73BD-4433-8BE3-634F0815E59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49" name="TextBox 248">
          <a:extLst>
            <a:ext uri="{FF2B5EF4-FFF2-40B4-BE49-F238E27FC236}">
              <a16:creationId xmlns:a16="http://schemas.microsoft.com/office/drawing/2014/main" id="{940E6D7C-D3C3-44EE-82B2-21D30C1481D7}"/>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0" name="TextBox 249">
          <a:extLst>
            <a:ext uri="{FF2B5EF4-FFF2-40B4-BE49-F238E27FC236}">
              <a16:creationId xmlns:a16="http://schemas.microsoft.com/office/drawing/2014/main" id="{0B9A13F2-D11E-4BF7-A45C-4DB4958B334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1" name="TextBox 250">
          <a:extLst>
            <a:ext uri="{FF2B5EF4-FFF2-40B4-BE49-F238E27FC236}">
              <a16:creationId xmlns:a16="http://schemas.microsoft.com/office/drawing/2014/main" id="{61B90DE9-D4B0-4C09-9EB2-D53EADF5E74D}"/>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2" name="TextBox 251">
          <a:extLst>
            <a:ext uri="{FF2B5EF4-FFF2-40B4-BE49-F238E27FC236}">
              <a16:creationId xmlns:a16="http://schemas.microsoft.com/office/drawing/2014/main" id="{2F03935A-0B0B-4B31-ACB2-9113DC78D0FE}"/>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3" name="TextBox 252">
          <a:extLst>
            <a:ext uri="{FF2B5EF4-FFF2-40B4-BE49-F238E27FC236}">
              <a16:creationId xmlns:a16="http://schemas.microsoft.com/office/drawing/2014/main" id="{37DB05F1-BA8D-4526-94EA-CBA876727035}"/>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4" name="TextBox 253">
          <a:extLst>
            <a:ext uri="{FF2B5EF4-FFF2-40B4-BE49-F238E27FC236}">
              <a16:creationId xmlns:a16="http://schemas.microsoft.com/office/drawing/2014/main" id="{DA9BE987-93E1-43C8-B1CA-165E2F2692FA}"/>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5" name="TextBox 254">
          <a:extLst>
            <a:ext uri="{FF2B5EF4-FFF2-40B4-BE49-F238E27FC236}">
              <a16:creationId xmlns:a16="http://schemas.microsoft.com/office/drawing/2014/main" id="{860A71E0-1A33-44AA-BA46-E44E15570C9E}"/>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6" name="TextBox 255">
          <a:extLst>
            <a:ext uri="{FF2B5EF4-FFF2-40B4-BE49-F238E27FC236}">
              <a16:creationId xmlns:a16="http://schemas.microsoft.com/office/drawing/2014/main" id="{08AB7B1F-B897-430B-A0C7-6934B668ADC9}"/>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7" name="TextBox 256">
          <a:extLst>
            <a:ext uri="{FF2B5EF4-FFF2-40B4-BE49-F238E27FC236}">
              <a16:creationId xmlns:a16="http://schemas.microsoft.com/office/drawing/2014/main" id="{EDA25515-2B32-4CD5-9277-0015F1A5B0FA}"/>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8" name="TextBox 257">
          <a:extLst>
            <a:ext uri="{FF2B5EF4-FFF2-40B4-BE49-F238E27FC236}">
              <a16:creationId xmlns:a16="http://schemas.microsoft.com/office/drawing/2014/main" id="{BE899417-75C6-4B42-B941-0B3F3F44FD8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59" name="TextBox 258">
          <a:extLst>
            <a:ext uri="{FF2B5EF4-FFF2-40B4-BE49-F238E27FC236}">
              <a16:creationId xmlns:a16="http://schemas.microsoft.com/office/drawing/2014/main" id="{951FC556-30D0-429E-98B4-D85823475260}"/>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0" name="TextBox 259">
          <a:extLst>
            <a:ext uri="{FF2B5EF4-FFF2-40B4-BE49-F238E27FC236}">
              <a16:creationId xmlns:a16="http://schemas.microsoft.com/office/drawing/2014/main" id="{5244CB2F-2CCB-4739-BCD8-CF84D8F6B673}"/>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1" name="TextBox 260">
          <a:extLst>
            <a:ext uri="{FF2B5EF4-FFF2-40B4-BE49-F238E27FC236}">
              <a16:creationId xmlns:a16="http://schemas.microsoft.com/office/drawing/2014/main" id="{93C0531E-863D-45D0-9F8A-A6E4CE28ADF7}"/>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2" name="TextBox 261">
          <a:extLst>
            <a:ext uri="{FF2B5EF4-FFF2-40B4-BE49-F238E27FC236}">
              <a16:creationId xmlns:a16="http://schemas.microsoft.com/office/drawing/2014/main" id="{9487BF65-D0B8-40C4-B4C9-2D31272B0ECF}"/>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3" name="TextBox 262">
          <a:extLst>
            <a:ext uri="{FF2B5EF4-FFF2-40B4-BE49-F238E27FC236}">
              <a16:creationId xmlns:a16="http://schemas.microsoft.com/office/drawing/2014/main" id="{DDD1A461-0F28-452E-9326-36D5AB54983A}"/>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4" name="TextBox 263">
          <a:extLst>
            <a:ext uri="{FF2B5EF4-FFF2-40B4-BE49-F238E27FC236}">
              <a16:creationId xmlns:a16="http://schemas.microsoft.com/office/drawing/2014/main" id="{A9B9D6E5-33B8-4A25-AA35-5195071C58F7}"/>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5" name="TextBox 264">
          <a:extLst>
            <a:ext uri="{FF2B5EF4-FFF2-40B4-BE49-F238E27FC236}">
              <a16:creationId xmlns:a16="http://schemas.microsoft.com/office/drawing/2014/main" id="{AF7CBA33-6187-4117-AC9A-F0DBAF5286A3}"/>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6" name="TextBox 265">
          <a:extLst>
            <a:ext uri="{FF2B5EF4-FFF2-40B4-BE49-F238E27FC236}">
              <a16:creationId xmlns:a16="http://schemas.microsoft.com/office/drawing/2014/main" id="{65894577-8E67-4283-9F1B-FD20089EAA9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7" name="TextBox 266">
          <a:extLst>
            <a:ext uri="{FF2B5EF4-FFF2-40B4-BE49-F238E27FC236}">
              <a16:creationId xmlns:a16="http://schemas.microsoft.com/office/drawing/2014/main" id="{B6561D62-5F9E-4512-B591-629D245FDFFA}"/>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8" name="TextBox 267">
          <a:extLst>
            <a:ext uri="{FF2B5EF4-FFF2-40B4-BE49-F238E27FC236}">
              <a16:creationId xmlns:a16="http://schemas.microsoft.com/office/drawing/2014/main" id="{C3E6F07C-2FA6-43A6-9CE4-4D044445232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69" name="TextBox 268">
          <a:extLst>
            <a:ext uri="{FF2B5EF4-FFF2-40B4-BE49-F238E27FC236}">
              <a16:creationId xmlns:a16="http://schemas.microsoft.com/office/drawing/2014/main" id="{5C3A2FE5-91ED-4EF3-AAF1-46F3DDA905AF}"/>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0" name="TextBox 269">
          <a:extLst>
            <a:ext uri="{FF2B5EF4-FFF2-40B4-BE49-F238E27FC236}">
              <a16:creationId xmlns:a16="http://schemas.microsoft.com/office/drawing/2014/main" id="{CA038CA1-93A5-41E6-92E9-C737DB50DFF9}"/>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1" name="TextBox 270">
          <a:extLst>
            <a:ext uri="{FF2B5EF4-FFF2-40B4-BE49-F238E27FC236}">
              <a16:creationId xmlns:a16="http://schemas.microsoft.com/office/drawing/2014/main" id="{CB602898-6E92-4B01-BB21-45010B90D39D}"/>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2" name="TextBox 271">
          <a:extLst>
            <a:ext uri="{FF2B5EF4-FFF2-40B4-BE49-F238E27FC236}">
              <a16:creationId xmlns:a16="http://schemas.microsoft.com/office/drawing/2014/main" id="{AF5F7B5E-7238-4C93-B2AE-330FBC7B443F}"/>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3" name="TextBox 272">
          <a:extLst>
            <a:ext uri="{FF2B5EF4-FFF2-40B4-BE49-F238E27FC236}">
              <a16:creationId xmlns:a16="http://schemas.microsoft.com/office/drawing/2014/main" id="{613E7514-50A1-4150-BC88-2DBAF304C6ED}"/>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4" name="TextBox 273">
          <a:extLst>
            <a:ext uri="{FF2B5EF4-FFF2-40B4-BE49-F238E27FC236}">
              <a16:creationId xmlns:a16="http://schemas.microsoft.com/office/drawing/2014/main" id="{EE1EB540-F092-417E-8BBF-7DF3480AB0CE}"/>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5" name="TextBox 274">
          <a:extLst>
            <a:ext uri="{FF2B5EF4-FFF2-40B4-BE49-F238E27FC236}">
              <a16:creationId xmlns:a16="http://schemas.microsoft.com/office/drawing/2014/main" id="{D22BE60D-E4F4-4BF4-9FBD-3D40EE27E4A5}"/>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6" name="TextBox 275">
          <a:extLst>
            <a:ext uri="{FF2B5EF4-FFF2-40B4-BE49-F238E27FC236}">
              <a16:creationId xmlns:a16="http://schemas.microsoft.com/office/drawing/2014/main" id="{813ABD9C-B28E-49C7-9BF7-4362838D2B02}"/>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7" name="TextBox 276">
          <a:extLst>
            <a:ext uri="{FF2B5EF4-FFF2-40B4-BE49-F238E27FC236}">
              <a16:creationId xmlns:a16="http://schemas.microsoft.com/office/drawing/2014/main" id="{8EF64F7F-7D9D-4A93-9C66-8500501C0DE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8" name="TextBox 277">
          <a:extLst>
            <a:ext uri="{FF2B5EF4-FFF2-40B4-BE49-F238E27FC236}">
              <a16:creationId xmlns:a16="http://schemas.microsoft.com/office/drawing/2014/main" id="{7841B103-4B23-4651-9E0B-166AE7A5EDE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79" name="TextBox 278">
          <a:extLst>
            <a:ext uri="{FF2B5EF4-FFF2-40B4-BE49-F238E27FC236}">
              <a16:creationId xmlns:a16="http://schemas.microsoft.com/office/drawing/2014/main" id="{2EBB9C03-41AB-492B-A745-9FEE179054D4}"/>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0" name="TextBox 279">
          <a:extLst>
            <a:ext uri="{FF2B5EF4-FFF2-40B4-BE49-F238E27FC236}">
              <a16:creationId xmlns:a16="http://schemas.microsoft.com/office/drawing/2014/main" id="{978267CB-A142-4911-BB17-DBE9ECEAD202}"/>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1" name="TextBox 280">
          <a:extLst>
            <a:ext uri="{FF2B5EF4-FFF2-40B4-BE49-F238E27FC236}">
              <a16:creationId xmlns:a16="http://schemas.microsoft.com/office/drawing/2014/main" id="{24B4E884-327E-47CC-84C8-F2164B0A626F}"/>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2" name="TextBox 281">
          <a:extLst>
            <a:ext uri="{FF2B5EF4-FFF2-40B4-BE49-F238E27FC236}">
              <a16:creationId xmlns:a16="http://schemas.microsoft.com/office/drawing/2014/main" id="{F6B9AA19-9BF0-4127-AACC-A2760C676523}"/>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3" name="TextBox 282">
          <a:extLst>
            <a:ext uri="{FF2B5EF4-FFF2-40B4-BE49-F238E27FC236}">
              <a16:creationId xmlns:a16="http://schemas.microsoft.com/office/drawing/2014/main" id="{0FBFC5BC-4CD8-429E-AFCF-849978F78246}"/>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4" name="TextBox 283">
          <a:extLst>
            <a:ext uri="{FF2B5EF4-FFF2-40B4-BE49-F238E27FC236}">
              <a16:creationId xmlns:a16="http://schemas.microsoft.com/office/drawing/2014/main" id="{EC801AA9-D19E-4FBB-BCDF-B2F8DC02F7A3}"/>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5" name="TextBox 284">
          <a:extLst>
            <a:ext uri="{FF2B5EF4-FFF2-40B4-BE49-F238E27FC236}">
              <a16:creationId xmlns:a16="http://schemas.microsoft.com/office/drawing/2014/main" id="{F5E7925B-874C-4B27-B99B-270F9A9B5984}"/>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6" name="TextBox 285">
          <a:extLst>
            <a:ext uri="{FF2B5EF4-FFF2-40B4-BE49-F238E27FC236}">
              <a16:creationId xmlns:a16="http://schemas.microsoft.com/office/drawing/2014/main" id="{B2753BBD-299A-4BA2-9B1D-BE4D5302154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7" name="TextBox 286">
          <a:extLst>
            <a:ext uri="{FF2B5EF4-FFF2-40B4-BE49-F238E27FC236}">
              <a16:creationId xmlns:a16="http://schemas.microsoft.com/office/drawing/2014/main" id="{B12D3C13-49BA-410A-93C2-74EF5CDCAD70}"/>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8" name="TextBox 287">
          <a:extLst>
            <a:ext uri="{FF2B5EF4-FFF2-40B4-BE49-F238E27FC236}">
              <a16:creationId xmlns:a16="http://schemas.microsoft.com/office/drawing/2014/main" id="{35475685-C9B7-4F3B-8FB5-2F34A7010BA7}"/>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89" name="TextBox 288">
          <a:extLst>
            <a:ext uri="{FF2B5EF4-FFF2-40B4-BE49-F238E27FC236}">
              <a16:creationId xmlns:a16="http://schemas.microsoft.com/office/drawing/2014/main" id="{130DFC00-E914-4649-9E09-2640ADD051A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0" name="TextBox 289">
          <a:extLst>
            <a:ext uri="{FF2B5EF4-FFF2-40B4-BE49-F238E27FC236}">
              <a16:creationId xmlns:a16="http://schemas.microsoft.com/office/drawing/2014/main" id="{2ADF7C1D-E29D-47AC-9DE9-8639B8158694}"/>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1" name="TextBox 290">
          <a:extLst>
            <a:ext uri="{FF2B5EF4-FFF2-40B4-BE49-F238E27FC236}">
              <a16:creationId xmlns:a16="http://schemas.microsoft.com/office/drawing/2014/main" id="{6B38E524-567B-4792-B179-7B375DA1E3D9}"/>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2" name="TextBox 291">
          <a:extLst>
            <a:ext uri="{FF2B5EF4-FFF2-40B4-BE49-F238E27FC236}">
              <a16:creationId xmlns:a16="http://schemas.microsoft.com/office/drawing/2014/main" id="{2FD6FFDC-2BD9-4AD6-894E-D3F259B16EE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3" name="TextBox 292">
          <a:extLst>
            <a:ext uri="{FF2B5EF4-FFF2-40B4-BE49-F238E27FC236}">
              <a16:creationId xmlns:a16="http://schemas.microsoft.com/office/drawing/2014/main" id="{1CFB8279-5501-45F4-8ED5-ED6AC2A6785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4" name="TextBox 293">
          <a:extLst>
            <a:ext uri="{FF2B5EF4-FFF2-40B4-BE49-F238E27FC236}">
              <a16:creationId xmlns:a16="http://schemas.microsoft.com/office/drawing/2014/main" id="{543C3C25-CC08-448B-B78B-E4FBA94F298D}"/>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5" name="TextBox 294">
          <a:extLst>
            <a:ext uri="{FF2B5EF4-FFF2-40B4-BE49-F238E27FC236}">
              <a16:creationId xmlns:a16="http://schemas.microsoft.com/office/drawing/2014/main" id="{764184D2-0269-4B7B-952B-18979D7D3024}"/>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6" name="TextBox 295">
          <a:extLst>
            <a:ext uri="{FF2B5EF4-FFF2-40B4-BE49-F238E27FC236}">
              <a16:creationId xmlns:a16="http://schemas.microsoft.com/office/drawing/2014/main" id="{7201CF8F-9A1A-4D00-B180-D6EF67F4ACE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7" name="TextBox 296">
          <a:extLst>
            <a:ext uri="{FF2B5EF4-FFF2-40B4-BE49-F238E27FC236}">
              <a16:creationId xmlns:a16="http://schemas.microsoft.com/office/drawing/2014/main" id="{A528193D-FD9F-4A37-A0CB-3D5CCE519320}"/>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8" name="TextBox 297">
          <a:extLst>
            <a:ext uri="{FF2B5EF4-FFF2-40B4-BE49-F238E27FC236}">
              <a16:creationId xmlns:a16="http://schemas.microsoft.com/office/drawing/2014/main" id="{234495DB-3C5C-4F80-9AA7-DC0645569E59}"/>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299" name="TextBox 298">
          <a:extLst>
            <a:ext uri="{FF2B5EF4-FFF2-40B4-BE49-F238E27FC236}">
              <a16:creationId xmlns:a16="http://schemas.microsoft.com/office/drawing/2014/main" id="{1E5CD63D-2E72-4861-93D5-65B60B1CCF1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0" name="TextBox 299">
          <a:extLst>
            <a:ext uri="{FF2B5EF4-FFF2-40B4-BE49-F238E27FC236}">
              <a16:creationId xmlns:a16="http://schemas.microsoft.com/office/drawing/2014/main" id="{3E9259F3-416D-408F-9C2E-1036C488714D}"/>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1" name="TextBox 300">
          <a:extLst>
            <a:ext uri="{FF2B5EF4-FFF2-40B4-BE49-F238E27FC236}">
              <a16:creationId xmlns:a16="http://schemas.microsoft.com/office/drawing/2014/main" id="{24C0CB48-5E20-4917-BFA8-8C9B34D234E5}"/>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2" name="TextBox 301">
          <a:extLst>
            <a:ext uri="{FF2B5EF4-FFF2-40B4-BE49-F238E27FC236}">
              <a16:creationId xmlns:a16="http://schemas.microsoft.com/office/drawing/2014/main" id="{B32A7BFD-7148-4A53-AFA3-59448CD3B8D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3" name="TextBox 302">
          <a:extLst>
            <a:ext uri="{FF2B5EF4-FFF2-40B4-BE49-F238E27FC236}">
              <a16:creationId xmlns:a16="http://schemas.microsoft.com/office/drawing/2014/main" id="{E6652197-3B22-4D77-928C-65315ADF489B}"/>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4" name="TextBox 303">
          <a:extLst>
            <a:ext uri="{FF2B5EF4-FFF2-40B4-BE49-F238E27FC236}">
              <a16:creationId xmlns:a16="http://schemas.microsoft.com/office/drawing/2014/main" id="{175ED45B-FC6D-483C-B36B-FF6DBBCC3397}"/>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5" name="TextBox 304">
          <a:extLst>
            <a:ext uri="{FF2B5EF4-FFF2-40B4-BE49-F238E27FC236}">
              <a16:creationId xmlns:a16="http://schemas.microsoft.com/office/drawing/2014/main" id="{0C8C06CE-5817-460F-B481-3D7B21049E43}"/>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6" name="TextBox 305">
          <a:extLst>
            <a:ext uri="{FF2B5EF4-FFF2-40B4-BE49-F238E27FC236}">
              <a16:creationId xmlns:a16="http://schemas.microsoft.com/office/drawing/2014/main" id="{48EE9DC4-F565-4908-87FF-CA8E8E81F93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7" name="TextBox 306">
          <a:extLst>
            <a:ext uri="{FF2B5EF4-FFF2-40B4-BE49-F238E27FC236}">
              <a16:creationId xmlns:a16="http://schemas.microsoft.com/office/drawing/2014/main" id="{99A2FD66-DD62-41C4-B538-9EA908DBE89A}"/>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8" name="TextBox 307">
          <a:extLst>
            <a:ext uri="{FF2B5EF4-FFF2-40B4-BE49-F238E27FC236}">
              <a16:creationId xmlns:a16="http://schemas.microsoft.com/office/drawing/2014/main" id="{4F0E307F-CC21-4362-A5D0-295AE34DE9C5}"/>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09" name="TextBox 308">
          <a:extLst>
            <a:ext uri="{FF2B5EF4-FFF2-40B4-BE49-F238E27FC236}">
              <a16:creationId xmlns:a16="http://schemas.microsoft.com/office/drawing/2014/main" id="{CCF28559-1232-46E1-BB29-3E882B66976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0" name="TextBox 309">
          <a:extLst>
            <a:ext uri="{FF2B5EF4-FFF2-40B4-BE49-F238E27FC236}">
              <a16:creationId xmlns:a16="http://schemas.microsoft.com/office/drawing/2014/main" id="{C38BF18F-CDF5-413B-9154-CBCF7DDF0822}"/>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1" name="TextBox 310">
          <a:extLst>
            <a:ext uri="{FF2B5EF4-FFF2-40B4-BE49-F238E27FC236}">
              <a16:creationId xmlns:a16="http://schemas.microsoft.com/office/drawing/2014/main" id="{B4710E12-3DD5-4F05-B6A6-183F18E47BAF}"/>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2" name="TextBox 311">
          <a:extLst>
            <a:ext uri="{FF2B5EF4-FFF2-40B4-BE49-F238E27FC236}">
              <a16:creationId xmlns:a16="http://schemas.microsoft.com/office/drawing/2014/main" id="{E7429519-4C74-43B0-89FD-CC33219FEB12}"/>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3" name="TextBox 312">
          <a:extLst>
            <a:ext uri="{FF2B5EF4-FFF2-40B4-BE49-F238E27FC236}">
              <a16:creationId xmlns:a16="http://schemas.microsoft.com/office/drawing/2014/main" id="{B8575600-EC4E-44C3-86D3-CD3AAEE0DC40}"/>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4" name="TextBox 313">
          <a:extLst>
            <a:ext uri="{FF2B5EF4-FFF2-40B4-BE49-F238E27FC236}">
              <a16:creationId xmlns:a16="http://schemas.microsoft.com/office/drawing/2014/main" id="{FA469C91-9F6E-4575-984B-7A3C815DB94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5" name="TextBox 314">
          <a:extLst>
            <a:ext uri="{FF2B5EF4-FFF2-40B4-BE49-F238E27FC236}">
              <a16:creationId xmlns:a16="http://schemas.microsoft.com/office/drawing/2014/main" id="{78653A84-D38F-47E3-BAF2-74978D263BF6}"/>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6" name="TextBox 315">
          <a:extLst>
            <a:ext uri="{FF2B5EF4-FFF2-40B4-BE49-F238E27FC236}">
              <a16:creationId xmlns:a16="http://schemas.microsoft.com/office/drawing/2014/main" id="{D211408F-8632-4429-94EB-BF662F036A3E}"/>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7" name="TextBox 316">
          <a:extLst>
            <a:ext uri="{FF2B5EF4-FFF2-40B4-BE49-F238E27FC236}">
              <a16:creationId xmlns:a16="http://schemas.microsoft.com/office/drawing/2014/main" id="{07FA3E46-9E0C-4EBC-8905-36241CF6B91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8" name="TextBox 317">
          <a:extLst>
            <a:ext uri="{FF2B5EF4-FFF2-40B4-BE49-F238E27FC236}">
              <a16:creationId xmlns:a16="http://schemas.microsoft.com/office/drawing/2014/main" id="{7CE9833F-8E20-4FC2-87DB-E7BA3D927CA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19" name="TextBox 318">
          <a:extLst>
            <a:ext uri="{FF2B5EF4-FFF2-40B4-BE49-F238E27FC236}">
              <a16:creationId xmlns:a16="http://schemas.microsoft.com/office/drawing/2014/main" id="{97F4CEB0-581A-43DA-B448-55C6F569EE97}"/>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0" name="TextBox 319">
          <a:extLst>
            <a:ext uri="{FF2B5EF4-FFF2-40B4-BE49-F238E27FC236}">
              <a16:creationId xmlns:a16="http://schemas.microsoft.com/office/drawing/2014/main" id="{5EC77EE6-BEA8-4906-945B-7B3900F6FEA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1" name="TextBox 320">
          <a:extLst>
            <a:ext uri="{FF2B5EF4-FFF2-40B4-BE49-F238E27FC236}">
              <a16:creationId xmlns:a16="http://schemas.microsoft.com/office/drawing/2014/main" id="{F16F5826-7B53-49FE-B132-D667E9D1DB6F}"/>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2" name="TextBox 321">
          <a:extLst>
            <a:ext uri="{FF2B5EF4-FFF2-40B4-BE49-F238E27FC236}">
              <a16:creationId xmlns:a16="http://schemas.microsoft.com/office/drawing/2014/main" id="{0617BE5E-980A-4C33-A123-FB679EEFE8C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3" name="TextBox 322">
          <a:extLst>
            <a:ext uri="{FF2B5EF4-FFF2-40B4-BE49-F238E27FC236}">
              <a16:creationId xmlns:a16="http://schemas.microsoft.com/office/drawing/2014/main" id="{2439125B-148F-4A7C-8EC9-C6E4B0F8C5BA}"/>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4" name="TextBox 323">
          <a:extLst>
            <a:ext uri="{FF2B5EF4-FFF2-40B4-BE49-F238E27FC236}">
              <a16:creationId xmlns:a16="http://schemas.microsoft.com/office/drawing/2014/main" id="{28977734-EC21-49A1-AB3B-FE0FD35D918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5" name="TextBox 324">
          <a:extLst>
            <a:ext uri="{FF2B5EF4-FFF2-40B4-BE49-F238E27FC236}">
              <a16:creationId xmlns:a16="http://schemas.microsoft.com/office/drawing/2014/main" id="{0FD7F6C3-066C-4EBA-B0CF-6ADC37AD64E6}"/>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6" name="TextBox 325">
          <a:extLst>
            <a:ext uri="{FF2B5EF4-FFF2-40B4-BE49-F238E27FC236}">
              <a16:creationId xmlns:a16="http://schemas.microsoft.com/office/drawing/2014/main" id="{E9810871-E4B4-4FAC-9A19-632F223C8AAE}"/>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7" name="TextBox 326">
          <a:extLst>
            <a:ext uri="{FF2B5EF4-FFF2-40B4-BE49-F238E27FC236}">
              <a16:creationId xmlns:a16="http://schemas.microsoft.com/office/drawing/2014/main" id="{07D92A9E-C034-4FE1-9948-9E1BBEFBCCAB}"/>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8" name="TextBox 327">
          <a:extLst>
            <a:ext uri="{FF2B5EF4-FFF2-40B4-BE49-F238E27FC236}">
              <a16:creationId xmlns:a16="http://schemas.microsoft.com/office/drawing/2014/main" id="{94DE60A9-561A-4D6B-BBCE-8E6645185F0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29" name="TextBox 328">
          <a:extLst>
            <a:ext uri="{FF2B5EF4-FFF2-40B4-BE49-F238E27FC236}">
              <a16:creationId xmlns:a16="http://schemas.microsoft.com/office/drawing/2014/main" id="{F1C35884-5524-417B-9AEF-9100A16B6A25}"/>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0" name="TextBox 329">
          <a:extLst>
            <a:ext uri="{FF2B5EF4-FFF2-40B4-BE49-F238E27FC236}">
              <a16:creationId xmlns:a16="http://schemas.microsoft.com/office/drawing/2014/main" id="{C49F068B-8722-46E3-9880-B01A8D1A0A2A}"/>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1" name="TextBox 330">
          <a:extLst>
            <a:ext uri="{FF2B5EF4-FFF2-40B4-BE49-F238E27FC236}">
              <a16:creationId xmlns:a16="http://schemas.microsoft.com/office/drawing/2014/main" id="{1523D3E2-9201-4B78-B199-7CB522A22CA6}"/>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2" name="TextBox 331">
          <a:extLst>
            <a:ext uri="{FF2B5EF4-FFF2-40B4-BE49-F238E27FC236}">
              <a16:creationId xmlns:a16="http://schemas.microsoft.com/office/drawing/2014/main" id="{8F3482F3-E3A2-4BB2-BC26-7C288B1C2CA2}"/>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3" name="TextBox 332">
          <a:extLst>
            <a:ext uri="{FF2B5EF4-FFF2-40B4-BE49-F238E27FC236}">
              <a16:creationId xmlns:a16="http://schemas.microsoft.com/office/drawing/2014/main" id="{92B0D840-B12F-4E7C-81A6-E6FB7E25671B}"/>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4" name="TextBox 333">
          <a:extLst>
            <a:ext uri="{FF2B5EF4-FFF2-40B4-BE49-F238E27FC236}">
              <a16:creationId xmlns:a16="http://schemas.microsoft.com/office/drawing/2014/main" id="{2F6283D4-A4D2-438A-BDA7-0C81ABD7673B}"/>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5" name="TextBox 334">
          <a:extLst>
            <a:ext uri="{FF2B5EF4-FFF2-40B4-BE49-F238E27FC236}">
              <a16:creationId xmlns:a16="http://schemas.microsoft.com/office/drawing/2014/main" id="{EA71722C-BEA0-42C3-B546-7025A03AC52F}"/>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6" name="TextBox 335">
          <a:extLst>
            <a:ext uri="{FF2B5EF4-FFF2-40B4-BE49-F238E27FC236}">
              <a16:creationId xmlns:a16="http://schemas.microsoft.com/office/drawing/2014/main" id="{FC29F9C2-FFB1-4F24-B367-FB6C2A9024C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7" name="TextBox 336">
          <a:extLst>
            <a:ext uri="{FF2B5EF4-FFF2-40B4-BE49-F238E27FC236}">
              <a16:creationId xmlns:a16="http://schemas.microsoft.com/office/drawing/2014/main" id="{262C7F9C-E05B-4480-BC02-3AA5C2A6CD67}"/>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8" name="TextBox 337">
          <a:extLst>
            <a:ext uri="{FF2B5EF4-FFF2-40B4-BE49-F238E27FC236}">
              <a16:creationId xmlns:a16="http://schemas.microsoft.com/office/drawing/2014/main" id="{7166427A-4D9C-49B3-8862-5B8A2BFD023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39" name="TextBox 338">
          <a:extLst>
            <a:ext uri="{FF2B5EF4-FFF2-40B4-BE49-F238E27FC236}">
              <a16:creationId xmlns:a16="http://schemas.microsoft.com/office/drawing/2014/main" id="{F6AB743D-9344-4442-AD45-F270CF4D2C1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0" name="TextBox 339">
          <a:extLst>
            <a:ext uri="{FF2B5EF4-FFF2-40B4-BE49-F238E27FC236}">
              <a16:creationId xmlns:a16="http://schemas.microsoft.com/office/drawing/2014/main" id="{F8349615-25B3-4BD1-BA82-5487F83A62E2}"/>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1" name="TextBox 340">
          <a:extLst>
            <a:ext uri="{FF2B5EF4-FFF2-40B4-BE49-F238E27FC236}">
              <a16:creationId xmlns:a16="http://schemas.microsoft.com/office/drawing/2014/main" id="{85DEEB7A-BB67-46EC-9022-9B9A604F8F96}"/>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2" name="TextBox 341">
          <a:extLst>
            <a:ext uri="{FF2B5EF4-FFF2-40B4-BE49-F238E27FC236}">
              <a16:creationId xmlns:a16="http://schemas.microsoft.com/office/drawing/2014/main" id="{7C08D86E-3089-401F-9ABC-6B9C12AAA70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3" name="TextBox 342">
          <a:extLst>
            <a:ext uri="{FF2B5EF4-FFF2-40B4-BE49-F238E27FC236}">
              <a16:creationId xmlns:a16="http://schemas.microsoft.com/office/drawing/2014/main" id="{EE34CC23-EBAD-473F-8CC3-A52362D58844}"/>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4" name="TextBox 343">
          <a:extLst>
            <a:ext uri="{FF2B5EF4-FFF2-40B4-BE49-F238E27FC236}">
              <a16:creationId xmlns:a16="http://schemas.microsoft.com/office/drawing/2014/main" id="{C21F2019-AAF9-4E61-9909-D084485C65AD}"/>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5" name="TextBox 344">
          <a:extLst>
            <a:ext uri="{FF2B5EF4-FFF2-40B4-BE49-F238E27FC236}">
              <a16:creationId xmlns:a16="http://schemas.microsoft.com/office/drawing/2014/main" id="{BC794524-D9FA-474B-A91B-C0C77C79C774}"/>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6" name="TextBox 345">
          <a:extLst>
            <a:ext uri="{FF2B5EF4-FFF2-40B4-BE49-F238E27FC236}">
              <a16:creationId xmlns:a16="http://schemas.microsoft.com/office/drawing/2014/main" id="{341D2D5B-F8B9-49A2-85BC-FA9E8344A4B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7" name="TextBox 346">
          <a:extLst>
            <a:ext uri="{FF2B5EF4-FFF2-40B4-BE49-F238E27FC236}">
              <a16:creationId xmlns:a16="http://schemas.microsoft.com/office/drawing/2014/main" id="{80783B51-5265-45A8-980A-1E66125523BD}"/>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8" name="TextBox 347">
          <a:extLst>
            <a:ext uri="{FF2B5EF4-FFF2-40B4-BE49-F238E27FC236}">
              <a16:creationId xmlns:a16="http://schemas.microsoft.com/office/drawing/2014/main" id="{CA03CD37-00CA-40AB-AD12-C23BE058B480}"/>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49" name="TextBox 348">
          <a:extLst>
            <a:ext uri="{FF2B5EF4-FFF2-40B4-BE49-F238E27FC236}">
              <a16:creationId xmlns:a16="http://schemas.microsoft.com/office/drawing/2014/main" id="{834D0C0E-4C87-4729-BE46-4EE93C2C499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0" name="TextBox 349">
          <a:extLst>
            <a:ext uri="{FF2B5EF4-FFF2-40B4-BE49-F238E27FC236}">
              <a16:creationId xmlns:a16="http://schemas.microsoft.com/office/drawing/2014/main" id="{2DCDA8A6-68E5-400A-BF9A-C230E4535B6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1" name="TextBox 350">
          <a:extLst>
            <a:ext uri="{FF2B5EF4-FFF2-40B4-BE49-F238E27FC236}">
              <a16:creationId xmlns:a16="http://schemas.microsoft.com/office/drawing/2014/main" id="{181D56D3-851C-4139-89DC-A3376051C5A4}"/>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2" name="TextBox 351">
          <a:extLst>
            <a:ext uri="{FF2B5EF4-FFF2-40B4-BE49-F238E27FC236}">
              <a16:creationId xmlns:a16="http://schemas.microsoft.com/office/drawing/2014/main" id="{3A801463-80B8-4569-BBCE-A550FC9AEDF6}"/>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3" name="TextBox 352">
          <a:extLst>
            <a:ext uri="{FF2B5EF4-FFF2-40B4-BE49-F238E27FC236}">
              <a16:creationId xmlns:a16="http://schemas.microsoft.com/office/drawing/2014/main" id="{99B88B77-7081-4651-A589-FC87F566678E}"/>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4" name="TextBox 353">
          <a:extLst>
            <a:ext uri="{FF2B5EF4-FFF2-40B4-BE49-F238E27FC236}">
              <a16:creationId xmlns:a16="http://schemas.microsoft.com/office/drawing/2014/main" id="{8A801DC2-08F2-4B7E-8797-735ECA2E9D5A}"/>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5" name="TextBox 354">
          <a:extLst>
            <a:ext uri="{FF2B5EF4-FFF2-40B4-BE49-F238E27FC236}">
              <a16:creationId xmlns:a16="http://schemas.microsoft.com/office/drawing/2014/main" id="{6F6791D4-87DC-4D99-8D56-CD045FB1AB26}"/>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6" name="TextBox 355">
          <a:extLst>
            <a:ext uri="{FF2B5EF4-FFF2-40B4-BE49-F238E27FC236}">
              <a16:creationId xmlns:a16="http://schemas.microsoft.com/office/drawing/2014/main" id="{1F8B192B-8614-42C3-9921-49B7DD37EDF0}"/>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7" name="TextBox 356">
          <a:extLst>
            <a:ext uri="{FF2B5EF4-FFF2-40B4-BE49-F238E27FC236}">
              <a16:creationId xmlns:a16="http://schemas.microsoft.com/office/drawing/2014/main" id="{C19D493B-DAEA-4727-A487-E0A34A7DD277}"/>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8" name="TextBox 357">
          <a:extLst>
            <a:ext uri="{FF2B5EF4-FFF2-40B4-BE49-F238E27FC236}">
              <a16:creationId xmlns:a16="http://schemas.microsoft.com/office/drawing/2014/main" id="{B17F4006-D5F3-4242-8209-52E8A7F7295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59" name="TextBox 358">
          <a:extLst>
            <a:ext uri="{FF2B5EF4-FFF2-40B4-BE49-F238E27FC236}">
              <a16:creationId xmlns:a16="http://schemas.microsoft.com/office/drawing/2014/main" id="{08BAC5D6-E922-42FF-A162-87F79B57C48B}"/>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60" name="TextBox 359">
          <a:extLst>
            <a:ext uri="{FF2B5EF4-FFF2-40B4-BE49-F238E27FC236}">
              <a16:creationId xmlns:a16="http://schemas.microsoft.com/office/drawing/2014/main" id="{5ADE3F68-94B7-446D-A1BF-949835DFCD85}"/>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61" name="TextBox 360">
          <a:extLst>
            <a:ext uri="{FF2B5EF4-FFF2-40B4-BE49-F238E27FC236}">
              <a16:creationId xmlns:a16="http://schemas.microsoft.com/office/drawing/2014/main" id="{1B62E359-7378-4BCE-BC80-6B90A0C4383F}"/>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62" name="TextBox 361">
          <a:extLst>
            <a:ext uri="{FF2B5EF4-FFF2-40B4-BE49-F238E27FC236}">
              <a16:creationId xmlns:a16="http://schemas.microsoft.com/office/drawing/2014/main" id="{393EFFF5-818E-470F-9EE2-9FCD89AC7022}"/>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63" name="TextBox 362">
          <a:extLst>
            <a:ext uri="{FF2B5EF4-FFF2-40B4-BE49-F238E27FC236}">
              <a16:creationId xmlns:a16="http://schemas.microsoft.com/office/drawing/2014/main" id="{702BA6C1-CE44-43E0-8821-930CA61675F1}"/>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64" name="TextBox 363">
          <a:extLst>
            <a:ext uri="{FF2B5EF4-FFF2-40B4-BE49-F238E27FC236}">
              <a16:creationId xmlns:a16="http://schemas.microsoft.com/office/drawing/2014/main" id="{6CC697E6-24EB-47AE-A2BE-6C915F94EF17}"/>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65" name="TextBox 364">
          <a:extLst>
            <a:ext uri="{FF2B5EF4-FFF2-40B4-BE49-F238E27FC236}">
              <a16:creationId xmlns:a16="http://schemas.microsoft.com/office/drawing/2014/main" id="{797410D5-8336-4C76-9B24-EBEA953BF72C}"/>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8</xdr:col>
      <xdr:colOff>0</xdr:colOff>
      <xdr:row>14</xdr:row>
      <xdr:rowOff>0</xdr:rowOff>
    </xdr:from>
    <xdr:ext cx="184731" cy="264560"/>
    <xdr:sp macro="" textlink="">
      <xdr:nvSpPr>
        <xdr:cNvPr id="366" name="TextBox 365">
          <a:extLst>
            <a:ext uri="{FF2B5EF4-FFF2-40B4-BE49-F238E27FC236}">
              <a16:creationId xmlns:a16="http://schemas.microsoft.com/office/drawing/2014/main" id="{F871DD80-F836-4409-94CF-D68E68B21A58}"/>
            </a:ext>
          </a:extLst>
        </xdr:cNvPr>
        <xdr:cNvSpPr txBox="1"/>
      </xdr:nvSpPr>
      <xdr:spPr>
        <a:xfrm>
          <a:off x="681990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9</xdr:col>
      <xdr:colOff>0</xdr:colOff>
      <xdr:row>14</xdr:row>
      <xdr:rowOff>0</xdr:rowOff>
    </xdr:from>
    <xdr:ext cx="184731" cy="264560"/>
    <xdr:sp macro="" textlink="">
      <xdr:nvSpPr>
        <xdr:cNvPr id="367" name="TextBox 366">
          <a:extLst>
            <a:ext uri="{FF2B5EF4-FFF2-40B4-BE49-F238E27FC236}">
              <a16:creationId xmlns:a16="http://schemas.microsoft.com/office/drawing/2014/main" id="{D6ED0B41-731B-4D57-BE05-D798D54DDED8}"/>
            </a:ext>
          </a:extLst>
        </xdr:cNvPr>
        <xdr:cNvSpPr txBox="1"/>
      </xdr:nvSpPr>
      <xdr:spPr>
        <a:xfrm>
          <a:off x="7343775"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16</xdr:col>
      <xdr:colOff>510540</xdr:colOff>
      <xdr:row>14</xdr:row>
      <xdr:rowOff>0</xdr:rowOff>
    </xdr:from>
    <xdr:ext cx="314043" cy="264560"/>
    <xdr:sp macro="" textlink="">
      <xdr:nvSpPr>
        <xdr:cNvPr id="368" name="TextBox 367">
          <a:extLst>
            <a:ext uri="{FF2B5EF4-FFF2-40B4-BE49-F238E27FC236}">
              <a16:creationId xmlns:a16="http://schemas.microsoft.com/office/drawing/2014/main" id="{D80D4515-D082-4348-B0C0-5FDAAE5F27E1}"/>
            </a:ext>
          </a:extLst>
        </xdr:cNvPr>
        <xdr:cNvSpPr txBox="1"/>
      </xdr:nvSpPr>
      <xdr:spPr>
        <a:xfrm>
          <a:off x="13578840" y="4181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69" name="TextBox 368">
          <a:extLst>
            <a:ext uri="{FF2B5EF4-FFF2-40B4-BE49-F238E27FC236}">
              <a16:creationId xmlns:a16="http://schemas.microsoft.com/office/drawing/2014/main" id="{D5ED61E6-C8D2-4F60-A9C3-C82F2953C7F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0" name="TextBox 369">
          <a:extLst>
            <a:ext uri="{FF2B5EF4-FFF2-40B4-BE49-F238E27FC236}">
              <a16:creationId xmlns:a16="http://schemas.microsoft.com/office/drawing/2014/main" id="{1BE0C1CF-EED2-4948-9213-7A449561BA34}"/>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1" name="TextBox 370">
          <a:extLst>
            <a:ext uri="{FF2B5EF4-FFF2-40B4-BE49-F238E27FC236}">
              <a16:creationId xmlns:a16="http://schemas.microsoft.com/office/drawing/2014/main" id="{77AC0C01-BBB5-4F7D-AEA3-387E88C8D845}"/>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2" name="TextBox 371">
          <a:extLst>
            <a:ext uri="{FF2B5EF4-FFF2-40B4-BE49-F238E27FC236}">
              <a16:creationId xmlns:a16="http://schemas.microsoft.com/office/drawing/2014/main" id="{CE6590E0-653D-4F65-846F-36F97629FC8B}"/>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3" name="TextBox 372">
          <a:extLst>
            <a:ext uri="{FF2B5EF4-FFF2-40B4-BE49-F238E27FC236}">
              <a16:creationId xmlns:a16="http://schemas.microsoft.com/office/drawing/2014/main" id="{B5EEF05D-A35A-4292-BB10-B180C237F07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4" name="TextBox 373">
          <a:extLst>
            <a:ext uri="{FF2B5EF4-FFF2-40B4-BE49-F238E27FC236}">
              <a16:creationId xmlns:a16="http://schemas.microsoft.com/office/drawing/2014/main" id="{138CE24B-CF3A-4E06-A530-406965FCD940}"/>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5" name="TextBox 374">
          <a:extLst>
            <a:ext uri="{FF2B5EF4-FFF2-40B4-BE49-F238E27FC236}">
              <a16:creationId xmlns:a16="http://schemas.microsoft.com/office/drawing/2014/main" id="{A29C4495-9BBD-427E-A0B7-268F7B7457C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6" name="TextBox 375">
          <a:extLst>
            <a:ext uri="{FF2B5EF4-FFF2-40B4-BE49-F238E27FC236}">
              <a16:creationId xmlns:a16="http://schemas.microsoft.com/office/drawing/2014/main" id="{8205E1E7-55C8-4B50-8ABE-276E2C5BC017}"/>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7" name="TextBox 376">
          <a:extLst>
            <a:ext uri="{FF2B5EF4-FFF2-40B4-BE49-F238E27FC236}">
              <a16:creationId xmlns:a16="http://schemas.microsoft.com/office/drawing/2014/main" id="{A573E132-771E-411A-8755-C291F4EAE2B0}"/>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8" name="TextBox 377">
          <a:extLst>
            <a:ext uri="{FF2B5EF4-FFF2-40B4-BE49-F238E27FC236}">
              <a16:creationId xmlns:a16="http://schemas.microsoft.com/office/drawing/2014/main" id="{432A5105-4847-4CEB-AAD9-52097130582A}"/>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79" name="TextBox 378">
          <a:extLst>
            <a:ext uri="{FF2B5EF4-FFF2-40B4-BE49-F238E27FC236}">
              <a16:creationId xmlns:a16="http://schemas.microsoft.com/office/drawing/2014/main" id="{F49C8677-A1CA-4BB2-9CDB-044BB071AD24}"/>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0" name="TextBox 379">
          <a:extLst>
            <a:ext uri="{FF2B5EF4-FFF2-40B4-BE49-F238E27FC236}">
              <a16:creationId xmlns:a16="http://schemas.microsoft.com/office/drawing/2014/main" id="{03E95503-AF77-4F71-88C6-238A1A69A2C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1" name="TextBox 380">
          <a:extLst>
            <a:ext uri="{FF2B5EF4-FFF2-40B4-BE49-F238E27FC236}">
              <a16:creationId xmlns:a16="http://schemas.microsoft.com/office/drawing/2014/main" id="{25296C99-422D-480E-ACD7-D17E3060F08B}"/>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2" name="TextBox 381">
          <a:extLst>
            <a:ext uri="{FF2B5EF4-FFF2-40B4-BE49-F238E27FC236}">
              <a16:creationId xmlns:a16="http://schemas.microsoft.com/office/drawing/2014/main" id="{01CC4201-5794-49EA-ADEF-9DDC94CD8D9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3" name="TextBox 382">
          <a:extLst>
            <a:ext uri="{FF2B5EF4-FFF2-40B4-BE49-F238E27FC236}">
              <a16:creationId xmlns:a16="http://schemas.microsoft.com/office/drawing/2014/main" id="{6945864A-C52E-4670-9D11-9B6B48AD17D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4" name="TextBox 383">
          <a:extLst>
            <a:ext uri="{FF2B5EF4-FFF2-40B4-BE49-F238E27FC236}">
              <a16:creationId xmlns:a16="http://schemas.microsoft.com/office/drawing/2014/main" id="{4CC849E2-DC76-4C20-A89A-2B8F0463031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5" name="TextBox 384">
          <a:extLst>
            <a:ext uri="{FF2B5EF4-FFF2-40B4-BE49-F238E27FC236}">
              <a16:creationId xmlns:a16="http://schemas.microsoft.com/office/drawing/2014/main" id="{D2CA953F-083A-41F4-8099-BC093021A1C4}"/>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6" name="TextBox 385">
          <a:extLst>
            <a:ext uri="{FF2B5EF4-FFF2-40B4-BE49-F238E27FC236}">
              <a16:creationId xmlns:a16="http://schemas.microsoft.com/office/drawing/2014/main" id="{87E64FAC-6270-4D3B-AE41-E009B630B45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7" name="TextBox 386">
          <a:extLst>
            <a:ext uri="{FF2B5EF4-FFF2-40B4-BE49-F238E27FC236}">
              <a16:creationId xmlns:a16="http://schemas.microsoft.com/office/drawing/2014/main" id="{A4198A09-107E-4357-8869-FF81C61051C7}"/>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8" name="TextBox 387">
          <a:extLst>
            <a:ext uri="{FF2B5EF4-FFF2-40B4-BE49-F238E27FC236}">
              <a16:creationId xmlns:a16="http://schemas.microsoft.com/office/drawing/2014/main" id="{B047870E-5B90-4CE4-83A9-711811520FA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89" name="TextBox 388">
          <a:extLst>
            <a:ext uri="{FF2B5EF4-FFF2-40B4-BE49-F238E27FC236}">
              <a16:creationId xmlns:a16="http://schemas.microsoft.com/office/drawing/2014/main" id="{A025659C-A42B-43DC-8409-0E6ECAFF3FD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0" name="TextBox 389">
          <a:extLst>
            <a:ext uri="{FF2B5EF4-FFF2-40B4-BE49-F238E27FC236}">
              <a16:creationId xmlns:a16="http://schemas.microsoft.com/office/drawing/2014/main" id="{30FA005F-71D0-4458-B369-5650A8988A7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1" name="TextBox 390">
          <a:extLst>
            <a:ext uri="{FF2B5EF4-FFF2-40B4-BE49-F238E27FC236}">
              <a16:creationId xmlns:a16="http://schemas.microsoft.com/office/drawing/2014/main" id="{6A75935C-E413-4959-BB4C-84B30A1F4991}"/>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2" name="TextBox 391">
          <a:extLst>
            <a:ext uri="{FF2B5EF4-FFF2-40B4-BE49-F238E27FC236}">
              <a16:creationId xmlns:a16="http://schemas.microsoft.com/office/drawing/2014/main" id="{19D6BA73-35BA-4CBB-BFDB-717B462E214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3" name="TextBox 392">
          <a:extLst>
            <a:ext uri="{FF2B5EF4-FFF2-40B4-BE49-F238E27FC236}">
              <a16:creationId xmlns:a16="http://schemas.microsoft.com/office/drawing/2014/main" id="{34945094-1F93-4F90-9981-A55EF9475E9D}"/>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4" name="TextBox 393">
          <a:extLst>
            <a:ext uri="{FF2B5EF4-FFF2-40B4-BE49-F238E27FC236}">
              <a16:creationId xmlns:a16="http://schemas.microsoft.com/office/drawing/2014/main" id="{9ECE9D8E-176D-474D-BF63-CE442BFD7F5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5" name="TextBox 394">
          <a:extLst>
            <a:ext uri="{FF2B5EF4-FFF2-40B4-BE49-F238E27FC236}">
              <a16:creationId xmlns:a16="http://schemas.microsoft.com/office/drawing/2014/main" id="{7A405E29-5461-419F-B936-64E6453AF9DA}"/>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6" name="TextBox 395">
          <a:extLst>
            <a:ext uri="{FF2B5EF4-FFF2-40B4-BE49-F238E27FC236}">
              <a16:creationId xmlns:a16="http://schemas.microsoft.com/office/drawing/2014/main" id="{6F54D900-D610-4257-97F7-F47F6DE8D51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7" name="TextBox 396">
          <a:extLst>
            <a:ext uri="{FF2B5EF4-FFF2-40B4-BE49-F238E27FC236}">
              <a16:creationId xmlns:a16="http://schemas.microsoft.com/office/drawing/2014/main" id="{30CB49F7-F935-4ABE-A8AC-29A94DEFCBFF}"/>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8" name="TextBox 397">
          <a:extLst>
            <a:ext uri="{FF2B5EF4-FFF2-40B4-BE49-F238E27FC236}">
              <a16:creationId xmlns:a16="http://schemas.microsoft.com/office/drawing/2014/main" id="{9F6A5D22-AB06-433E-B228-4E3879B10AD4}"/>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399" name="TextBox 398">
          <a:extLst>
            <a:ext uri="{FF2B5EF4-FFF2-40B4-BE49-F238E27FC236}">
              <a16:creationId xmlns:a16="http://schemas.microsoft.com/office/drawing/2014/main" id="{9CAFDBDE-52F3-4852-856C-84A9B4E43CB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0" name="TextBox 399">
          <a:extLst>
            <a:ext uri="{FF2B5EF4-FFF2-40B4-BE49-F238E27FC236}">
              <a16:creationId xmlns:a16="http://schemas.microsoft.com/office/drawing/2014/main" id="{CB5473A1-049B-4F1D-A03F-13293F5C60E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1" name="TextBox 400">
          <a:extLst>
            <a:ext uri="{FF2B5EF4-FFF2-40B4-BE49-F238E27FC236}">
              <a16:creationId xmlns:a16="http://schemas.microsoft.com/office/drawing/2014/main" id="{7121B373-B2EA-407D-9655-F9E7F291AD54}"/>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2" name="TextBox 401">
          <a:extLst>
            <a:ext uri="{FF2B5EF4-FFF2-40B4-BE49-F238E27FC236}">
              <a16:creationId xmlns:a16="http://schemas.microsoft.com/office/drawing/2014/main" id="{F86C62B5-057D-4D8A-8D83-278266C602F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3" name="TextBox 402">
          <a:extLst>
            <a:ext uri="{FF2B5EF4-FFF2-40B4-BE49-F238E27FC236}">
              <a16:creationId xmlns:a16="http://schemas.microsoft.com/office/drawing/2014/main" id="{5DEC82E1-0F2F-4465-88AE-09069A31190D}"/>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4" name="TextBox 403">
          <a:extLst>
            <a:ext uri="{FF2B5EF4-FFF2-40B4-BE49-F238E27FC236}">
              <a16:creationId xmlns:a16="http://schemas.microsoft.com/office/drawing/2014/main" id="{013491AC-9A57-43B1-817A-8CF6550FED6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5" name="TextBox 404">
          <a:extLst>
            <a:ext uri="{FF2B5EF4-FFF2-40B4-BE49-F238E27FC236}">
              <a16:creationId xmlns:a16="http://schemas.microsoft.com/office/drawing/2014/main" id="{24BD0D2B-3C4A-4712-BACC-4D01D61036C0}"/>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6" name="TextBox 405">
          <a:extLst>
            <a:ext uri="{FF2B5EF4-FFF2-40B4-BE49-F238E27FC236}">
              <a16:creationId xmlns:a16="http://schemas.microsoft.com/office/drawing/2014/main" id="{E8F6D966-465F-4A1E-8C13-BA1EF09AB687}"/>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7" name="TextBox 406">
          <a:extLst>
            <a:ext uri="{FF2B5EF4-FFF2-40B4-BE49-F238E27FC236}">
              <a16:creationId xmlns:a16="http://schemas.microsoft.com/office/drawing/2014/main" id="{08B1D679-1394-48B8-A296-9525C6CBB8AA}"/>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8" name="TextBox 407">
          <a:extLst>
            <a:ext uri="{FF2B5EF4-FFF2-40B4-BE49-F238E27FC236}">
              <a16:creationId xmlns:a16="http://schemas.microsoft.com/office/drawing/2014/main" id="{B2477EDE-92B2-4D73-A4D3-5B7750940C9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09" name="TextBox 408">
          <a:extLst>
            <a:ext uri="{FF2B5EF4-FFF2-40B4-BE49-F238E27FC236}">
              <a16:creationId xmlns:a16="http://schemas.microsoft.com/office/drawing/2014/main" id="{77954240-FA25-4AC1-BE11-6CF89AD6E7A4}"/>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0" name="TextBox 409">
          <a:extLst>
            <a:ext uri="{FF2B5EF4-FFF2-40B4-BE49-F238E27FC236}">
              <a16:creationId xmlns:a16="http://schemas.microsoft.com/office/drawing/2014/main" id="{41423633-F5B1-4AEF-B24B-E98D1D99C0A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1" name="TextBox 410">
          <a:extLst>
            <a:ext uri="{FF2B5EF4-FFF2-40B4-BE49-F238E27FC236}">
              <a16:creationId xmlns:a16="http://schemas.microsoft.com/office/drawing/2014/main" id="{E1C8C260-1F03-45A6-8142-A4D4129F9205}"/>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2" name="TextBox 411">
          <a:extLst>
            <a:ext uri="{FF2B5EF4-FFF2-40B4-BE49-F238E27FC236}">
              <a16:creationId xmlns:a16="http://schemas.microsoft.com/office/drawing/2014/main" id="{6C04B7C2-80CC-4818-8685-5B2D04EBE79C}"/>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3" name="TextBox 412">
          <a:extLst>
            <a:ext uri="{FF2B5EF4-FFF2-40B4-BE49-F238E27FC236}">
              <a16:creationId xmlns:a16="http://schemas.microsoft.com/office/drawing/2014/main" id="{6508A002-D0D0-4936-A97E-73F5A72E7300}"/>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4" name="TextBox 413">
          <a:extLst>
            <a:ext uri="{FF2B5EF4-FFF2-40B4-BE49-F238E27FC236}">
              <a16:creationId xmlns:a16="http://schemas.microsoft.com/office/drawing/2014/main" id="{B02CDD1A-80F3-4A1A-9CBA-95DC99FF8E2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5" name="TextBox 414">
          <a:extLst>
            <a:ext uri="{FF2B5EF4-FFF2-40B4-BE49-F238E27FC236}">
              <a16:creationId xmlns:a16="http://schemas.microsoft.com/office/drawing/2014/main" id="{2E301573-2605-4A99-A7EF-6E656EDFE941}"/>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6" name="TextBox 415">
          <a:extLst>
            <a:ext uri="{FF2B5EF4-FFF2-40B4-BE49-F238E27FC236}">
              <a16:creationId xmlns:a16="http://schemas.microsoft.com/office/drawing/2014/main" id="{189FFEF6-F8CF-43A0-8792-DB997FEC0D6F}"/>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7" name="TextBox 416">
          <a:extLst>
            <a:ext uri="{FF2B5EF4-FFF2-40B4-BE49-F238E27FC236}">
              <a16:creationId xmlns:a16="http://schemas.microsoft.com/office/drawing/2014/main" id="{A8A44D2A-CAC1-49A5-8179-81E0F0C12403}"/>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8" name="TextBox 417">
          <a:extLst>
            <a:ext uri="{FF2B5EF4-FFF2-40B4-BE49-F238E27FC236}">
              <a16:creationId xmlns:a16="http://schemas.microsoft.com/office/drawing/2014/main" id="{690548B6-D12E-4293-AFBE-781D650EE8C1}"/>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19" name="TextBox 418">
          <a:extLst>
            <a:ext uri="{FF2B5EF4-FFF2-40B4-BE49-F238E27FC236}">
              <a16:creationId xmlns:a16="http://schemas.microsoft.com/office/drawing/2014/main" id="{1E320A07-988B-494D-AF26-4D239B8FB3F7}"/>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0" name="TextBox 419">
          <a:extLst>
            <a:ext uri="{FF2B5EF4-FFF2-40B4-BE49-F238E27FC236}">
              <a16:creationId xmlns:a16="http://schemas.microsoft.com/office/drawing/2014/main" id="{1E5BE2C2-107D-4127-AD33-F3AF9B618F1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1" name="TextBox 420">
          <a:extLst>
            <a:ext uri="{FF2B5EF4-FFF2-40B4-BE49-F238E27FC236}">
              <a16:creationId xmlns:a16="http://schemas.microsoft.com/office/drawing/2014/main" id="{E7ED6A87-E93F-4DE2-8273-C17C3DB57281}"/>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2" name="TextBox 421">
          <a:extLst>
            <a:ext uri="{FF2B5EF4-FFF2-40B4-BE49-F238E27FC236}">
              <a16:creationId xmlns:a16="http://schemas.microsoft.com/office/drawing/2014/main" id="{010BA3BF-B45F-4321-9311-BEAEC496D94B}"/>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3" name="TextBox 422">
          <a:extLst>
            <a:ext uri="{FF2B5EF4-FFF2-40B4-BE49-F238E27FC236}">
              <a16:creationId xmlns:a16="http://schemas.microsoft.com/office/drawing/2014/main" id="{239C5557-695A-4994-A71E-A681DCBF16BD}"/>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4" name="TextBox 423">
          <a:extLst>
            <a:ext uri="{FF2B5EF4-FFF2-40B4-BE49-F238E27FC236}">
              <a16:creationId xmlns:a16="http://schemas.microsoft.com/office/drawing/2014/main" id="{C5B70A8F-ACE5-4D5A-AE04-3D62610422C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5" name="TextBox 424">
          <a:extLst>
            <a:ext uri="{FF2B5EF4-FFF2-40B4-BE49-F238E27FC236}">
              <a16:creationId xmlns:a16="http://schemas.microsoft.com/office/drawing/2014/main" id="{548464C0-B3D8-4BBE-B1FE-7294044E71F0}"/>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6" name="TextBox 425">
          <a:extLst>
            <a:ext uri="{FF2B5EF4-FFF2-40B4-BE49-F238E27FC236}">
              <a16:creationId xmlns:a16="http://schemas.microsoft.com/office/drawing/2014/main" id="{74FE51C0-7B19-42D1-84CB-B815572A372D}"/>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7" name="TextBox 426">
          <a:extLst>
            <a:ext uri="{FF2B5EF4-FFF2-40B4-BE49-F238E27FC236}">
              <a16:creationId xmlns:a16="http://schemas.microsoft.com/office/drawing/2014/main" id="{9B74B65B-D079-499A-AB38-3F43A3AEAB8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8" name="TextBox 427">
          <a:extLst>
            <a:ext uri="{FF2B5EF4-FFF2-40B4-BE49-F238E27FC236}">
              <a16:creationId xmlns:a16="http://schemas.microsoft.com/office/drawing/2014/main" id="{74F571C6-50B9-43C5-9845-7A7D50E4719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29" name="TextBox 428">
          <a:extLst>
            <a:ext uri="{FF2B5EF4-FFF2-40B4-BE49-F238E27FC236}">
              <a16:creationId xmlns:a16="http://schemas.microsoft.com/office/drawing/2014/main" id="{F321CF19-3298-4FF5-A0A9-0D11BA84507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0" name="TextBox 429">
          <a:extLst>
            <a:ext uri="{FF2B5EF4-FFF2-40B4-BE49-F238E27FC236}">
              <a16:creationId xmlns:a16="http://schemas.microsoft.com/office/drawing/2014/main" id="{D726048C-9B63-4491-B2E6-474FF166D6A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1" name="TextBox 430">
          <a:extLst>
            <a:ext uri="{FF2B5EF4-FFF2-40B4-BE49-F238E27FC236}">
              <a16:creationId xmlns:a16="http://schemas.microsoft.com/office/drawing/2014/main" id="{1D53632F-D51D-4099-A662-93CC4F20F89A}"/>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2" name="TextBox 431">
          <a:extLst>
            <a:ext uri="{FF2B5EF4-FFF2-40B4-BE49-F238E27FC236}">
              <a16:creationId xmlns:a16="http://schemas.microsoft.com/office/drawing/2014/main" id="{732FE292-ADFD-44D8-B34C-7938B40D2B9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3" name="TextBox 432">
          <a:extLst>
            <a:ext uri="{FF2B5EF4-FFF2-40B4-BE49-F238E27FC236}">
              <a16:creationId xmlns:a16="http://schemas.microsoft.com/office/drawing/2014/main" id="{AB059C92-03CD-4AB8-A0A1-4A58EC4B6193}"/>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4" name="TextBox 433">
          <a:extLst>
            <a:ext uri="{FF2B5EF4-FFF2-40B4-BE49-F238E27FC236}">
              <a16:creationId xmlns:a16="http://schemas.microsoft.com/office/drawing/2014/main" id="{C422DB11-C227-480A-BEFB-2A72480761F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5" name="TextBox 434">
          <a:extLst>
            <a:ext uri="{FF2B5EF4-FFF2-40B4-BE49-F238E27FC236}">
              <a16:creationId xmlns:a16="http://schemas.microsoft.com/office/drawing/2014/main" id="{866677E5-D5A4-420D-A436-2B8869608BE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6" name="TextBox 435">
          <a:extLst>
            <a:ext uri="{FF2B5EF4-FFF2-40B4-BE49-F238E27FC236}">
              <a16:creationId xmlns:a16="http://schemas.microsoft.com/office/drawing/2014/main" id="{CAF65E06-2B7D-4800-8832-6FFA7160616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7" name="TextBox 436">
          <a:extLst>
            <a:ext uri="{FF2B5EF4-FFF2-40B4-BE49-F238E27FC236}">
              <a16:creationId xmlns:a16="http://schemas.microsoft.com/office/drawing/2014/main" id="{6B3081F6-F733-4237-924B-DCCB6F47D321}"/>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8" name="TextBox 437">
          <a:extLst>
            <a:ext uri="{FF2B5EF4-FFF2-40B4-BE49-F238E27FC236}">
              <a16:creationId xmlns:a16="http://schemas.microsoft.com/office/drawing/2014/main" id="{8C5223CB-4CC1-4A6E-8617-B8DC1F6F958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39" name="TextBox 438">
          <a:extLst>
            <a:ext uri="{FF2B5EF4-FFF2-40B4-BE49-F238E27FC236}">
              <a16:creationId xmlns:a16="http://schemas.microsoft.com/office/drawing/2014/main" id="{A7ADD1B7-E1E4-4A4E-8D06-A351DCBBCF2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0" name="TextBox 439">
          <a:extLst>
            <a:ext uri="{FF2B5EF4-FFF2-40B4-BE49-F238E27FC236}">
              <a16:creationId xmlns:a16="http://schemas.microsoft.com/office/drawing/2014/main" id="{0AAEFF07-21D5-425B-BB71-175D13F5AB95}"/>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1" name="TextBox 440">
          <a:extLst>
            <a:ext uri="{FF2B5EF4-FFF2-40B4-BE49-F238E27FC236}">
              <a16:creationId xmlns:a16="http://schemas.microsoft.com/office/drawing/2014/main" id="{7C9B8949-E326-4AFA-95E1-323148EE7FA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2" name="TextBox 441">
          <a:extLst>
            <a:ext uri="{FF2B5EF4-FFF2-40B4-BE49-F238E27FC236}">
              <a16:creationId xmlns:a16="http://schemas.microsoft.com/office/drawing/2014/main" id="{30580EBF-1413-4B6E-9C5B-550E8083D97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3" name="TextBox 442">
          <a:extLst>
            <a:ext uri="{FF2B5EF4-FFF2-40B4-BE49-F238E27FC236}">
              <a16:creationId xmlns:a16="http://schemas.microsoft.com/office/drawing/2014/main" id="{69C10335-7967-41F0-98E2-12CC33FB9B1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4" name="TextBox 443">
          <a:extLst>
            <a:ext uri="{FF2B5EF4-FFF2-40B4-BE49-F238E27FC236}">
              <a16:creationId xmlns:a16="http://schemas.microsoft.com/office/drawing/2014/main" id="{5E49DDF6-C2C5-47B9-B6AE-40C4CF7D1F63}"/>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5" name="TextBox 444">
          <a:extLst>
            <a:ext uri="{FF2B5EF4-FFF2-40B4-BE49-F238E27FC236}">
              <a16:creationId xmlns:a16="http://schemas.microsoft.com/office/drawing/2014/main" id="{1A539DF1-F8D2-4204-8AF1-5764522BF725}"/>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6" name="TextBox 445">
          <a:extLst>
            <a:ext uri="{FF2B5EF4-FFF2-40B4-BE49-F238E27FC236}">
              <a16:creationId xmlns:a16="http://schemas.microsoft.com/office/drawing/2014/main" id="{1808E0E3-8222-4C44-8D6A-06FD56867DA0}"/>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7" name="TextBox 446">
          <a:extLst>
            <a:ext uri="{FF2B5EF4-FFF2-40B4-BE49-F238E27FC236}">
              <a16:creationId xmlns:a16="http://schemas.microsoft.com/office/drawing/2014/main" id="{D24C49D4-836E-4F86-A92C-E9F873AEC50B}"/>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8" name="TextBox 447">
          <a:extLst>
            <a:ext uri="{FF2B5EF4-FFF2-40B4-BE49-F238E27FC236}">
              <a16:creationId xmlns:a16="http://schemas.microsoft.com/office/drawing/2014/main" id="{85024F65-A788-4A24-8E76-DA77583F269F}"/>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49" name="TextBox 448">
          <a:extLst>
            <a:ext uri="{FF2B5EF4-FFF2-40B4-BE49-F238E27FC236}">
              <a16:creationId xmlns:a16="http://schemas.microsoft.com/office/drawing/2014/main" id="{16B4FFEC-E93D-4F2A-8180-8B910D3A40A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0" name="TextBox 449">
          <a:extLst>
            <a:ext uri="{FF2B5EF4-FFF2-40B4-BE49-F238E27FC236}">
              <a16:creationId xmlns:a16="http://schemas.microsoft.com/office/drawing/2014/main" id="{6EF88DDC-CC94-495E-B0AE-CA7C9D53D4A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1" name="TextBox 450">
          <a:extLst>
            <a:ext uri="{FF2B5EF4-FFF2-40B4-BE49-F238E27FC236}">
              <a16:creationId xmlns:a16="http://schemas.microsoft.com/office/drawing/2014/main" id="{8B1AA79E-674A-49FC-B3D1-DA56C648E60B}"/>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2" name="TextBox 451">
          <a:extLst>
            <a:ext uri="{FF2B5EF4-FFF2-40B4-BE49-F238E27FC236}">
              <a16:creationId xmlns:a16="http://schemas.microsoft.com/office/drawing/2014/main" id="{210EABFA-109B-4D1C-BDD1-D28B5880BF1D}"/>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3" name="TextBox 452">
          <a:extLst>
            <a:ext uri="{FF2B5EF4-FFF2-40B4-BE49-F238E27FC236}">
              <a16:creationId xmlns:a16="http://schemas.microsoft.com/office/drawing/2014/main" id="{FA63B3AE-99B8-4DA8-8EDE-2B555C4F0B8D}"/>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4" name="TextBox 453">
          <a:extLst>
            <a:ext uri="{FF2B5EF4-FFF2-40B4-BE49-F238E27FC236}">
              <a16:creationId xmlns:a16="http://schemas.microsoft.com/office/drawing/2014/main" id="{271479DA-645A-452F-9168-D8869A32E8C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5" name="TextBox 454">
          <a:extLst>
            <a:ext uri="{FF2B5EF4-FFF2-40B4-BE49-F238E27FC236}">
              <a16:creationId xmlns:a16="http://schemas.microsoft.com/office/drawing/2014/main" id="{63AD39F9-920F-4C2C-9BC7-EE444C089F7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6" name="TextBox 455">
          <a:extLst>
            <a:ext uri="{FF2B5EF4-FFF2-40B4-BE49-F238E27FC236}">
              <a16:creationId xmlns:a16="http://schemas.microsoft.com/office/drawing/2014/main" id="{4C40B143-F63E-4802-A8F4-473D2F4FBFD0}"/>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7" name="TextBox 456">
          <a:extLst>
            <a:ext uri="{FF2B5EF4-FFF2-40B4-BE49-F238E27FC236}">
              <a16:creationId xmlns:a16="http://schemas.microsoft.com/office/drawing/2014/main" id="{051F98B2-E5E3-46BC-A560-88DE6185D61F}"/>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8" name="TextBox 457">
          <a:extLst>
            <a:ext uri="{FF2B5EF4-FFF2-40B4-BE49-F238E27FC236}">
              <a16:creationId xmlns:a16="http://schemas.microsoft.com/office/drawing/2014/main" id="{BBF599CE-CF2A-43FA-A212-61D0A1FCA0D3}"/>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59" name="TextBox 458">
          <a:extLst>
            <a:ext uri="{FF2B5EF4-FFF2-40B4-BE49-F238E27FC236}">
              <a16:creationId xmlns:a16="http://schemas.microsoft.com/office/drawing/2014/main" id="{6F825546-D951-4508-AB9E-7A88545583F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0" name="TextBox 459">
          <a:extLst>
            <a:ext uri="{FF2B5EF4-FFF2-40B4-BE49-F238E27FC236}">
              <a16:creationId xmlns:a16="http://schemas.microsoft.com/office/drawing/2014/main" id="{880DA280-B010-45EC-8398-9B7DA67BE3F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1" name="TextBox 460">
          <a:extLst>
            <a:ext uri="{FF2B5EF4-FFF2-40B4-BE49-F238E27FC236}">
              <a16:creationId xmlns:a16="http://schemas.microsoft.com/office/drawing/2014/main" id="{4E58893B-B976-4666-9E92-621A2E07A19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2" name="TextBox 461">
          <a:extLst>
            <a:ext uri="{FF2B5EF4-FFF2-40B4-BE49-F238E27FC236}">
              <a16:creationId xmlns:a16="http://schemas.microsoft.com/office/drawing/2014/main" id="{3A37B56B-8D13-4D00-BDA9-6FB3F41DE54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3" name="TextBox 462">
          <a:extLst>
            <a:ext uri="{FF2B5EF4-FFF2-40B4-BE49-F238E27FC236}">
              <a16:creationId xmlns:a16="http://schemas.microsoft.com/office/drawing/2014/main" id="{73347687-5BFB-42DD-98C4-2966C9515CB3}"/>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4" name="TextBox 463">
          <a:extLst>
            <a:ext uri="{FF2B5EF4-FFF2-40B4-BE49-F238E27FC236}">
              <a16:creationId xmlns:a16="http://schemas.microsoft.com/office/drawing/2014/main" id="{13F8CABE-AAA6-4AE2-9E0E-968D3FBF9BE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5" name="TextBox 464">
          <a:extLst>
            <a:ext uri="{FF2B5EF4-FFF2-40B4-BE49-F238E27FC236}">
              <a16:creationId xmlns:a16="http://schemas.microsoft.com/office/drawing/2014/main" id="{1CBBCD4F-3443-4BA2-AA6C-EA97FD304FC3}"/>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6" name="TextBox 465">
          <a:extLst>
            <a:ext uri="{FF2B5EF4-FFF2-40B4-BE49-F238E27FC236}">
              <a16:creationId xmlns:a16="http://schemas.microsoft.com/office/drawing/2014/main" id="{B68FAB5E-7D67-4AF7-8093-EF582431377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7" name="TextBox 466">
          <a:extLst>
            <a:ext uri="{FF2B5EF4-FFF2-40B4-BE49-F238E27FC236}">
              <a16:creationId xmlns:a16="http://schemas.microsoft.com/office/drawing/2014/main" id="{5D749250-BCC7-4AAD-9FFA-88D3D5D1B01B}"/>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8" name="TextBox 467">
          <a:extLst>
            <a:ext uri="{FF2B5EF4-FFF2-40B4-BE49-F238E27FC236}">
              <a16:creationId xmlns:a16="http://schemas.microsoft.com/office/drawing/2014/main" id="{734E442C-F7F3-4626-B588-5454F4AC4B5A}"/>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69" name="TextBox 468">
          <a:extLst>
            <a:ext uri="{FF2B5EF4-FFF2-40B4-BE49-F238E27FC236}">
              <a16:creationId xmlns:a16="http://schemas.microsoft.com/office/drawing/2014/main" id="{2E4684C1-A1F5-4C9E-8D9B-2B026F0FED23}"/>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0" name="TextBox 469">
          <a:extLst>
            <a:ext uri="{FF2B5EF4-FFF2-40B4-BE49-F238E27FC236}">
              <a16:creationId xmlns:a16="http://schemas.microsoft.com/office/drawing/2014/main" id="{76FCD0D3-26FF-46AF-BD02-DCBF43E5D091}"/>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1" name="TextBox 470">
          <a:extLst>
            <a:ext uri="{FF2B5EF4-FFF2-40B4-BE49-F238E27FC236}">
              <a16:creationId xmlns:a16="http://schemas.microsoft.com/office/drawing/2014/main" id="{21E205D4-191B-479D-9123-F0797894CFF1}"/>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2" name="TextBox 471">
          <a:extLst>
            <a:ext uri="{FF2B5EF4-FFF2-40B4-BE49-F238E27FC236}">
              <a16:creationId xmlns:a16="http://schemas.microsoft.com/office/drawing/2014/main" id="{9B5B2A8D-F7B0-45CA-A12D-DCE3F4A25ACC}"/>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3" name="TextBox 472">
          <a:extLst>
            <a:ext uri="{FF2B5EF4-FFF2-40B4-BE49-F238E27FC236}">
              <a16:creationId xmlns:a16="http://schemas.microsoft.com/office/drawing/2014/main" id="{60C8F8A6-905D-45A6-8971-E86E3CFE750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4" name="TextBox 473">
          <a:extLst>
            <a:ext uri="{FF2B5EF4-FFF2-40B4-BE49-F238E27FC236}">
              <a16:creationId xmlns:a16="http://schemas.microsoft.com/office/drawing/2014/main" id="{D2C6DA3A-A3B4-4D00-AD99-7B978F7FB10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5" name="TextBox 474">
          <a:extLst>
            <a:ext uri="{FF2B5EF4-FFF2-40B4-BE49-F238E27FC236}">
              <a16:creationId xmlns:a16="http://schemas.microsoft.com/office/drawing/2014/main" id="{E9B57EED-243B-47FE-ABB0-D5F29FF7F7BA}"/>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6" name="TextBox 475">
          <a:extLst>
            <a:ext uri="{FF2B5EF4-FFF2-40B4-BE49-F238E27FC236}">
              <a16:creationId xmlns:a16="http://schemas.microsoft.com/office/drawing/2014/main" id="{0289650B-688D-46AC-8513-F093E51EA80E}"/>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7" name="TextBox 476">
          <a:extLst>
            <a:ext uri="{FF2B5EF4-FFF2-40B4-BE49-F238E27FC236}">
              <a16:creationId xmlns:a16="http://schemas.microsoft.com/office/drawing/2014/main" id="{A766BA17-E299-401D-98BA-73B6571C71EA}"/>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8" name="TextBox 477">
          <a:extLst>
            <a:ext uri="{FF2B5EF4-FFF2-40B4-BE49-F238E27FC236}">
              <a16:creationId xmlns:a16="http://schemas.microsoft.com/office/drawing/2014/main" id="{E698835F-182D-406B-9E3A-C4F27C5452D0}"/>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79" name="TextBox 478">
          <a:extLst>
            <a:ext uri="{FF2B5EF4-FFF2-40B4-BE49-F238E27FC236}">
              <a16:creationId xmlns:a16="http://schemas.microsoft.com/office/drawing/2014/main" id="{514F4C5B-C09E-463F-B04F-9AA495E214D9}"/>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0" name="TextBox 479">
          <a:extLst>
            <a:ext uri="{FF2B5EF4-FFF2-40B4-BE49-F238E27FC236}">
              <a16:creationId xmlns:a16="http://schemas.microsoft.com/office/drawing/2014/main" id="{F943BA55-220B-4A35-9DA3-D55A8A91E9EA}"/>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1" name="TextBox 480">
          <a:extLst>
            <a:ext uri="{FF2B5EF4-FFF2-40B4-BE49-F238E27FC236}">
              <a16:creationId xmlns:a16="http://schemas.microsoft.com/office/drawing/2014/main" id="{5023CB85-47CF-437E-8383-A1A68CAF308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2" name="TextBox 481">
          <a:extLst>
            <a:ext uri="{FF2B5EF4-FFF2-40B4-BE49-F238E27FC236}">
              <a16:creationId xmlns:a16="http://schemas.microsoft.com/office/drawing/2014/main" id="{137B36D7-5DFD-4237-95E8-3BB916955DBC}"/>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3" name="TextBox 482">
          <a:extLst>
            <a:ext uri="{FF2B5EF4-FFF2-40B4-BE49-F238E27FC236}">
              <a16:creationId xmlns:a16="http://schemas.microsoft.com/office/drawing/2014/main" id="{A801FE14-F386-4E74-9D39-BD4E91A3391B}"/>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4" name="TextBox 483">
          <a:extLst>
            <a:ext uri="{FF2B5EF4-FFF2-40B4-BE49-F238E27FC236}">
              <a16:creationId xmlns:a16="http://schemas.microsoft.com/office/drawing/2014/main" id="{301E29EF-1BBE-40C0-9C6C-5FFF59006238}"/>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5" name="TextBox 484">
          <a:extLst>
            <a:ext uri="{FF2B5EF4-FFF2-40B4-BE49-F238E27FC236}">
              <a16:creationId xmlns:a16="http://schemas.microsoft.com/office/drawing/2014/main" id="{EC5ADBCD-5FC6-453D-9542-FB9662291A1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6" name="TextBox 485">
          <a:extLst>
            <a:ext uri="{FF2B5EF4-FFF2-40B4-BE49-F238E27FC236}">
              <a16:creationId xmlns:a16="http://schemas.microsoft.com/office/drawing/2014/main" id="{0BE725F7-593B-4E17-96B8-95724D3943B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7" name="TextBox 486">
          <a:extLst>
            <a:ext uri="{FF2B5EF4-FFF2-40B4-BE49-F238E27FC236}">
              <a16:creationId xmlns:a16="http://schemas.microsoft.com/office/drawing/2014/main" id="{86B6B5AE-CCB9-4E61-96B6-9829E3B579C6}"/>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8" name="TextBox 487">
          <a:extLst>
            <a:ext uri="{FF2B5EF4-FFF2-40B4-BE49-F238E27FC236}">
              <a16:creationId xmlns:a16="http://schemas.microsoft.com/office/drawing/2014/main" id="{B1D56D71-D67F-4D9B-8DFB-27FCB5251E1A}"/>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89" name="TextBox 488">
          <a:extLst>
            <a:ext uri="{FF2B5EF4-FFF2-40B4-BE49-F238E27FC236}">
              <a16:creationId xmlns:a16="http://schemas.microsoft.com/office/drawing/2014/main" id="{FB5D9069-5784-4EA7-8C73-DF540026440C}"/>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90" name="TextBox 489">
          <a:extLst>
            <a:ext uri="{FF2B5EF4-FFF2-40B4-BE49-F238E27FC236}">
              <a16:creationId xmlns:a16="http://schemas.microsoft.com/office/drawing/2014/main" id="{71E677A1-CA60-4927-8AE4-6B7FF9B3053F}"/>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91" name="TextBox 490">
          <a:extLst>
            <a:ext uri="{FF2B5EF4-FFF2-40B4-BE49-F238E27FC236}">
              <a16:creationId xmlns:a16="http://schemas.microsoft.com/office/drawing/2014/main" id="{9C4A1447-B270-40BE-96F7-9931B4BF2F1D}"/>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92" name="TextBox 491">
          <a:extLst>
            <a:ext uri="{FF2B5EF4-FFF2-40B4-BE49-F238E27FC236}">
              <a16:creationId xmlns:a16="http://schemas.microsoft.com/office/drawing/2014/main" id="{5936D1E3-D435-49BE-8C15-8BEF6C590452}"/>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13</xdr:col>
      <xdr:colOff>0</xdr:colOff>
      <xdr:row>14</xdr:row>
      <xdr:rowOff>0</xdr:rowOff>
    </xdr:from>
    <xdr:ext cx="184731" cy="264560"/>
    <xdr:sp macro="" textlink="">
      <xdr:nvSpPr>
        <xdr:cNvPr id="493" name="TextBox 492">
          <a:extLst>
            <a:ext uri="{FF2B5EF4-FFF2-40B4-BE49-F238E27FC236}">
              <a16:creationId xmlns:a16="http://schemas.microsoft.com/office/drawing/2014/main" id="{778B22A3-4679-406B-AB6A-323009DE068B}"/>
            </a:ext>
          </a:extLst>
        </xdr:cNvPr>
        <xdr:cNvSpPr txBox="1"/>
      </xdr:nvSpPr>
      <xdr:spPr>
        <a:xfrm>
          <a:off x="9544050"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14</xdr:col>
      <xdr:colOff>0</xdr:colOff>
      <xdr:row>14</xdr:row>
      <xdr:rowOff>0</xdr:rowOff>
    </xdr:from>
    <xdr:ext cx="184731" cy="264560"/>
    <xdr:sp macro="" textlink="">
      <xdr:nvSpPr>
        <xdr:cNvPr id="494" name="TextBox 493">
          <a:extLst>
            <a:ext uri="{FF2B5EF4-FFF2-40B4-BE49-F238E27FC236}">
              <a16:creationId xmlns:a16="http://schemas.microsoft.com/office/drawing/2014/main" id="{30320E06-A3A8-4987-939F-4780C30B4A55}"/>
            </a:ext>
          </a:extLst>
        </xdr:cNvPr>
        <xdr:cNvSpPr txBox="1"/>
      </xdr:nvSpPr>
      <xdr:spPr>
        <a:xfrm>
          <a:off x="10067925" y="4067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xdr:col>
      <xdr:colOff>0</xdr:colOff>
      <xdr:row>14</xdr:row>
      <xdr:rowOff>0</xdr:rowOff>
    </xdr:from>
    <xdr:ext cx="184731" cy="264560"/>
    <xdr:sp macro="" textlink="">
      <xdr:nvSpPr>
        <xdr:cNvPr id="2" name="TextBox 1">
          <a:extLst>
            <a:ext uri="{FF2B5EF4-FFF2-40B4-BE49-F238E27FC236}">
              <a16:creationId xmlns:a16="http://schemas.microsoft.com/office/drawing/2014/main" id="{28D22EF0-B656-432D-8658-0880AC2AF20C}"/>
            </a:ext>
          </a:extLst>
        </xdr:cNvPr>
        <xdr:cNvSpPr txBox="1"/>
      </xdr:nvSpPr>
      <xdr:spPr>
        <a:xfrm>
          <a:off x="50101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 name="TextBox 2">
          <a:extLst>
            <a:ext uri="{FF2B5EF4-FFF2-40B4-BE49-F238E27FC236}">
              <a16:creationId xmlns:a16="http://schemas.microsoft.com/office/drawing/2014/main" id="{BB592E5E-F332-4B43-AEAE-A30C642A348F}"/>
            </a:ext>
          </a:extLst>
        </xdr:cNvPr>
        <xdr:cNvSpPr txBox="1"/>
      </xdr:nvSpPr>
      <xdr:spPr>
        <a:xfrm>
          <a:off x="77343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 name="TextBox 3">
          <a:extLst>
            <a:ext uri="{FF2B5EF4-FFF2-40B4-BE49-F238E27FC236}">
              <a16:creationId xmlns:a16="http://schemas.microsoft.com/office/drawing/2014/main" id="{AC3CF2D0-EF32-4F6E-BC4C-4DA596B767E2}"/>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 name="TextBox 4">
          <a:extLst>
            <a:ext uri="{FF2B5EF4-FFF2-40B4-BE49-F238E27FC236}">
              <a16:creationId xmlns:a16="http://schemas.microsoft.com/office/drawing/2014/main" id="{CB63E139-1289-4220-A967-FE231A2131DD}"/>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 name="TextBox 5">
          <a:extLst>
            <a:ext uri="{FF2B5EF4-FFF2-40B4-BE49-F238E27FC236}">
              <a16:creationId xmlns:a16="http://schemas.microsoft.com/office/drawing/2014/main" id="{B6D585AB-940D-4F65-B972-443E703B8A55}"/>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 name="TextBox 6">
          <a:extLst>
            <a:ext uri="{FF2B5EF4-FFF2-40B4-BE49-F238E27FC236}">
              <a16:creationId xmlns:a16="http://schemas.microsoft.com/office/drawing/2014/main" id="{D5DAF112-B047-4C9D-91CD-0ABA5CB57AC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 name="TextBox 7">
          <a:extLst>
            <a:ext uri="{FF2B5EF4-FFF2-40B4-BE49-F238E27FC236}">
              <a16:creationId xmlns:a16="http://schemas.microsoft.com/office/drawing/2014/main" id="{7327B8A3-F2D5-41F3-B068-2E6A5CE9DC17}"/>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 name="TextBox 8">
          <a:extLst>
            <a:ext uri="{FF2B5EF4-FFF2-40B4-BE49-F238E27FC236}">
              <a16:creationId xmlns:a16="http://schemas.microsoft.com/office/drawing/2014/main" id="{CFA545B9-81CA-4ED2-81AD-7E898A46F842}"/>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 name="TextBox 9">
          <a:extLst>
            <a:ext uri="{FF2B5EF4-FFF2-40B4-BE49-F238E27FC236}">
              <a16:creationId xmlns:a16="http://schemas.microsoft.com/office/drawing/2014/main" id="{9980BA35-20AB-4A37-A6EA-4B4713F035F2}"/>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 name="TextBox 10">
          <a:extLst>
            <a:ext uri="{FF2B5EF4-FFF2-40B4-BE49-F238E27FC236}">
              <a16:creationId xmlns:a16="http://schemas.microsoft.com/office/drawing/2014/main" id="{22E85293-6651-4A32-AFC4-AE5AF633C7F5}"/>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 name="TextBox 11">
          <a:extLst>
            <a:ext uri="{FF2B5EF4-FFF2-40B4-BE49-F238E27FC236}">
              <a16:creationId xmlns:a16="http://schemas.microsoft.com/office/drawing/2014/main" id="{6E2215C6-DEC9-4877-A0EC-57DC0FB0204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3" name="TextBox 12">
          <a:extLst>
            <a:ext uri="{FF2B5EF4-FFF2-40B4-BE49-F238E27FC236}">
              <a16:creationId xmlns:a16="http://schemas.microsoft.com/office/drawing/2014/main" id="{FCD289C5-B94D-424A-9FF8-5BFF27D2688A}"/>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4" name="TextBox 13">
          <a:extLst>
            <a:ext uri="{FF2B5EF4-FFF2-40B4-BE49-F238E27FC236}">
              <a16:creationId xmlns:a16="http://schemas.microsoft.com/office/drawing/2014/main" id="{8107DC66-9289-426D-8C3E-DA025FBDBBAC}"/>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5" name="TextBox 14">
          <a:extLst>
            <a:ext uri="{FF2B5EF4-FFF2-40B4-BE49-F238E27FC236}">
              <a16:creationId xmlns:a16="http://schemas.microsoft.com/office/drawing/2014/main" id="{3F9CF579-10A9-4292-A571-134670350741}"/>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6" name="TextBox 15">
          <a:extLst>
            <a:ext uri="{FF2B5EF4-FFF2-40B4-BE49-F238E27FC236}">
              <a16:creationId xmlns:a16="http://schemas.microsoft.com/office/drawing/2014/main" id="{9D8AA80A-B8ED-4260-A0EC-896A18FEE844}"/>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7" name="TextBox 16">
          <a:extLst>
            <a:ext uri="{FF2B5EF4-FFF2-40B4-BE49-F238E27FC236}">
              <a16:creationId xmlns:a16="http://schemas.microsoft.com/office/drawing/2014/main" id="{9965F9CA-7E08-497F-804A-02E969E63849}"/>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8" name="TextBox 17">
          <a:extLst>
            <a:ext uri="{FF2B5EF4-FFF2-40B4-BE49-F238E27FC236}">
              <a16:creationId xmlns:a16="http://schemas.microsoft.com/office/drawing/2014/main" id="{B7222C1D-8F0D-4605-913A-7033A19671D3}"/>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9" name="TextBox 18">
          <a:extLst>
            <a:ext uri="{FF2B5EF4-FFF2-40B4-BE49-F238E27FC236}">
              <a16:creationId xmlns:a16="http://schemas.microsoft.com/office/drawing/2014/main" id="{31989E61-98C8-43B4-B965-6F74E8F96E06}"/>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0" name="TextBox 19">
          <a:extLst>
            <a:ext uri="{FF2B5EF4-FFF2-40B4-BE49-F238E27FC236}">
              <a16:creationId xmlns:a16="http://schemas.microsoft.com/office/drawing/2014/main" id="{A04F8E8A-CCCB-4B83-B8CE-981B45CED3B4}"/>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1" name="TextBox 20">
          <a:extLst>
            <a:ext uri="{FF2B5EF4-FFF2-40B4-BE49-F238E27FC236}">
              <a16:creationId xmlns:a16="http://schemas.microsoft.com/office/drawing/2014/main" id="{70C48353-A3F7-4447-BAF0-41738F66864B}"/>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2" name="TextBox 21">
          <a:extLst>
            <a:ext uri="{FF2B5EF4-FFF2-40B4-BE49-F238E27FC236}">
              <a16:creationId xmlns:a16="http://schemas.microsoft.com/office/drawing/2014/main" id="{BB51B6CC-C93C-4EA7-91C1-6E63A721965B}"/>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3" name="TextBox 22">
          <a:extLst>
            <a:ext uri="{FF2B5EF4-FFF2-40B4-BE49-F238E27FC236}">
              <a16:creationId xmlns:a16="http://schemas.microsoft.com/office/drawing/2014/main" id="{D117D114-5DDB-42DD-BF30-B3AD98C39629}"/>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4" name="TextBox 23">
          <a:extLst>
            <a:ext uri="{FF2B5EF4-FFF2-40B4-BE49-F238E27FC236}">
              <a16:creationId xmlns:a16="http://schemas.microsoft.com/office/drawing/2014/main" id="{2C3925CE-9FB6-482B-9CF7-D175BA41219C}"/>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5" name="TextBox 24">
          <a:extLst>
            <a:ext uri="{FF2B5EF4-FFF2-40B4-BE49-F238E27FC236}">
              <a16:creationId xmlns:a16="http://schemas.microsoft.com/office/drawing/2014/main" id="{6736D1CD-7FA9-4BA0-B066-A7443AA58203}"/>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6" name="TextBox 25">
          <a:extLst>
            <a:ext uri="{FF2B5EF4-FFF2-40B4-BE49-F238E27FC236}">
              <a16:creationId xmlns:a16="http://schemas.microsoft.com/office/drawing/2014/main" id="{FAAAD48A-30CF-4C90-A25B-FE7C468D9CD9}"/>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7" name="TextBox 26">
          <a:extLst>
            <a:ext uri="{FF2B5EF4-FFF2-40B4-BE49-F238E27FC236}">
              <a16:creationId xmlns:a16="http://schemas.microsoft.com/office/drawing/2014/main" id="{F40A0D3B-8BFC-4B75-934C-7BCFD7AD4484}"/>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8" name="TextBox 27">
          <a:extLst>
            <a:ext uri="{FF2B5EF4-FFF2-40B4-BE49-F238E27FC236}">
              <a16:creationId xmlns:a16="http://schemas.microsoft.com/office/drawing/2014/main" id="{248E7F42-07C5-477E-8BE1-D398DBD7719A}"/>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29" name="TextBox 28">
          <a:extLst>
            <a:ext uri="{FF2B5EF4-FFF2-40B4-BE49-F238E27FC236}">
              <a16:creationId xmlns:a16="http://schemas.microsoft.com/office/drawing/2014/main" id="{863FE941-202E-4851-987B-14D3FD6A06C9}"/>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0" name="TextBox 29">
          <a:extLst>
            <a:ext uri="{FF2B5EF4-FFF2-40B4-BE49-F238E27FC236}">
              <a16:creationId xmlns:a16="http://schemas.microsoft.com/office/drawing/2014/main" id="{AEBA8870-62C2-4028-82B9-C9AE9766C2A0}"/>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1" name="TextBox 30">
          <a:extLst>
            <a:ext uri="{FF2B5EF4-FFF2-40B4-BE49-F238E27FC236}">
              <a16:creationId xmlns:a16="http://schemas.microsoft.com/office/drawing/2014/main" id="{B04BB4CA-6B47-4D3D-9BA4-D741EA15391F}"/>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2" name="TextBox 31">
          <a:extLst>
            <a:ext uri="{FF2B5EF4-FFF2-40B4-BE49-F238E27FC236}">
              <a16:creationId xmlns:a16="http://schemas.microsoft.com/office/drawing/2014/main" id="{C156D910-3140-40D7-91CD-AEF20F11A104}"/>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3" name="TextBox 32">
          <a:extLst>
            <a:ext uri="{FF2B5EF4-FFF2-40B4-BE49-F238E27FC236}">
              <a16:creationId xmlns:a16="http://schemas.microsoft.com/office/drawing/2014/main" id="{88E42FFE-B445-446A-BA6E-B5A46600364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4" name="TextBox 33">
          <a:extLst>
            <a:ext uri="{FF2B5EF4-FFF2-40B4-BE49-F238E27FC236}">
              <a16:creationId xmlns:a16="http://schemas.microsoft.com/office/drawing/2014/main" id="{67CB718D-C22F-4625-BB8D-C8E89FBEFDC1}"/>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5" name="TextBox 34">
          <a:extLst>
            <a:ext uri="{FF2B5EF4-FFF2-40B4-BE49-F238E27FC236}">
              <a16:creationId xmlns:a16="http://schemas.microsoft.com/office/drawing/2014/main" id="{B9859A2C-4D36-4E0A-97AA-E968C71D1C52}"/>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6" name="TextBox 35">
          <a:extLst>
            <a:ext uri="{FF2B5EF4-FFF2-40B4-BE49-F238E27FC236}">
              <a16:creationId xmlns:a16="http://schemas.microsoft.com/office/drawing/2014/main" id="{07AFE988-1C0D-4A04-867F-6004495BF35F}"/>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7" name="TextBox 36">
          <a:extLst>
            <a:ext uri="{FF2B5EF4-FFF2-40B4-BE49-F238E27FC236}">
              <a16:creationId xmlns:a16="http://schemas.microsoft.com/office/drawing/2014/main" id="{6D267291-8771-481C-B125-E8213C4833D4}"/>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8" name="TextBox 37">
          <a:extLst>
            <a:ext uri="{FF2B5EF4-FFF2-40B4-BE49-F238E27FC236}">
              <a16:creationId xmlns:a16="http://schemas.microsoft.com/office/drawing/2014/main" id="{FB698CD9-A525-473D-966E-82891503FD55}"/>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39" name="TextBox 38">
          <a:extLst>
            <a:ext uri="{FF2B5EF4-FFF2-40B4-BE49-F238E27FC236}">
              <a16:creationId xmlns:a16="http://schemas.microsoft.com/office/drawing/2014/main" id="{C3ABE16F-798A-4101-8C99-D1715C2F5609}"/>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0" name="TextBox 39">
          <a:extLst>
            <a:ext uri="{FF2B5EF4-FFF2-40B4-BE49-F238E27FC236}">
              <a16:creationId xmlns:a16="http://schemas.microsoft.com/office/drawing/2014/main" id="{258148AE-5761-452A-8E53-122FF893BC79}"/>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1" name="TextBox 40">
          <a:extLst>
            <a:ext uri="{FF2B5EF4-FFF2-40B4-BE49-F238E27FC236}">
              <a16:creationId xmlns:a16="http://schemas.microsoft.com/office/drawing/2014/main" id="{8557F56A-86DB-4833-9DCB-3E80A489292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2" name="TextBox 41">
          <a:extLst>
            <a:ext uri="{FF2B5EF4-FFF2-40B4-BE49-F238E27FC236}">
              <a16:creationId xmlns:a16="http://schemas.microsoft.com/office/drawing/2014/main" id="{3A543441-8361-4D79-B545-8E894C55BA3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3" name="TextBox 42">
          <a:extLst>
            <a:ext uri="{FF2B5EF4-FFF2-40B4-BE49-F238E27FC236}">
              <a16:creationId xmlns:a16="http://schemas.microsoft.com/office/drawing/2014/main" id="{F4BBD1AC-6D52-4D94-9B59-C54FDBBBDE96}"/>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4" name="TextBox 43">
          <a:extLst>
            <a:ext uri="{FF2B5EF4-FFF2-40B4-BE49-F238E27FC236}">
              <a16:creationId xmlns:a16="http://schemas.microsoft.com/office/drawing/2014/main" id="{2D6795B1-BC37-4A5F-94EE-B65A32FC6087}"/>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5" name="TextBox 44">
          <a:extLst>
            <a:ext uri="{FF2B5EF4-FFF2-40B4-BE49-F238E27FC236}">
              <a16:creationId xmlns:a16="http://schemas.microsoft.com/office/drawing/2014/main" id="{B733AB58-09EC-4406-9B3E-38CB95F9DFC6}"/>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6" name="TextBox 45">
          <a:extLst>
            <a:ext uri="{FF2B5EF4-FFF2-40B4-BE49-F238E27FC236}">
              <a16:creationId xmlns:a16="http://schemas.microsoft.com/office/drawing/2014/main" id="{37793939-FFE8-4C9D-AA47-3B94B3C7008D}"/>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7" name="TextBox 46">
          <a:extLst>
            <a:ext uri="{FF2B5EF4-FFF2-40B4-BE49-F238E27FC236}">
              <a16:creationId xmlns:a16="http://schemas.microsoft.com/office/drawing/2014/main" id="{1B8915FC-28FA-4F0A-B6E6-E6233377723D}"/>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8" name="TextBox 47">
          <a:extLst>
            <a:ext uri="{FF2B5EF4-FFF2-40B4-BE49-F238E27FC236}">
              <a16:creationId xmlns:a16="http://schemas.microsoft.com/office/drawing/2014/main" id="{10726211-48C4-4856-8E47-7977FF5D68DF}"/>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49" name="TextBox 48">
          <a:extLst>
            <a:ext uri="{FF2B5EF4-FFF2-40B4-BE49-F238E27FC236}">
              <a16:creationId xmlns:a16="http://schemas.microsoft.com/office/drawing/2014/main" id="{5BF59823-CA42-4082-9D8F-B8657EFED35B}"/>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0" name="TextBox 49">
          <a:extLst>
            <a:ext uri="{FF2B5EF4-FFF2-40B4-BE49-F238E27FC236}">
              <a16:creationId xmlns:a16="http://schemas.microsoft.com/office/drawing/2014/main" id="{0B56FC57-27F3-4670-9DF5-F0B771915194}"/>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1" name="TextBox 50">
          <a:extLst>
            <a:ext uri="{FF2B5EF4-FFF2-40B4-BE49-F238E27FC236}">
              <a16:creationId xmlns:a16="http://schemas.microsoft.com/office/drawing/2014/main" id="{180B4B49-E922-4D86-9922-1C59389931FA}"/>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2" name="TextBox 51">
          <a:extLst>
            <a:ext uri="{FF2B5EF4-FFF2-40B4-BE49-F238E27FC236}">
              <a16:creationId xmlns:a16="http://schemas.microsoft.com/office/drawing/2014/main" id="{DF5FBA6D-89C5-4726-B905-A1F17F2D8C85}"/>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3" name="TextBox 52">
          <a:extLst>
            <a:ext uri="{FF2B5EF4-FFF2-40B4-BE49-F238E27FC236}">
              <a16:creationId xmlns:a16="http://schemas.microsoft.com/office/drawing/2014/main" id="{21C914B4-633A-4A84-8343-F232E565D704}"/>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4" name="TextBox 53">
          <a:extLst>
            <a:ext uri="{FF2B5EF4-FFF2-40B4-BE49-F238E27FC236}">
              <a16:creationId xmlns:a16="http://schemas.microsoft.com/office/drawing/2014/main" id="{D165CC30-1D0E-4B05-8BB2-68E20C73D650}"/>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5" name="TextBox 54">
          <a:extLst>
            <a:ext uri="{FF2B5EF4-FFF2-40B4-BE49-F238E27FC236}">
              <a16:creationId xmlns:a16="http://schemas.microsoft.com/office/drawing/2014/main" id="{A5B6C2C6-3D58-4919-A6EB-67974751B212}"/>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6" name="TextBox 55">
          <a:extLst>
            <a:ext uri="{FF2B5EF4-FFF2-40B4-BE49-F238E27FC236}">
              <a16:creationId xmlns:a16="http://schemas.microsoft.com/office/drawing/2014/main" id="{5FDB4C9C-C55D-42FD-BA16-11551339D4BF}"/>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7" name="TextBox 56">
          <a:extLst>
            <a:ext uri="{FF2B5EF4-FFF2-40B4-BE49-F238E27FC236}">
              <a16:creationId xmlns:a16="http://schemas.microsoft.com/office/drawing/2014/main" id="{0293B92A-51AD-4AB1-A0DD-180D1F0A3E3F}"/>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8" name="TextBox 57">
          <a:extLst>
            <a:ext uri="{FF2B5EF4-FFF2-40B4-BE49-F238E27FC236}">
              <a16:creationId xmlns:a16="http://schemas.microsoft.com/office/drawing/2014/main" id="{5738AFEA-E917-44C7-B98D-93222015BC49}"/>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59" name="TextBox 58">
          <a:extLst>
            <a:ext uri="{FF2B5EF4-FFF2-40B4-BE49-F238E27FC236}">
              <a16:creationId xmlns:a16="http://schemas.microsoft.com/office/drawing/2014/main" id="{2BF6681D-893F-48BB-A196-63F6178A001B}"/>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0" name="TextBox 59">
          <a:extLst>
            <a:ext uri="{FF2B5EF4-FFF2-40B4-BE49-F238E27FC236}">
              <a16:creationId xmlns:a16="http://schemas.microsoft.com/office/drawing/2014/main" id="{3AC6A3EC-0C6A-4150-AB0A-18C97EC1B676}"/>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1" name="TextBox 60">
          <a:extLst>
            <a:ext uri="{FF2B5EF4-FFF2-40B4-BE49-F238E27FC236}">
              <a16:creationId xmlns:a16="http://schemas.microsoft.com/office/drawing/2014/main" id="{D57180DF-CC9A-4C58-81C7-217E8E526FFC}"/>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2" name="TextBox 61">
          <a:extLst>
            <a:ext uri="{FF2B5EF4-FFF2-40B4-BE49-F238E27FC236}">
              <a16:creationId xmlns:a16="http://schemas.microsoft.com/office/drawing/2014/main" id="{45420ACF-91C3-4677-9D21-6BCEBDB744DB}"/>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3" name="TextBox 62">
          <a:extLst>
            <a:ext uri="{FF2B5EF4-FFF2-40B4-BE49-F238E27FC236}">
              <a16:creationId xmlns:a16="http://schemas.microsoft.com/office/drawing/2014/main" id="{0D47142C-4E9F-4EE5-BF8C-3803308399EB}"/>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4" name="TextBox 63">
          <a:extLst>
            <a:ext uri="{FF2B5EF4-FFF2-40B4-BE49-F238E27FC236}">
              <a16:creationId xmlns:a16="http://schemas.microsoft.com/office/drawing/2014/main" id="{1445F0AA-07CC-48D2-ADDD-C05933E3C9FE}"/>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5" name="TextBox 64">
          <a:extLst>
            <a:ext uri="{FF2B5EF4-FFF2-40B4-BE49-F238E27FC236}">
              <a16:creationId xmlns:a16="http://schemas.microsoft.com/office/drawing/2014/main" id="{EA8787E8-0C28-4BF9-9B77-04A6FD77EC63}"/>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6" name="TextBox 65">
          <a:extLst>
            <a:ext uri="{FF2B5EF4-FFF2-40B4-BE49-F238E27FC236}">
              <a16:creationId xmlns:a16="http://schemas.microsoft.com/office/drawing/2014/main" id="{A9D1D8AA-A2BA-4053-A2C4-28D32D66734A}"/>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7" name="TextBox 66">
          <a:extLst>
            <a:ext uri="{FF2B5EF4-FFF2-40B4-BE49-F238E27FC236}">
              <a16:creationId xmlns:a16="http://schemas.microsoft.com/office/drawing/2014/main" id="{EAE89AD3-CFD1-49F4-9310-0B91A92FC7DC}"/>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8" name="TextBox 67">
          <a:extLst>
            <a:ext uri="{FF2B5EF4-FFF2-40B4-BE49-F238E27FC236}">
              <a16:creationId xmlns:a16="http://schemas.microsoft.com/office/drawing/2014/main" id="{5F2EB797-6221-402E-83D8-BA9F9AE1E509}"/>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69" name="TextBox 68">
          <a:extLst>
            <a:ext uri="{FF2B5EF4-FFF2-40B4-BE49-F238E27FC236}">
              <a16:creationId xmlns:a16="http://schemas.microsoft.com/office/drawing/2014/main" id="{346A95BC-E56C-4F08-B103-C512378E9483}"/>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0" name="TextBox 69">
          <a:extLst>
            <a:ext uri="{FF2B5EF4-FFF2-40B4-BE49-F238E27FC236}">
              <a16:creationId xmlns:a16="http://schemas.microsoft.com/office/drawing/2014/main" id="{7CBEAA3D-DE33-44B8-AAC5-DA5FB98C4561}"/>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1" name="TextBox 70">
          <a:extLst>
            <a:ext uri="{FF2B5EF4-FFF2-40B4-BE49-F238E27FC236}">
              <a16:creationId xmlns:a16="http://schemas.microsoft.com/office/drawing/2014/main" id="{1A81720D-0C46-4892-94E7-42379A6BB8F6}"/>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2" name="TextBox 71">
          <a:extLst>
            <a:ext uri="{FF2B5EF4-FFF2-40B4-BE49-F238E27FC236}">
              <a16:creationId xmlns:a16="http://schemas.microsoft.com/office/drawing/2014/main" id="{92FDA760-9882-4045-91BA-3662ECF78943}"/>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3" name="TextBox 72">
          <a:extLst>
            <a:ext uri="{FF2B5EF4-FFF2-40B4-BE49-F238E27FC236}">
              <a16:creationId xmlns:a16="http://schemas.microsoft.com/office/drawing/2014/main" id="{C84597DE-A4AE-425C-9514-8B6249BE6BC2}"/>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4" name="TextBox 73">
          <a:extLst>
            <a:ext uri="{FF2B5EF4-FFF2-40B4-BE49-F238E27FC236}">
              <a16:creationId xmlns:a16="http://schemas.microsoft.com/office/drawing/2014/main" id="{878C1E8C-A349-4C1E-8D5B-508FAAF11E0D}"/>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5" name="TextBox 74">
          <a:extLst>
            <a:ext uri="{FF2B5EF4-FFF2-40B4-BE49-F238E27FC236}">
              <a16:creationId xmlns:a16="http://schemas.microsoft.com/office/drawing/2014/main" id="{FAF1C814-F39C-4BBC-A135-EEECECAB9A16}"/>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6" name="TextBox 75">
          <a:extLst>
            <a:ext uri="{FF2B5EF4-FFF2-40B4-BE49-F238E27FC236}">
              <a16:creationId xmlns:a16="http://schemas.microsoft.com/office/drawing/2014/main" id="{3E949178-1681-49A7-A202-F559B9099850}"/>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7" name="TextBox 76">
          <a:extLst>
            <a:ext uri="{FF2B5EF4-FFF2-40B4-BE49-F238E27FC236}">
              <a16:creationId xmlns:a16="http://schemas.microsoft.com/office/drawing/2014/main" id="{BC0DCF81-77A7-477C-8BB0-767E33A6DC01}"/>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8" name="TextBox 77">
          <a:extLst>
            <a:ext uri="{FF2B5EF4-FFF2-40B4-BE49-F238E27FC236}">
              <a16:creationId xmlns:a16="http://schemas.microsoft.com/office/drawing/2014/main" id="{04954778-6928-45C7-8439-1E0C42EFEAD7}"/>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79" name="TextBox 78">
          <a:extLst>
            <a:ext uri="{FF2B5EF4-FFF2-40B4-BE49-F238E27FC236}">
              <a16:creationId xmlns:a16="http://schemas.microsoft.com/office/drawing/2014/main" id="{178A3953-7D13-4BF6-8D85-648E2C532A35}"/>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0" name="TextBox 79">
          <a:extLst>
            <a:ext uri="{FF2B5EF4-FFF2-40B4-BE49-F238E27FC236}">
              <a16:creationId xmlns:a16="http://schemas.microsoft.com/office/drawing/2014/main" id="{48CA6825-BA38-49C3-A6C2-29CA26FFB00E}"/>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1" name="TextBox 80">
          <a:extLst>
            <a:ext uri="{FF2B5EF4-FFF2-40B4-BE49-F238E27FC236}">
              <a16:creationId xmlns:a16="http://schemas.microsoft.com/office/drawing/2014/main" id="{69FC17F2-0471-4D19-8824-8166E20B8AC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2" name="TextBox 81">
          <a:extLst>
            <a:ext uri="{FF2B5EF4-FFF2-40B4-BE49-F238E27FC236}">
              <a16:creationId xmlns:a16="http://schemas.microsoft.com/office/drawing/2014/main" id="{5700523E-6679-409F-857F-4449BB5DEFB1}"/>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3" name="TextBox 82">
          <a:extLst>
            <a:ext uri="{FF2B5EF4-FFF2-40B4-BE49-F238E27FC236}">
              <a16:creationId xmlns:a16="http://schemas.microsoft.com/office/drawing/2014/main" id="{0B05FC5A-3C33-4BB8-B438-4768ADE5D2A0}"/>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4" name="TextBox 83">
          <a:extLst>
            <a:ext uri="{FF2B5EF4-FFF2-40B4-BE49-F238E27FC236}">
              <a16:creationId xmlns:a16="http://schemas.microsoft.com/office/drawing/2014/main" id="{1759A9A1-37A5-418A-88F6-8B13C5F747DD}"/>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5" name="TextBox 84">
          <a:extLst>
            <a:ext uri="{FF2B5EF4-FFF2-40B4-BE49-F238E27FC236}">
              <a16:creationId xmlns:a16="http://schemas.microsoft.com/office/drawing/2014/main" id="{CA156D6C-1F56-495C-B4BF-ABD410B4FCBE}"/>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6" name="TextBox 85">
          <a:extLst>
            <a:ext uri="{FF2B5EF4-FFF2-40B4-BE49-F238E27FC236}">
              <a16:creationId xmlns:a16="http://schemas.microsoft.com/office/drawing/2014/main" id="{6F641316-92A0-4820-9DF9-1D04F2B9DD06}"/>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7" name="TextBox 86">
          <a:extLst>
            <a:ext uri="{FF2B5EF4-FFF2-40B4-BE49-F238E27FC236}">
              <a16:creationId xmlns:a16="http://schemas.microsoft.com/office/drawing/2014/main" id="{BB55F3DA-9376-433E-A521-A7C11D13BA13}"/>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8" name="TextBox 87">
          <a:extLst>
            <a:ext uri="{FF2B5EF4-FFF2-40B4-BE49-F238E27FC236}">
              <a16:creationId xmlns:a16="http://schemas.microsoft.com/office/drawing/2014/main" id="{8C17B685-711B-4507-9702-CE2D3E15F42C}"/>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89" name="TextBox 88">
          <a:extLst>
            <a:ext uri="{FF2B5EF4-FFF2-40B4-BE49-F238E27FC236}">
              <a16:creationId xmlns:a16="http://schemas.microsoft.com/office/drawing/2014/main" id="{F5A4E943-3393-49A9-9037-899D438C40F3}"/>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0" name="TextBox 89">
          <a:extLst>
            <a:ext uri="{FF2B5EF4-FFF2-40B4-BE49-F238E27FC236}">
              <a16:creationId xmlns:a16="http://schemas.microsoft.com/office/drawing/2014/main" id="{3DEA8F70-F08E-49E0-BC30-35B1BEA5D27C}"/>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1" name="TextBox 90">
          <a:extLst>
            <a:ext uri="{FF2B5EF4-FFF2-40B4-BE49-F238E27FC236}">
              <a16:creationId xmlns:a16="http://schemas.microsoft.com/office/drawing/2014/main" id="{C579C49A-9D91-4D6B-87F6-2619C6AD130D}"/>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2" name="TextBox 91">
          <a:extLst>
            <a:ext uri="{FF2B5EF4-FFF2-40B4-BE49-F238E27FC236}">
              <a16:creationId xmlns:a16="http://schemas.microsoft.com/office/drawing/2014/main" id="{F267344E-01AC-4E2A-B20B-81D0B443A5D2}"/>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3" name="TextBox 92">
          <a:extLst>
            <a:ext uri="{FF2B5EF4-FFF2-40B4-BE49-F238E27FC236}">
              <a16:creationId xmlns:a16="http://schemas.microsoft.com/office/drawing/2014/main" id="{FC17E4F5-9A72-4AC3-9B69-586F5C2C4CCD}"/>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4" name="TextBox 93">
          <a:extLst>
            <a:ext uri="{FF2B5EF4-FFF2-40B4-BE49-F238E27FC236}">
              <a16:creationId xmlns:a16="http://schemas.microsoft.com/office/drawing/2014/main" id="{F4565D53-84F5-42F8-92C9-9CB2493B773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5" name="TextBox 94">
          <a:extLst>
            <a:ext uri="{FF2B5EF4-FFF2-40B4-BE49-F238E27FC236}">
              <a16:creationId xmlns:a16="http://schemas.microsoft.com/office/drawing/2014/main" id="{0C315C7B-8FEC-405D-901F-5AEF00791630}"/>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6" name="TextBox 95">
          <a:extLst>
            <a:ext uri="{FF2B5EF4-FFF2-40B4-BE49-F238E27FC236}">
              <a16:creationId xmlns:a16="http://schemas.microsoft.com/office/drawing/2014/main" id="{5C4B29F6-7B83-48F6-891F-F908B4C06DB3}"/>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7" name="TextBox 96">
          <a:extLst>
            <a:ext uri="{FF2B5EF4-FFF2-40B4-BE49-F238E27FC236}">
              <a16:creationId xmlns:a16="http://schemas.microsoft.com/office/drawing/2014/main" id="{AE427F36-8222-4B6E-A5CB-492D2A962B0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8" name="TextBox 97">
          <a:extLst>
            <a:ext uri="{FF2B5EF4-FFF2-40B4-BE49-F238E27FC236}">
              <a16:creationId xmlns:a16="http://schemas.microsoft.com/office/drawing/2014/main" id="{F128B849-7C39-4524-A95F-D9056F19C6C7}"/>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99" name="TextBox 98">
          <a:extLst>
            <a:ext uri="{FF2B5EF4-FFF2-40B4-BE49-F238E27FC236}">
              <a16:creationId xmlns:a16="http://schemas.microsoft.com/office/drawing/2014/main" id="{BD48A5E2-26B9-4F38-8FDB-D9D0A8C07926}"/>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0" name="TextBox 99">
          <a:extLst>
            <a:ext uri="{FF2B5EF4-FFF2-40B4-BE49-F238E27FC236}">
              <a16:creationId xmlns:a16="http://schemas.microsoft.com/office/drawing/2014/main" id="{F4353410-1EC4-4CEF-8662-027CBB655276}"/>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1" name="TextBox 100">
          <a:extLst>
            <a:ext uri="{FF2B5EF4-FFF2-40B4-BE49-F238E27FC236}">
              <a16:creationId xmlns:a16="http://schemas.microsoft.com/office/drawing/2014/main" id="{F0345B19-66BD-4167-A6CE-6F726DAC8FE2}"/>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2" name="TextBox 101">
          <a:extLst>
            <a:ext uri="{FF2B5EF4-FFF2-40B4-BE49-F238E27FC236}">
              <a16:creationId xmlns:a16="http://schemas.microsoft.com/office/drawing/2014/main" id="{4BE2A850-ECFB-45A4-85FA-063219B31B80}"/>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3" name="TextBox 102">
          <a:extLst>
            <a:ext uri="{FF2B5EF4-FFF2-40B4-BE49-F238E27FC236}">
              <a16:creationId xmlns:a16="http://schemas.microsoft.com/office/drawing/2014/main" id="{1E9296F7-2D0A-45D4-BA29-655F40CF4E22}"/>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4" name="TextBox 103">
          <a:extLst>
            <a:ext uri="{FF2B5EF4-FFF2-40B4-BE49-F238E27FC236}">
              <a16:creationId xmlns:a16="http://schemas.microsoft.com/office/drawing/2014/main" id="{75D220C5-DC94-4EB7-B399-621D876CF68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5" name="TextBox 104">
          <a:extLst>
            <a:ext uri="{FF2B5EF4-FFF2-40B4-BE49-F238E27FC236}">
              <a16:creationId xmlns:a16="http://schemas.microsoft.com/office/drawing/2014/main" id="{BBCDF71B-B061-4EF1-A6C0-9B29AF7A118A}"/>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6" name="TextBox 105">
          <a:extLst>
            <a:ext uri="{FF2B5EF4-FFF2-40B4-BE49-F238E27FC236}">
              <a16:creationId xmlns:a16="http://schemas.microsoft.com/office/drawing/2014/main" id="{326C207F-86AA-4D09-9F46-15F5E97C5FDA}"/>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7" name="TextBox 106">
          <a:extLst>
            <a:ext uri="{FF2B5EF4-FFF2-40B4-BE49-F238E27FC236}">
              <a16:creationId xmlns:a16="http://schemas.microsoft.com/office/drawing/2014/main" id="{F6287FD6-FEC8-4905-A0C2-EB378336F771}"/>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8" name="TextBox 107">
          <a:extLst>
            <a:ext uri="{FF2B5EF4-FFF2-40B4-BE49-F238E27FC236}">
              <a16:creationId xmlns:a16="http://schemas.microsoft.com/office/drawing/2014/main" id="{6D086ADF-C3A2-4942-817D-E2567351BABA}"/>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09" name="TextBox 108">
          <a:extLst>
            <a:ext uri="{FF2B5EF4-FFF2-40B4-BE49-F238E27FC236}">
              <a16:creationId xmlns:a16="http://schemas.microsoft.com/office/drawing/2014/main" id="{CF3033FB-4C63-4A06-8FB8-00C3A9B0238C}"/>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0" name="TextBox 109">
          <a:extLst>
            <a:ext uri="{FF2B5EF4-FFF2-40B4-BE49-F238E27FC236}">
              <a16:creationId xmlns:a16="http://schemas.microsoft.com/office/drawing/2014/main" id="{406C45E0-A829-438E-B3F3-EFA2B6FEC057}"/>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1" name="TextBox 110">
          <a:extLst>
            <a:ext uri="{FF2B5EF4-FFF2-40B4-BE49-F238E27FC236}">
              <a16:creationId xmlns:a16="http://schemas.microsoft.com/office/drawing/2014/main" id="{9BF9AF5A-7C30-416A-8F21-FEAA5A05FE6C}"/>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2" name="TextBox 111">
          <a:extLst>
            <a:ext uri="{FF2B5EF4-FFF2-40B4-BE49-F238E27FC236}">
              <a16:creationId xmlns:a16="http://schemas.microsoft.com/office/drawing/2014/main" id="{33E1746F-9BC2-4C7A-849C-A4EA88B39914}"/>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3" name="TextBox 112">
          <a:extLst>
            <a:ext uri="{FF2B5EF4-FFF2-40B4-BE49-F238E27FC236}">
              <a16:creationId xmlns:a16="http://schemas.microsoft.com/office/drawing/2014/main" id="{2E2252B6-8A90-47F9-A268-4898C342E41E}"/>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4" name="TextBox 113">
          <a:extLst>
            <a:ext uri="{FF2B5EF4-FFF2-40B4-BE49-F238E27FC236}">
              <a16:creationId xmlns:a16="http://schemas.microsoft.com/office/drawing/2014/main" id="{C358809A-E7CF-4FD0-9620-21C6FF2B7288}"/>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5" name="TextBox 114">
          <a:extLst>
            <a:ext uri="{FF2B5EF4-FFF2-40B4-BE49-F238E27FC236}">
              <a16:creationId xmlns:a16="http://schemas.microsoft.com/office/drawing/2014/main" id="{419FBF60-43C6-4DFC-BDB7-41E7CFA3B9BB}"/>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6" name="TextBox 115">
          <a:extLst>
            <a:ext uri="{FF2B5EF4-FFF2-40B4-BE49-F238E27FC236}">
              <a16:creationId xmlns:a16="http://schemas.microsoft.com/office/drawing/2014/main" id="{6BD09224-080D-429F-8EBC-62A4F2F2021A}"/>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7" name="TextBox 116">
          <a:extLst>
            <a:ext uri="{FF2B5EF4-FFF2-40B4-BE49-F238E27FC236}">
              <a16:creationId xmlns:a16="http://schemas.microsoft.com/office/drawing/2014/main" id="{62842DD9-D7AC-414C-A778-48434CD46939}"/>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8" name="TextBox 117">
          <a:extLst>
            <a:ext uri="{FF2B5EF4-FFF2-40B4-BE49-F238E27FC236}">
              <a16:creationId xmlns:a16="http://schemas.microsoft.com/office/drawing/2014/main" id="{42FB1B37-A7A7-4927-A4E9-B4190EAFE52A}"/>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19" name="TextBox 118">
          <a:extLst>
            <a:ext uri="{FF2B5EF4-FFF2-40B4-BE49-F238E27FC236}">
              <a16:creationId xmlns:a16="http://schemas.microsoft.com/office/drawing/2014/main" id="{9AA3D121-7645-4543-B143-DF3425A4292C}"/>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0" name="TextBox 119">
          <a:extLst>
            <a:ext uri="{FF2B5EF4-FFF2-40B4-BE49-F238E27FC236}">
              <a16:creationId xmlns:a16="http://schemas.microsoft.com/office/drawing/2014/main" id="{3D018D32-31A5-4850-8C1C-7247D8E85525}"/>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1" name="TextBox 120">
          <a:extLst>
            <a:ext uri="{FF2B5EF4-FFF2-40B4-BE49-F238E27FC236}">
              <a16:creationId xmlns:a16="http://schemas.microsoft.com/office/drawing/2014/main" id="{FABB181B-B15C-4AA0-8207-F89C1BDBD113}"/>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3</xdr:col>
      <xdr:colOff>0</xdr:colOff>
      <xdr:row>14</xdr:row>
      <xdr:rowOff>0</xdr:rowOff>
    </xdr:from>
    <xdr:ext cx="184731" cy="264560"/>
    <xdr:sp macro="" textlink="">
      <xdr:nvSpPr>
        <xdr:cNvPr id="122" name="TextBox 121">
          <a:extLst>
            <a:ext uri="{FF2B5EF4-FFF2-40B4-BE49-F238E27FC236}">
              <a16:creationId xmlns:a16="http://schemas.microsoft.com/office/drawing/2014/main" id="{83FDC842-ACCE-4D1B-8FF6-B576508DFB67}"/>
            </a:ext>
          </a:extLst>
        </xdr:cNvPr>
        <xdr:cNvSpPr txBox="1"/>
      </xdr:nvSpPr>
      <xdr:spPr>
        <a:xfrm>
          <a:off x="29146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23" name="TextBox 122">
          <a:extLst>
            <a:ext uri="{FF2B5EF4-FFF2-40B4-BE49-F238E27FC236}">
              <a16:creationId xmlns:a16="http://schemas.microsoft.com/office/drawing/2014/main" id="{40A67A89-CE5B-43AB-8DAB-1198F98C8FEC}"/>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24" name="TextBox 123">
          <a:extLst>
            <a:ext uri="{FF2B5EF4-FFF2-40B4-BE49-F238E27FC236}">
              <a16:creationId xmlns:a16="http://schemas.microsoft.com/office/drawing/2014/main" id="{AB76309C-6BB4-40B2-A092-C7F55333EF85}"/>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25" name="TextBox 124">
          <a:extLst>
            <a:ext uri="{FF2B5EF4-FFF2-40B4-BE49-F238E27FC236}">
              <a16:creationId xmlns:a16="http://schemas.microsoft.com/office/drawing/2014/main" id="{D442D2F8-53CC-4A62-A3A8-86D0BEDE053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26" name="TextBox 125">
          <a:extLst>
            <a:ext uri="{FF2B5EF4-FFF2-40B4-BE49-F238E27FC236}">
              <a16:creationId xmlns:a16="http://schemas.microsoft.com/office/drawing/2014/main" id="{BF58A7BF-F96D-475C-9DCD-4482DE72D5DC}"/>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27" name="TextBox 126">
          <a:extLst>
            <a:ext uri="{FF2B5EF4-FFF2-40B4-BE49-F238E27FC236}">
              <a16:creationId xmlns:a16="http://schemas.microsoft.com/office/drawing/2014/main" id="{663CA35F-D9AC-462A-A489-1365C3553A58}"/>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28" name="TextBox 127">
          <a:extLst>
            <a:ext uri="{FF2B5EF4-FFF2-40B4-BE49-F238E27FC236}">
              <a16:creationId xmlns:a16="http://schemas.microsoft.com/office/drawing/2014/main" id="{B0835078-86E5-437B-96F3-383C20B49CC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29" name="TextBox 128">
          <a:extLst>
            <a:ext uri="{FF2B5EF4-FFF2-40B4-BE49-F238E27FC236}">
              <a16:creationId xmlns:a16="http://schemas.microsoft.com/office/drawing/2014/main" id="{F931A40E-668B-4A63-919B-96479841B9E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0" name="TextBox 129">
          <a:extLst>
            <a:ext uri="{FF2B5EF4-FFF2-40B4-BE49-F238E27FC236}">
              <a16:creationId xmlns:a16="http://schemas.microsoft.com/office/drawing/2014/main" id="{EC22A599-3192-4FF3-BE15-466F30016E3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1" name="TextBox 130">
          <a:extLst>
            <a:ext uri="{FF2B5EF4-FFF2-40B4-BE49-F238E27FC236}">
              <a16:creationId xmlns:a16="http://schemas.microsoft.com/office/drawing/2014/main" id="{37A75216-72C6-4912-A2FE-CF883007A07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2" name="TextBox 131">
          <a:extLst>
            <a:ext uri="{FF2B5EF4-FFF2-40B4-BE49-F238E27FC236}">
              <a16:creationId xmlns:a16="http://schemas.microsoft.com/office/drawing/2014/main" id="{EB209480-3EA1-48A6-85DD-64A04E0149C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3" name="TextBox 132">
          <a:extLst>
            <a:ext uri="{FF2B5EF4-FFF2-40B4-BE49-F238E27FC236}">
              <a16:creationId xmlns:a16="http://schemas.microsoft.com/office/drawing/2014/main" id="{E589FF72-F522-4DA1-92AF-39DA3FDCD589}"/>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4" name="TextBox 133">
          <a:extLst>
            <a:ext uri="{FF2B5EF4-FFF2-40B4-BE49-F238E27FC236}">
              <a16:creationId xmlns:a16="http://schemas.microsoft.com/office/drawing/2014/main" id="{01A67436-BE61-44D9-B4EE-F644287B4AEE}"/>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5" name="TextBox 134">
          <a:extLst>
            <a:ext uri="{FF2B5EF4-FFF2-40B4-BE49-F238E27FC236}">
              <a16:creationId xmlns:a16="http://schemas.microsoft.com/office/drawing/2014/main" id="{B0011E1A-F25C-432F-BD0B-E31B69AF72D0}"/>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6" name="TextBox 135">
          <a:extLst>
            <a:ext uri="{FF2B5EF4-FFF2-40B4-BE49-F238E27FC236}">
              <a16:creationId xmlns:a16="http://schemas.microsoft.com/office/drawing/2014/main" id="{5F081502-FFE6-48CA-AC5C-1519E5DE0357}"/>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7" name="TextBox 136">
          <a:extLst>
            <a:ext uri="{FF2B5EF4-FFF2-40B4-BE49-F238E27FC236}">
              <a16:creationId xmlns:a16="http://schemas.microsoft.com/office/drawing/2014/main" id="{D47C7AF9-FEB8-4694-8489-53FF1687E51C}"/>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8" name="TextBox 137">
          <a:extLst>
            <a:ext uri="{FF2B5EF4-FFF2-40B4-BE49-F238E27FC236}">
              <a16:creationId xmlns:a16="http://schemas.microsoft.com/office/drawing/2014/main" id="{C3333C13-3383-4300-A7D4-76A4BF2E272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39" name="TextBox 138">
          <a:extLst>
            <a:ext uri="{FF2B5EF4-FFF2-40B4-BE49-F238E27FC236}">
              <a16:creationId xmlns:a16="http://schemas.microsoft.com/office/drawing/2014/main" id="{DF90AE13-B179-4DD9-B911-D43A7AC24D8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0" name="TextBox 139">
          <a:extLst>
            <a:ext uri="{FF2B5EF4-FFF2-40B4-BE49-F238E27FC236}">
              <a16:creationId xmlns:a16="http://schemas.microsoft.com/office/drawing/2014/main" id="{1B4FDF10-37AC-4B16-BA08-8062F9C92597}"/>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1" name="TextBox 140">
          <a:extLst>
            <a:ext uri="{FF2B5EF4-FFF2-40B4-BE49-F238E27FC236}">
              <a16:creationId xmlns:a16="http://schemas.microsoft.com/office/drawing/2014/main" id="{3C99F83B-E876-42C2-B5D0-0715081E4D5E}"/>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2" name="TextBox 141">
          <a:extLst>
            <a:ext uri="{FF2B5EF4-FFF2-40B4-BE49-F238E27FC236}">
              <a16:creationId xmlns:a16="http://schemas.microsoft.com/office/drawing/2014/main" id="{CB877C65-BC5F-450E-A81C-A5B6032FC94E}"/>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3" name="TextBox 142">
          <a:extLst>
            <a:ext uri="{FF2B5EF4-FFF2-40B4-BE49-F238E27FC236}">
              <a16:creationId xmlns:a16="http://schemas.microsoft.com/office/drawing/2014/main" id="{6A5F14ED-0435-4BD7-85D8-A3E9C1D5CB80}"/>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4" name="TextBox 143">
          <a:extLst>
            <a:ext uri="{FF2B5EF4-FFF2-40B4-BE49-F238E27FC236}">
              <a16:creationId xmlns:a16="http://schemas.microsoft.com/office/drawing/2014/main" id="{72F9C326-8769-45CA-A257-47BA98FB3748}"/>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5" name="TextBox 144">
          <a:extLst>
            <a:ext uri="{FF2B5EF4-FFF2-40B4-BE49-F238E27FC236}">
              <a16:creationId xmlns:a16="http://schemas.microsoft.com/office/drawing/2014/main" id="{4E558BA4-3A4D-4304-9684-DF347CB9E3F5}"/>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6" name="TextBox 145">
          <a:extLst>
            <a:ext uri="{FF2B5EF4-FFF2-40B4-BE49-F238E27FC236}">
              <a16:creationId xmlns:a16="http://schemas.microsoft.com/office/drawing/2014/main" id="{BD0C0179-85BB-4222-BE1F-3934C5A73E92}"/>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7" name="TextBox 146">
          <a:extLst>
            <a:ext uri="{FF2B5EF4-FFF2-40B4-BE49-F238E27FC236}">
              <a16:creationId xmlns:a16="http://schemas.microsoft.com/office/drawing/2014/main" id="{404FAB4E-EF39-4EF0-9F3A-7B701EB49080}"/>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8" name="TextBox 147">
          <a:extLst>
            <a:ext uri="{FF2B5EF4-FFF2-40B4-BE49-F238E27FC236}">
              <a16:creationId xmlns:a16="http://schemas.microsoft.com/office/drawing/2014/main" id="{BC682F90-5937-4236-B30A-35A3EC24D8F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49" name="TextBox 148">
          <a:extLst>
            <a:ext uri="{FF2B5EF4-FFF2-40B4-BE49-F238E27FC236}">
              <a16:creationId xmlns:a16="http://schemas.microsoft.com/office/drawing/2014/main" id="{76BBADD7-6A78-407A-B905-62015F8E0FC9}"/>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0" name="TextBox 149">
          <a:extLst>
            <a:ext uri="{FF2B5EF4-FFF2-40B4-BE49-F238E27FC236}">
              <a16:creationId xmlns:a16="http://schemas.microsoft.com/office/drawing/2014/main" id="{3B3D94B3-C0FF-465A-810F-3480955B49E5}"/>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1" name="TextBox 150">
          <a:extLst>
            <a:ext uri="{FF2B5EF4-FFF2-40B4-BE49-F238E27FC236}">
              <a16:creationId xmlns:a16="http://schemas.microsoft.com/office/drawing/2014/main" id="{33DC56AD-F76B-43A0-8250-ED7EFD64233E}"/>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2" name="TextBox 151">
          <a:extLst>
            <a:ext uri="{FF2B5EF4-FFF2-40B4-BE49-F238E27FC236}">
              <a16:creationId xmlns:a16="http://schemas.microsoft.com/office/drawing/2014/main" id="{CD3F398C-3999-4F4D-89DD-9E5E4EF536F0}"/>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3" name="TextBox 152">
          <a:extLst>
            <a:ext uri="{FF2B5EF4-FFF2-40B4-BE49-F238E27FC236}">
              <a16:creationId xmlns:a16="http://schemas.microsoft.com/office/drawing/2014/main" id="{5E7B0B75-84AD-4AF9-AA99-73A3E0055DE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4" name="TextBox 153">
          <a:extLst>
            <a:ext uri="{FF2B5EF4-FFF2-40B4-BE49-F238E27FC236}">
              <a16:creationId xmlns:a16="http://schemas.microsoft.com/office/drawing/2014/main" id="{826117A8-9094-419F-A4E6-461E005483C4}"/>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5" name="TextBox 154">
          <a:extLst>
            <a:ext uri="{FF2B5EF4-FFF2-40B4-BE49-F238E27FC236}">
              <a16:creationId xmlns:a16="http://schemas.microsoft.com/office/drawing/2014/main" id="{3E95C7B3-3838-46F8-A81B-8A91433328C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6" name="TextBox 155">
          <a:extLst>
            <a:ext uri="{FF2B5EF4-FFF2-40B4-BE49-F238E27FC236}">
              <a16:creationId xmlns:a16="http://schemas.microsoft.com/office/drawing/2014/main" id="{3E8C106F-6A20-4EA6-A284-87FE9F765A0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7" name="TextBox 156">
          <a:extLst>
            <a:ext uri="{FF2B5EF4-FFF2-40B4-BE49-F238E27FC236}">
              <a16:creationId xmlns:a16="http://schemas.microsoft.com/office/drawing/2014/main" id="{125BE368-BEB2-442F-938A-221773A43D91}"/>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8" name="TextBox 157">
          <a:extLst>
            <a:ext uri="{FF2B5EF4-FFF2-40B4-BE49-F238E27FC236}">
              <a16:creationId xmlns:a16="http://schemas.microsoft.com/office/drawing/2014/main" id="{7522EB85-5180-4BA8-A8F1-F8DDFB8EE742}"/>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59" name="TextBox 158">
          <a:extLst>
            <a:ext uri="{FF2B5EF4-FFF2-40B4-BE49-F238E27FC236}">
              <a16:creationId xmlns:a16="http://schemas.microsoft.com/office/drawing/2014/main" id="{C5F25795-F4A7-4B70-8921-A5E698D9ECB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0" name="TextBox 159">
          <a:extLst>
            <a:ext uri="{FF2B5EF4-FFF2-40B4-BE49-F238E27FC236}">
              <a16:creationId xmlns:a16="http://schemas.microsoft.com/office/drawing/2014/main" id="{C185F9DD-95D9-4F78-B4E0-A4179801C9C8}"/>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1" name="TextBox 160">
          <a:extLst>
            <a:ext uri="{FF2B5EF4-FFF2-40B4-BE49-F238E27FC236}">
              <a16:creationId xmlns:a16="http://schemas.microsoft.com/office/drawing/2014/main" id="{D1099F8B-61FE-49F9-B7F9-6D153838A060}"/>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2" name="TextBox 161">
          <a:extLst>
            <a:ext uri="{FF2B5EF4-FFF2-40B4-BE49-F238E27FC236}">
              <a16:creationId xmlns:a16="http://schemas.microsoft.com/office/drawing/2014/main" id="{33D33208-F5DA-44FB-8D0B-EB8921F6A0F7}"/>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3" name="TextBox 162">
          <a:extLst>
            <a:ext uri="{FF2B5EF4-FFF2-40B4-BE49-F238E27FC236}">
              <a16:creationId xmlns:a16="http://schemas.microsoft.com/office/drawing/2014/main" id="{17E7C6C0-3883-425F-BEFF-C4B8B92E948D}"/>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4" name="TextBox 163">
          <a:extLst>
            <a:ext uri="{FF2B5EF4-FFF2-40B4-BE49-F238E27FC236}">
              <a16:creationId xmlns:a16="http://schemas.microsoft.com/office/drawing/2014/main" id="{0B565BF9-D049-42F8-8930-ABA8E430D29D}"/>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5" name="TextBox 164">
          <a:extLst>
            <a:ext uri="{FF2B5EF4-FFF2-40B4-BE49-F238E27FC236}">
              <a16:creationId xmlns:a16="http://schemas.microsoft.com/office/drawing/2014/main" id="{6AEFA446-DFEB-4472-A07A-73C07261952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6" name="TextBox 165">
          <a:extLst>
            <a:ext uri="{FF2B5EF4-FFF2-40B4-BE49-F238E27FC236}">
              <a16:creationId xmlns:a16="http://schemas.microsoft.com/office/drawing/2014/main" id="{F8A98D0B-81CB-4DA3-941C-5BF20D4AF48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7" name="TextBox 166">
          <a:extLst>
            <a:ext uri="{FF2B5EF4-FFF2-40B4-BE49-F238E27FC236}">
              <a16:creationId xmlns:a16="http://schemas.microsoft.com/office/drawing/2014/main" id="{E2BEDB0C-8C3C-4A64-8695-B4A4BA3BD8D2}"/>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8" name="TextBox 167">
          <a:extLst>
            <a:ext uri="{FF2B5EF4-FFF2-40B4-BE49-F238E27FC236}">
              <a16:creationId xmlns:a16="http://schemas.microsoft.com/office/drawing/2014/main" id="{D6B08C7A-3E5F-4665-AD0F-FA801B02049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69" name="TextBox 168">
          <a:extLst>
            <a:ext uri="{FF2B5EF4-FFF2-40B4-BE49-F238E27FC236}">
              <a16:creationId xmlns:a16="http://schemas.microsoft.com/office/drawing/2014/main" id="{2606FD8B-4E52-4630-AFDD-F6D8385702B8}"/>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0" name="TextBox 169">
          <a:extLst>
            <a:ext uri="{FF2B5EF4-FFF2-40B4-BE49-F238E27FC236}">
              <a16:creationId xmlns:a16="http://schemas.microsoft.com/office/drawing/2014/main" id="{B24A9697-667D-4D76-BCB8-38A5FDCBC4E4}"/>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1" name="TextBox 170">
          <a:extLst>
            <a:ext uri="{FF2B5EF4-FFF2-40B4-BE49-F238E27FC236}">
              <a16:creationId xmlns:a16="http://schemas.microsoft.com/office/drawing/2014/main" id="{8AD7F3B8-F408-4000-ABD9-C247EB49CC94}"/>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2" name="TextBox 171">
          <a:extLst>
            <a:ext uri="{FF2B5EF4-FFF2-40B4-BE49-F238E27FC236}">
              <a16:creationId xmlns:a16="http://schemas.microsoft.com/office/drawing/2014/main" id="{93B6F80C-0ADD-4970-8028-877FEDA0BF9B}"/>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3" name="TextBox 172">
          <a:extLst>
            <a:ext uri="{FF2B5EF4-FFF2-40B4-BE49-F238E27FC236}">
              <a16:creationId xmlns:a16="http://schemas.microsoft.com/office/drawing/2014/main" id="{A142CAD9-7C43-4C7E-BC0E-A1CC0497584B}"/>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4" name="TextBox 173">
          <a:extLst>
            <a:ext uri="{FF2B5EF4-FFF2-40B4-BE49-F238E27FC236}">
              <a16:creationId xmlns:a16="http://schemas.microsoft.com/office/drawing/2014/main" id="{773AE107-B3C5-4DC2-8D6B-75273D54A0F2}"/>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5" name="TextBox 174">
          <a:extLst>
            <a:ext uri="{FF2B5EF4-FFF2-40B4-BE49-F238E27FC236}">
              <a16:creationId xmlns:a16="http://schemas.microsoft.com/office/drawing/2014/main" id="{7A11949A-9E20-402D-8DDF-FECC4B576FE4}"/>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6" name="TextBox 175">
          <a:extLst>
            <a:ext uri="{FF2B5EF4-FFF2-40B4-BE49-F238E27FC236}">
              <a16:creationId xmlns:a16="http://schemas.microsoft.com/office/drawing/2014/main" id="{0869020A-287F-43B5-980B-DEF015D018CB}"/>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7" name="TextBox 176">
          <a:extLst>
            <a:ext uri="{FF2B5EF4-FFF2-40B4-BE49-F238E27FC236}">
              <a16:creationId xmlns:a16="http://schemas.microsoft.com/office/drawing/2014/main" id="{45C80CB7-34EA-478D-8505-CFC04D1D1312}"/>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8" name="TextBox 177">
          <a:extLst>
            <a:ext uri="{FF2B5EF4-FFF2-40B4-BE49-F238E27FC236}">
              <a16:creationId xmlns:a16="http://schemas.microsoft.com/office/drawing/2014/main" id="{F8851F14-E214-4B43-AE0A-545E8011CAC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79" name="TextBox 178">
          <a:extLst>
            <a:ext uri="{FF2B5EF4-FFF2-40B4-BE49-F238E27FC236}">
              <a16:creationId xmlns:a16="http://schemas.microsoft.com/office/drawing/2014/main" id="{50E78597-B786-4AF2-A445-17D6FB751F24}"/>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0" name="TextBox 179">
          <a:extLst>
            <a:ext uri="{FF2B5EF4-FFF2-40B4-BE49-F238E27FC236}">
              <a16:creationId xmlns:a16="http://schemas.microsoft.com/office/drawing/2014/main" id="{7239CD10-1519-45A7-A19A-102E59F06F0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1" name="TextBox 180">
          <a:extLst>
            <a:ext uri="{FF2B5EF4-FFF2-40B4-BE49-F238E27FC236}">
              <a16:creationId xmlns:a16="http://schemas.microsoft.com/office/drawing/2014/main" id="{B8B413B0-7F22-4FF3-87AD-60CC14DC14C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2" name="TextBox 181">
          <a:extLst>
            <a:ext uri="{FF2B5EF4-FFF2-40B4-BE49-F238E27FC236}">
              <a16:creationId xmlns:a16="http://schemas.microsoft.com/office/drawing/2014/main" id="{6D3162DA-0969-42BD-93B1-FB9B05ED266E}"/>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3" name="TextBox 182">
          <a:extLst>
            <a:ext uri="{FF2B5EF4-FFF2-40B4-BE49-F238E27FC236}">
              <a16:creationId xmlns:a16="http://schemas.microsoft.com/office/drawing/2014/main" id="{233A65D6-8C93-4ACA-9676-ADD7D2677760}"/>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4" name="TextBox 183">
          <a:extLst>
            <a:ext uri="{FF2B5EF4-FFF2-40B4-BE49-F238E27FC236}">
              <a16:creationId xmlns:a16="http://schemas.microsoft.com/office/drawing/2014/main" id="{FC843611-22DF-49C7-AA6F-CF42A0248512}"/>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5" name="TextBox 184">
          <a:extLst>
            <a:ext uri="{FF2B5EF4-FFF2-40B4-BE49-F238E27FC236}">
              <a16:creationId xmlns:a16="http://schemas.microsoft.com/office/drawing/2014/main" id="{E5D859A8-4806-49E0-B2EF-7B731DB5C2A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6" name="TextBox 185">
          <a:extLst>
            <a:ext uri="{FF2B5EF4-FFF2-40B4-BE49-F238E27FC236}">
              <a16:creationId xmlns:a16="http://schemas.microsoft.com/office/drawing/2014/main" id="{99DBAA0D-A853-47C4-A468-4010408DFDA5}"/>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7" name="TextBox 186">
          <a:extLst>
            <a:ext uri="{FF2B5EF4-FFF2-40B4-BE49-F238E27FC236}">
              <a16:creationId xmlns:a16="http://schemas.microsoft.com/office/drawing/2014/main" id="{8005A620-12B7-40E3-BD9B-2B0833FF350E}"/>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8" name="TextBox 187">
          <a:extLst>
            <a:ext uri="{FF2B5EF4-FFF2-40B4-BE49-F238E27FC236}">
              <a16:creationId xmlns:a16="http://schemas.microsoft.com/office/drawing/2014/main" id="{818D13E3-B921-4917-8827-76D44184D6E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89" name="TextBox 188">
          <a:extLst>
            <a:ext uri="{FF2B5EF4-FFF2-40B4-BE49-F238E27FC236}">
              <a16:creationId xmlns:a16="http://schemas.microsoft.com/office/drawing/2014/main" id="{C6665348-3C76-4F36-AB66-EE4819CDCA1B}"/>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0" name="TextBox 189">
          <a:extLst>
            <a:ext uri="{FF2B5EF4-FFF2-40B4-BE49-F238E27FC236}">
              <a16:creationId xmlns:a16="http://schemas.microsoft.com/office/drawing/2014/main" id="{C94C5B84-6564-4CA0-99BC-2337A2D4FEB5}"/>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1" name="TextBox 190">
          <a:extLst>
            <a:ext uri="{FF2B5EF4-FFF2-40B4-BE49-F238E27FC236}">
              <a16:creationId xmlns:a16="http://schemas.microsoft.com/office/drawing/2014/main" id="{B377F658-2A43-4309-9FE3-424362D8E90B}"/>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2" name="TextBox 191">
          <a:extLst>
            <a:ext uri="{FF2B5EF4-FFF2-40B4-BE49-F238E27FC236}">
              <a16:creationId xmlns:a16="http://schemas.microsoft.com/office/drawing/2014/main" id="{99C3AECF-5070-4F0E-AC47-4D79A42746FC}"/>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3" name="TextBox 192">
          <a:extLst>
            <a:ext uri="{FF2B5EF4-FFF2-40B4-BE49-F238E27FC236}">
              <a16:creationId xmlns:a16="http://schemas.microsoft.com/office/drawing/2014/main" id="{C784AE4F-418C-46ED-9CBB-D350855F324E}"/>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4" name="TextBox 193">
          <a:extLst>
            <a:ext uri="{FF2B5EF4-FFF2-40B4-BE49-F238E27FC236}">
              <a16:creationId xmlns:a16="http://schemas.microsoft.com/office/drawing/2014/main" id="{10FD134D-40B6-47BB-8C0D-625A2B88A387}"/>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5" name="TextBox 194">
          <a:extLst>
            <a:ext uri="{FF2B5EF4-FFF2-40B4-BE49-F238E27FC236}">
              <a16:creationId xmlns:a16="http://schemas.microsoft.com/office/drawing/2014/main" id="{F52D22DE-44BB-49A4-A728-A61AFE029D0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6" name="TextBox 195">
          <a:extLst>
            <a:ext uri="{FF2B5EF4-FFF2-40B4-BE49-F238E27FC236}">
              <a16:creationId xmlns:a16="http://schemas.microsoft.com/office/drawing/2014/main" id="{1A5F6237-D555-4ABB-9D74-D29FCF01859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7" name="TextBox 196">
          <a:extLst>
            <a:ext uri="{FF2B5EF4-FFF2-40B4-BE49-F238E27FC236}">
              <a16:creationId xmlns:a16="http://schemas.microsoft.com/office/drawing/2014/main" id="{5B5FC7DA-02DE-4165-9261-997B7687DADE}"/>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8" name="TextBox 197">
          <a:extLst>
            <a:ext uri="{FF2B5EF4-FFF2-40B4-BE49-F238E27FC236}">
              <a16:creationId xmlns:a16="http://schemas.microsoft.com/office/drawing/2014/main" id="{50EB715B-F621-48A0-97EE-84BADC4704A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199" name="TextBox 198">
          <a:extLst>
            <a:ext uri="{FF2B5EF4-FFF2-40B4-BE49-F238E27FC236}">
              <a16:creationId xmlns:a16="http://schemas.microsoft.com/office/drawing/2014/main" id="{D18ECFC5-93A0-4CD8-9201-928EE9878301}"/>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0" name="TextBox 199">
          <a:extLst>
            <a:ext uri="{FF2B5EF4-FFF2-40B4-BE49-F238E27FC236}">
              <a16:creationId xmlns:a16="http://schemas.microsoft.com/office/drawing/2014/main" id="{33E4ACE0-0B7C-4B60-AAE6-9DC02E8B51B7}"/>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1" name="TextBox 200">
          <a:extLst>
            <a:ext uri="{FF2B5EF4-FFF2-40B4-BE49-F238E27FC236}">
              <a16:creationId xmlns:a16="http://schemas.microsoft.com/office/drawing/2014/main" id="{E0AA119F-22B1-4A16-9DCC-75EC986F8FC7}"/>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2" name="TextBox 201">
          <a:extLst>
            <a:ext uri="{FF2B5EF4-FFF2-40B4-BE49-F238E27FC236}">
              <a16:creationId xmlns:a16="http://schemas.microsoft.com/office/drawing/2014/main" id="{DBE29025-5EB5-4CC7-B378-2CA5B70D5C31}"/>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3" name="TextBox 202">
          <a:extLst>
            <a:ext uri="{FF2B5EF4-FFF2-40B4-BE49-F238E27FC236}">
              <a16:creationId xmlns:a16="http://schemas.microsoft.com/office/drawing/2014/main" id="{748B3D29-CF0C-4102-8FC4-6757315D69FC}"/>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4" name="TextBox 203">
          <a:extLst>
            <a:ext uri="{FF2B5EF4-FFF2-40B4-BE49-F238E27FC236}">
              <a16:creationId xmlns:a16="http://schemas.microsoft.com/office/drawing/2014/main" id="{2F0A4FAB-16FC-4C33-90C1-4D8649AD959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5" name="TextBox 204">
          <a:extLst>
            <a:ext uri="{FF2B5EF4-FFF2-40B4-BE49-F238E27FC236}">
              <a16:creationId xmlns:a16="http://schemas.microsoft.com/office/drawing/2014/main" id="{4E0D6990-5E0F-4306-80EB-B3BB5EB4DE7B}"/>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6" name="TextBox 205">
          <a:extLst>
            <a:ext uri="{FF2B5EF4-FFF2-40B4-BE49-F238E27FC236}">
              <a16:creationId xmlns:a16="http://schemas.microsoft.com/office/drawing/2014/main" id="{7A8CAAA1-02B5-4514-BF67-2BB35540CC1D}"/>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7" name="TextBox 206">
          <a:extLst>
            <a:ext uri="{FF2B5EF4-FFF2-40B4-BE49-F238E27FC236}">
              <a16:creationId xmlns:a16="http://schemas.microsoft.com/office/drawing/2014/main" id="{9A15018B-A6CF-415A-950E-90CC9037350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8" name="TextBox 207">
          <a:extLst>
            <a:ext uri="{FF2B5EF4-FFF2-40B4-BE49-F238E27FC236}">
              <a16:creationId xmlns:a16="http://schemas.microsoft.com/office/drawing/2014/main" id="{DAFDF5C6-5003-42EB-8E4D-7A28F5C74F8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09" name="TextBox 208">
          <a:extLst>
            <a:ext uri="{FF2B5EF4-FFF2-40B4-BE49-F238E27FC236}">
              <a16:creationId xmlns:a16="http://schemas.microsoft.com/office/drawing/2014/main" id="{E099DF42-2929-48FC-9B09-B1DA4690F47D}"/>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0" name="TextBox 209">
          <a:extLst>
            <a:ext uri="{FF2B5EF4-FFF2-40B4-BE49-F238E27FC236}">
              <a16:creationId xmlns:a16="http://schemas.microsoft.com/office/drawing/2014/main" id="{15920174-79F2-4116-A002-FC061931A197}"/>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1" name="TextBox 210">
          <a:extLst>
            <a:ext uri="{FF2B5EF4-FFF2-40B4-BE49-F238E27FC236}">
              <a16:creationId xmlns:a16="http://schemas.microsoft.com/office/drawing/2014/main" id="{B3A8D59B-35FC-4B7F-B029-40958456AB68}"/>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2" name="TextBox 211">
          <a:extLst>
            <a:ext uri="{FF2B5EF4-FFF2-40B4-BE49-F238E27FC236}">
              <a16:creationId xmlns:a16="http://schemas.microsoft.com/office/drawing/2014/main" id="{BBE1592A-6A8D-4F91-8940-9449E82A9A91}"/>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3" name="TextBox 212">
          <a:extLst>
            <a:ext uri="{FF2B5EF4-FFF2-40B4-BE49-F238E27FC236}">
              <a16:creationId xmlns:a16="http://schemas.microsoft.com/office/drawing/2014/main" id="{E5EAA26C-4520-48B1-BB21-D5CFCCA0148C}"/>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4" name="TextBox 213">
          <a:extLst>
            <a:ext uri="{FF2B5EF4-FFF2-40B4-BE49-F238E27FC236}">
              <a16:creationId xmlns:a16="http://schemas.microsoft.com/office/drawing/2014/main" id="{E8E6505B-D606-4378-B524-4FB217FBD37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5" name="TextBox 214">
          <a:extLst>
            <a:ext uri="{FF2B5EF4-FFF2-40B4-BE49-F238E27FC236}">
              <a16:creationId xmlns:a16="http://schemas.microsoft.com/office/drawing/2014/main" id="{7831FEAD-F85D-499A-BEA3-F78DF09775FD}"/>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6" name="TextBox 215">
          <a:extLst>
            <a:ext uri="{FF2B5EF4-FFF2-40B4-BE49-F238E27FC236}">
              <a16:creationId xmlns:a16="http://schemas.microsoft.com/office/drawing/2014/main" id="{91FDE29D-F891-4881-A2A8-A97250B52E65}"/>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7" name="TextBox 216">
          <a:extLst>
            <a:ext uri="{FF2B5EF4-FFF2-40B4-BE49-F238E27FC236}">
              <a16:creationId xmlns:a16="http://schemas.microsoft.com/office/drawing/2014/main" id="{582BE794-6EC5-48F0-B8A8-89AEC1910B5B}"/>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8" name="TextBox 217">
          <a:extLst>
            <a:ext uri="{FF2B5EF4-FFF2-40B4-BE49-F238E27FC236}">
              <a16:creationId xmlns:a16="http://schemas.microsoft.com/office/drawing/2014/main" id="{0EC76704-04B1-4334-A919-B8DEAB00CF1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19" name="TextBox 218">
          <a:extLst>
            <a:ext uri="{FF2B5EF4-FFF2-40B4-BE49-F238E27FC236}">
              <a16:creationId xmlns:a16="http://schemas.microsoft.com/office/drawing/2014/main" id="{5B2C61EC-1C76-4D57-8CE6-EDAF9FA75FBD}"/>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0" name="TextBox 219">
          <a:extLst>
            <a:ext uri="{FF2B5EF4-FFF2-40B4-BE49-F238E27FC236}">
              <a16:creationId xmlns:a16="http://schemas.microsoft.com/office/drawing/2014/main" id="{2C8437E6-7C84-4738-A9CB-EA5455A267D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1" name="TextBox 220">
          <a:extLst>
            <a:ext uri="{FF2B5EF4-FFF2-40B4-BE49-F238E27FC236}">
              <a16:creationId xmlns:a16="http://schemas.microsoft.com/office/drawing/2014/main" id="{A7A3181E-C1AB-4A54-952D-B3FC0F3F313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2" name="TextBox 221">
          <a:extLst>
            <a:ext uri="{FF2B5EF4-FFF2-40B4-BE49-F238E27FC236}">
              <a16:creationId xmlns:a16="http://schemas.microsoft.com/office/drawing/2014/main" id="{EC23407C-7799-4595-B08C-7516B919917C}"/>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3" name="TextBox 222">
          <a:extLst>
            <a:ext uri="{FF2B5EF4-FFF2-40B4-BE49-F238E27FC236}">
              <a16:creationId xmlns:a16="http://schemas.microsoft.com/office/drawing/2014/main" id="{5123F481-ABD5-45CB-ACCC-4C26CEB535C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4" name="TextBox 223">
          <a:extLst>
            <a:ext uri="{FF2B5EF4-FFF2-40B4-BE49-F238E27FC236}">
              <a16:creationId xmlns:a16="http://schemas.microsoft.com/office/drawing/2014/main" id="{D4138238-F319-4DD6-9C13-90F3D656C875}"/>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5" name="TextBox 224">
          <a:extLst>
            <a:ext uri="{FF2B5EF4-FFF2-40B4-BE49-F238E27FC236}">
              <a16:creationId xmlns:a16="http://schemas.microsoft.com/office/drawing/2014/main" id="{7D08867C-7D02-4196-B782-C17D6FBE9FC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6" name="TextBox 225">
          <a:extLst>
            <a:ext uri="{FF2B5EF4-FFF2-40B4-BE49-F238E27FC236}">
              <a16:creationId xmlns:a16="http://schemas.microsoft.com/office/drawing/2014/main" id="{24424BD8-E48B-4E9B-993B-5FB21C74AD8D}"/>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7" name="TextBox 226">
          <a:extLst>
            <a:ext uri="{FF2B5EF4-FFF2-40B4-BE49-F238E27FC236}">
              <a16:creationId xmlns:a16="http://schemas.microsoft.com/office/drawing/2014/main" id="{C09A5F19-393C-4552-8A0E-73634270C0C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8" name="TextBox 227">
          <a:extLst>
            <a:ext uri="{FF2B5EF4-FFF2-40B4-BE49-F238E27FC236}">
              <a16:creationId xmlns:a16="http://schemas.microsoft.com/office/drawing/2014/main" id="{EF618C68-B4E5-4AC1-AF49-8B282A60B440}"/>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29" name="TextBox 228">
          <a:extLst>
            <a:ext uri="{FF2B5EF4-FFF2-40B4-BE49-F238E27FC236}">
              <a16:creationId xmlns:a16="http://schemas.microsoft.com/office/drawing/2014/main" id="{9A41A137-99F3-41A1-A6FA-1660FDDBABFB}"/>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0" name="TextBox 229">
          <a:extLst>
            <a:ext uri="{FF2B5EF4-FFF2-40B4-BE49-F238E27FC236}">
              <a16:creationId xmlns:a16="http://schemas.microsoft.com/office/drawing/2014/main" id="{C2D034CF-22D6-41CB-8DC0-B89D77651215}"/>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1" name="TextBox 230">
          <a:extLst>
            <a:ext uri="{FF2B5EF4-FFF2-40B4-BE49-F238E27FC236}">
              <a16:creationId xmlns:a16="http://schemas.microsoft.com/office/drawing/2014/main" id="{0F511FDE-48A0-46C2-9B7E-15F1C53BBBDC}"/>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2" name="TextBox 231">
          <a:extLst>
            <a:ext uri="{FF2B5EF4-FFF2-40B4-BE49-F238E27FC236}">
              <a16:creationId xmlns:a16="http://schemas.microsoft.com/office/drawing/2014/main" id="{100EF2C1-AE06-453F-AE81-D21E404C9D1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3" name="TextBox 232">
          <a:extLst>
            <a:ext uri="{FF2B5EF4-FFF2-40B4-BE49-F238E27FC236}">
              <a16:creationId xmlns:a16="http://schemas.microsoft.com/office/drawing/2014/main" id="{68F6C4A9-80BE-47FB-AFDD-C95AA836F26E}"/>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4" name="TextBox 233">
          <a:extLst>
            <a:ext uri="{FF2B5EF4-FFF2-40B4-BE49-F238E27FC236}">
              <a16:creationId xmlns:a16="http://schemas.microsoft.com/office/drawing/2014/main" id="{153E00F1-9D8E-4D3C-8C4C-AAE3DF84415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5" name="TextBox 234">
          <a:extLst>
            <a:ext uri="{FF2B5EF4-FFF2-40B4-BE49-F238E27FC236}">
              <a16:creationId xmlns:a16="http://schemas.microsoft.com/office/drawing/2014/main" id="{F96D8BCA-3746-44F9-9989-FDD53EFE989A}"/>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6" name="TextBox 235">
          <a:extLst>
            <a:ext uri="{FF2B5EF4-FFF2-40B4-BE49-F238E27FC236}">
              <a16:creationId xmlns:a16="http://schemas.microsoft.com/office/drawing/2014/main" id="{3F36DB5D-9162-430B-969D-BB32B3F37F8F}"/>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7" name="TextBox 236">
          <a:extLst>
            <a:ext uri="{FF2B5EF4-FFF2-40B4-BE49-F238E27FC236}">
              <a16:creationId xmlns:a16="http://schemas.microsoft.com/office/drawing/2014/main" id="{CDF3F361-95BB-4AF4-B33F-1429AAB477A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8" name="TextBox 237">
          <a:extLst>
            <a:ext uri="{FF2B5EF4-FFF2-40B4-BE49-F238E27FC236}">
              <a16:creationId xmlns:a16="http://schemas.microsoft.com/office/drawing/2014/main" id="{E8A05C79-0354-47D1-8075-77DC49C0015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39" name="TextBox 238">
          <a:extLst>
            <a:ext uri="{FF2B5EF4-FFF2-40B4-BE49-F238E27FC236}">
              <a16:creationId xmlns:a16="http://schemas.microsoft.com/office/drawing/2014/main" id="{19AEFF4C-5AF2-4996-BA21-13E15680D767}"/>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40" name="TextBox 239">
          <a:extLst>
            <a:ext uri="{FF2B5EF4-FFF2-40B4-BE49-F238E27FC236}">
              <a16:creationId xmlns:a16="http://schemas.microsoft.com/office/drawing/2014/main" id="{4A09951B-17BA-44CE-93D4-ECC0E62AAB94}"/>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41" name="TextBox 240">
          <a:extLst>
            <a:ext uri="{FF2B5EF4-FFF2-40B4-BE49-F238E27FC236}">
              <a16:creationId xmlns:a16="http://schemas.microsoft.com/office/drawing/2014/main" id="{369E7934-2E47-4F4E-85F3-89C06745B598}"/>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42" name="TextBox 241">
          <a:extLst>
            <a:ext uri="{FF2B5EF4-FFF2-40B4-BE49-F238E27FC236}">
              <a16:creationId xmlns:a16="http://schemas.microsoft.com/office/drawing/2014/main" id="{49C20A50-DB62-4741-B6C3-B8552AB1D48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43" name="TextBox 242">
          <a:extLst>
            <a:ext uri="{FF2B5EF4-FFF2-40B4-BE49-F238E27FC236}">
              <a16:creationId xmlns:a16="http://schemas.microsoft.com/office/drawing/2014/main" id="{547090BD-08F7-4DEE-B9E0-C51AD2B2DD73}"/>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44" name="TextBox 243">
          <a:extLst>
            <a:ext uri="{FF2B5EF4-FFF2-40B4-BE49-F238E27FC236}">
              <a16:creationId xmlns:a16="http://schemas.microsoft.com/office/drawing/2014/main" id="{025C7FE6-CF08-45C5-92EA-DFB3CAEB0B97}"/>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45" name="TextBox 244">
          <a:extLst>
            <a:ext uri="{FF2B5EF4-FFF2-40B4-BE49-F238E27FC236}">
              <a16:creationId xmlns:a16="http://schemas.microsoft.com/office/drawing/2014/main" id="{CDE54F6D-C069-4AB2-9C6B-2DF9AE284B2B}"/>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46" name="TextBox 245">
          <a:extLst>
            <a:ext uri="{FF2B5EF4-FFF2-40B4-BE49-F238E27FC236}">
              <a16:creationId xmlns:a16="http://schemas.microsoft.com/office/drawing/2014/main" id="{77337078-32C3-4BF7-BD22-2E7BBD5F72C6}"/>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47" name="TextBox 246">
          <a:extLst>
            <a:ext uri="{FF2B5EF4-FFF2-40B4-BE49-F238E27FC236}">
              <a16:creationId xmlns:a16="http://schemas.microsoft.com/office/drawing/2014/main" id="{EF058A05-F811-4291-B7C2-55C6A05B2F14}"/>
            </a:ext>
          </a:extLst>
        </xdr:cNvPr>
        <xdr:cNvSpPr txBox="1"/>
      </xdr:nvSpPr>
      <xdr:spPr>
        <a:xfrm>
          <a:off x="563880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48" name="TextBox 247">
          <a:extLst>
            <a:ext uri="{FF2B5EF4-FFF2-40B4-BE49-F238E27FC236}">
              <a16:creationId xmlns:a16="http://schemas.microsoft.com/office/drawing/2014/main" id="{0E0DCEA7-CC5D-4607-85BF-1717C989F319}"/>
            </a:ext>
          </a:extLst>
        </xdr:cNvPr>
        <xdr:cNvSpPr txBox="1"/>
      </xdr:nvSpPr>
      <xdr:spPr>
        <a:xfrm>
          <a:off x="6162675"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314043" cy="264560"/>
    <xdr:sp macro="" textlink="">
      <xdr:nvSpPr>
        <xdr:cNvPr id="249" name="TextBox 248">
          <a:extLst>
            <a:ext uri="{FF2B5EF4-FFF2-40B4-BE49-F238E27FC236}">
              <a16:creationId xmlns:a16="http://schemas.microsoft.com/office/drawing/2014/main" id="{30B83AC6-AE94-47CA-9790-EF90A5CF7DA3}"/>
            </a:ext>
          </a:extLst>
        </xdr:cNvPr>
        <xdr:cNvSpPr txBox="1"/>
      </xdr:nvSpPr>
      <xdr:spPr>
        <a:xfrm>
          <a:off x="10616565" y="4305300"/>
          <a:ext cx="31404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0" name="TextBox 249">
          <a:extLst>
            <a:ext uri="{FF2B5EF4-FFF2-40B4-BE49-F238E27FC236}">
              <a16:creationId xmlns:a16="http://schemas.microsoft.com/office/drawing/2014/main" id="{4752B788-3403-45DB-8B70-99495D412E04}"/>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1" name="TextBox 250">
          <a:extLst>
            <a:ext uri="{FF2B5EF4-FFF2-40B4-BE49-F238E27FC236}">
              <a16:creationId xmlns:a16="http://schemas.microsoft.com/office/drawing/2014/main" id="{09006454-D35E-4AE7-8B90-4DCC24254EF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2" name="TextBox 251">
          <a:extLst>
            <a:ext uri="{FF2B5EF4-FFF2-40B4-BE49-F238E27FC236}">
              <a16:creationId xmlns:a16="http://schemas.microsoft.com/office/drawing/2014/main" id="{9ED3B1D7-96DA-40AE-81BA-CE0895B15D2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3" name="TextBox 252">
          <a:extLst>
            <a:ext uri="{FF2B5EF4-FFF2-40B4-BE49-F238E27FC236}">
              <a16:creationId xmlns:a16="http://schemas.microsoft.com/office/drawing/2014/main" id="{2439F3A0-0224-49E1-BCE5-46C697C54B1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4" name="TextBox 253">
          <a:extLst>
            <a:ext uri="{FF2B5EF4-FFF2-40B4-BE49-F238E27FC236}">
              <a16:creationId xmlns:a16="http://schemas.microsoft.com/office/drawing/2014/main" id="{6783D221-E0EA-4D9B-BD84-A9332CEED43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5" name="TextBox 254">
          <a:extLst>
            <a:ext uri="{FF2B5EF4-FFF2-40B4-BE49-F238E27FC236}">
              <a16:creationId xmlns:a16="http://schemas.microsoft.com/office/drawing/2014/main" id="{7E816AE8-406E-48F1-8B9F-4A0A4FED96B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6" name="TextBox 255">
          <a:extLst>
            <a:ext uri="{FF2B5EF4-FFF2-40B4-BE49-F238E27FC236}">
              <a16:creationId xmlns:a16="http://schemas.microsoft.com/office/drawing/2014/main" id="{E7F8D909-9B2F-4481-87A0-F77B3CBB768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7" name="TextBox 256">
          <a:extLst>
            <a:ext uri="{FF2B5EF4-FFF2-40B4-BE49-F238E27FC236}">
              <a16:creationId xmlns:a16="http://schemas.microsoft.com/office/drawing/2014/main" id="{4A9D8C33-7CBD-4350-B08B-C70F547CB4BC}"/>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8" name="TextBox 257">
          <a:extLst>
            <a:ext uri="{FF2B5EF4-FFF2-40B4-BE49-F238E27FC236}">
              <a16:creationId xmlns:a16="http://schemas.microsoft.com/office/drawing/2014/main" id="{C6918AFF-2934-4DA3-85E4-6FC10FD4E4A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59" name="TextBox 258">
          <a:extLst>
            <a:ext uri="{FF2B5EF4-FFF2-40B4-BE49-F238E27FC236}">
              <a16:creationId xmlns:a16="http://schemas.microsoft.com/office/drawing/2014/main" id="{DC058BAF-76BC-4180-933B-240E3C57C94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0" name="TextBox 259">
          <a:extLst>
            <a:ext uri="{FF2B5EF4-FFF2-40B4-BE49-F238E27FC236}">
              <a16:creationId xmlns:a16="http://schemas.microsoft.com/office/drawing/2014/main" id="{B01188C2-5C5B-4A68-8691-2C14E7F218B3}"/>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1" name="TextBox 260">
          <a:extLst>
            <a:ext uri="{FF2B5EF4-FFF2-40B4-BE49-F238E27FC236}">
              <a16:creationId xmlns:a16="http://schemas.microsoft.com/office/drawing/2014/main" id="{D292AA4C-7BFF-45BE-8602-C48E34C28FFF}"/>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2" name="TextBox 261">
          <a:extLst>
            <a:ext uri="{FF2B5EF4-FFF2-40B4-BE49-F238E27FC236}">
              <a16:creationId xmlns:a16="http://schemas.microsoft.com/office/drawing/2014/main" id="{B4F3A010-EFC1-417A-9B58-C65805DC6A0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3" name="TextBox 262">
          <a:extLst>
            <a:ext uri="{FF2B5EF4-FFF2-40B4-BE49-F238E27FC236}">
              <a16:creationId xmlns:a16="http://schemas.microsoft.com/office/drawing/2014/main" id="{9CB6AC22-7DEF-4E18-B60F-F53838814ADE}"/>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4" name="TextBox 263">
          <a:extLst>
            <a:ext uri="{FF2B5EF4-FFF2-40B4-BE49-F238E27FC236}">
              <a16:creationId xmlns:a16="http://schemas.microsoft.com/office/drawing/2014/main" id="{7FFCD803-2232-4248-BBED-399C2DC9A757}"/>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5" name="TextBox 264">
          <a:extLst>
            <a:ext uri="{FF2B5EF4-FFF2-40B4-BE49-F238E27FC236}">
              <a16:creationId xmlns:a16="http://schemas.microsoft.com/office/drawing/2014/main" id="{08F772D6-FB34-4725-BDE7-3C6B078AB3D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6" name="TextBox 265">
          <a:extLst>
            <a:ext uri="{FF2B5EF4-FFF2-40B4-BE49-F238E27FC236}">
              <a16:creationId xmlns:a16="http://schemas.microsoft.com/office/drawing/2014/main" id="{D92754DC-CBAF-43C4-854A-3B15CCB3D12F}"/>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7" name="TextBox 266">
          <a:extLst>
            <a:ext uri="{FF2B5EF4-FFF2-40B4-BE49-F238E27FC236}">
              <a16:creationId xmlns:a16="http://schemas.microsoft.com/office/drawing/2014/main" id="{8DF76260-5D46-476C-B938-A31E7ECDCBE6}"/>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8" name="TextBox 267">
          <a:extLst>
            <a:ext uri="{FF2B5EF4-FFF2-40B4-BE49-F238E27FC236}">
              <a16:creationId xmlns:a16="http://schemas.microsoft.com/office/drawing/2014/main" id="{41494FF6-457F-4FB8-A842-538371B278DE}"/>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69" name="TextBox 268">
          <a:extLst>
            <a:ext uri="{FF2B5EF4-FFF2-40B4-BE49-F238E27FC236}">
              <a16:creationId xmlns:a16="http://schemas.microsoft.com/office/drawing/2014/main" id="{93F9E53C-1983-4DCC-AD93-BEB808F6753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0" name="TextBox 269">
          <a:extLst>
            <a:ext uri="{FF2B5EF4-FFF2-40B4-BE49-F238E27FC236}">
              <a16:creationId xmlns:a16="http://schemas.microsoft.com/office/drawing/2014/main" id="{F1EFF044-DC4B-491C-B3C8-B7D808DCCC3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1" name="TextBox 270">
          <a:extLst>
            <a:ext uri="{FF2B5EF4-FFF2-40B4-BE49-F238E27FC236}">
              <a16:creationId xmlns:a16="http://schemas.microsoft.com/office/drawing/2014/main" id="{043B217B-F7BA-4443-9A6B-C271FF98DA3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2" name="TextBox 271">
          <a:extLst>
            <a:ext uri="{FF2B5EF4-FFF2-40B4-BE49-F238E27FC236}">
              <a16:creationId xmlns:a16="http://schemas.microsoft.com/office/drawing/2014/main" id="{BA3FA4EF-4C61-4A88-870B-D8AD6D665B27}"/>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3" name="TextBox 272">
          <a:extLst>
            <a:ext uri="{FF2B5EF4-FFF2-40B4-BE49-F238E27FC236}">
              <a16:creationId xmlns:a16="http://schemas.microsoft.com/office/drawing/2014/main" id="{970E3934-5ADC-4B4C-9DDA-8DC4FD2E25D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4" name="TextBox 273">
          <a:extLst>
            <a:ext uri="{FF2B5EF4-FFF2-40B4-BE49-F238E27FC236}">
              <a16:creationId xmlns:a16="http://schemas.microsoft.com/office/drawing/2014/main" id="{C4B5FAC1-940E-4761-95DB-7F5CC9C0B45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5" name="TextBox 274">
          <a:extLst>
            <a:ext uri="{FF2B5EF4-FFF2-40B4-BE49-F238E27FC236}">
              <a16:creationId xmlns:a16="http://schemas.microsoft.com/office/drawing/2014/main" id="{21C5FF2F-7C18-4CE5-8059-8C97F5AC80D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6" name="TextBox 275">
          <a:extLst>
            <a:ext uri="{FF2B5EF4-FFF2-40B4-BE49-F238E27FC236}">
              <a16:creationId xmlns:a16="http://schemas.microsoft.com/office/drawing/2014/main" id="{BA8C106D-9951-4712-8A44-A525DA0C1BB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7" name="TextBox 276">
          <a:extLst>
            <a:ext uri="{FF2B5EF4-FFF2-40B4-BE49-F238E27FC236}">
              <a16:creationId xmlns:a16="http://schemas.microsoft.com/office/drawing/2014/main" id="{2034CC8B-4BAA-41B9-8B19-A0E08BC9D43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8" name="TextBox 277">
          <a:extLst>
            <a:ext uri="{FF2B5EF4-FFF2-40B4-BE49-F238E27FC236}">
              <a16:creationId xmlns:a16="http://schemas.microsoft.com/office/drawing/2014/main" id="{DA260C41-490E-4FD1-B3C6-CBEE3A543D2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79" name="TextBox 278">
          <a:extLst>
            <a:ext uri="{FF2B5EF4-FFF2-40B4-BE49-F238E27FC236}">
              <a16:creationId xmlns:a16="http://schemas.microsoft.com/office/drawing/2014/main" id="{A78202D4-4848-40EA-8B26-5DB072DF1F1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0" name="TextBox 279">
          <a:extLst>
            <a:ext uri="{FF2B5EF4-FFF2-40B4-BE49-F238E27FC236}">
              <a16:creationId xmlns:a16="http://schemas.microsoft.com/office/drawing/2014/main" id="{66E1E6D5-F428-40A2-A44E-C8802B572001}"/>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1" name="TextBox 280">
          <a:extLst>
            <a:ext uri="{FF2B5EF4-FFF2-40B4-BE49-F238E27FC236}">
              <a16:creationId xmlns:a16="http://schemas.microsoft.com/office/drawing/2014/main" id="{42C02EA7-AE8C-4830-89CA-3C45F8AC7EF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2" name="TextBox 281">
          <a:extLst>
            <a:ext uri="{FF2B5EF4-FFF2-40B4-BE49-F238E27FC236}">
              <a16:creationId xmlns:a16="http://schemas.microsoft.com/office/drawing/2014/main" id="{BBBBC29B-069C-4DF1-9F69-7D09AAEA2C5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3" name="TextBox 282">
          <a:extLst>
            <a:ext uri="{FF2B5EF4-FFF2-40B4-BE49-F238E27FC236}">
              <a16:creationId xmlns:a16="http://schemas.microsoft.com/office/drawing/2014/main" id="{C3C56CEA-B5C1-4ADC-9861-6939BB258F5F}"/>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4" name="TextBox 283">
          <a:extLst>
            <a:ext uri="{FF2B5EF4-FFF2-40B4-BE49-F238E27FC236}">
              <a16:creationId xmlns:a16="http://schemas.microsoft.com/office/drawing/2014/main" id="{FDE7952F-6F11-484E-B587-AA381929E0B3}"/>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5" name="TextBox 284">
          <a:extLst>
            <a:ext uri="{FF2B5EF4-FFF2-40B4-BE49-F238E27FC236}">
              <a16:creationId xmlns:a16="http://schemas.microsoft.com/office/drawing/2014/main" id="{522996E2-082E-40BD-AE1E-E1A42F15168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6" name="TextBox 285">
          <a:extLst>
            <a:ext uri="{FF2B5EF4-FFF2-40B4-BE49-F238E27FC236}">
              <a16:creationId xmlns:a16="http://schemas.microsoft.com/office/drawing/2014/main" id="{D448D047-20A5-45C6-9BE1-F66C92D483A7}"/>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7" name="TextBox 286">
          <a:extLst>
            <a:ext uri="{FF2B5EF4-FFF2-40B4-BE49-F238E27FC236}">
              <a16:creationId xmlns:a16="http://schemas.microsoft.com/office/drawing/2014/main" id="{AED4D12D-21F5-4320-AED1-C1B07B8A954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8" name="TextBox 287">
          <a:extLst>
            <a:ext uri="{FF2B5EF4-FFF2-40B4-BE49-F238E27FC236}">
              <a16:creationId xmlns:a16="http://schemas.microsoft.com/office/drawing/2014/main" id="{394BC7DD-A50C-42FE-8249-0C0E15DD724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89" name="TextBox 288">
          <a:extLst>
            <a:ext uri="{FF2B5EF4-FFF2-40B4-BE49-F238E27FC236}">
              <a16:creationId xmlns:a16="http://schemas.microsoft.com/office/drawing/2014/main" id="{7E13D574-F01E-46FD-8591-6D761D658A2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0" name="TextBox 289">
          <a:extLst>
            <a:ext uri="{FF2B5EF4-FFF2-40B4-BE49-F238E27FC236}">
              <a16:creationId xmlns:a16="http://schemas.microsoft.com/office/drawing/2014/main" id="{45A81A83-7011-4E0C-B5D9-14D06CEF266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1" name="TextBox 290">
          <a:extLst>
            <a:ext uri="{FF2B5EF4-FFF2-40B4-BE49-F238E27FC236}">
              <a16:creationId xmlns:a16="http://schemas.microsoft.com/office/drawing/2014/main" id="{0625BAA2-818C-4A42-AD27-08029F5B6EB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2" name="TextBox 291">
          <a:extLst>
            <a:ext uri="{FF2B5EF4-FFF2-40B4-BE49-F238E27FC236}">
              <a16:creationId xmlns:a16="http://schemas.microsoft.com/office/drawing/2014/main" id="{003DBF39-536A-49E7-AB2F-34EE2D728B4A}"/>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3" name="TextBox 292">
          <a:extLst>
            <a:ext uri="{FF2B5EF4-FFF2-40B4-BE49-F238E27FC236}">
              <a16:creationId xmlns:a16="http://schemas.microsoft.com/office/drawing/2014/main" id="{DDD9FA07-7ACD-493B-BAEB-CD733155AB61}"/>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4" name="TextBox 293">
          <a:extLst>
            <a:ext uri="{FF2B5EF4-FFF2-40B4-BE49-F238E27FC236}">
              <a16:creationId xmlns:a16="http://schemas.microsoft.com/office/drawing/2014/main" id="{FCE98ECB-D8CF-43D0-A9E9-AB0A61945D4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5" name="TextBox 294">
          <a:extLst>
            <a:ext uri="{FF2B5EF4-FFF2-40B4-BE49-F238E27FC236}">
              <a16:creationId xmlns:a16="http://schemas.microsoft.com/office/drawing/2014/main" id="{D598CE4A-8736-4438-82B3-8E3E8889979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6" name="TextBox 295">
          <a:extLst>
            <a:ext uri="{FF2B5EF4-FFF2-40B4-BE49-F238E27FC236}">
              <a16:creationId xmlns:a16="http://schemas.microsoft.com/office/drawing/2014/main" id="{2CED7587-2F9F-45EE-A03A-79246E128DD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7" name="TextBox 296">
          <a:extLst>
            <a:ext uri="{FF2B5EF4-FFF2-40B4-BE49-F238E27FC236}">
              <a16:creationId xmlns:a16="http://schemas.microsoft.com/office/drawing/2014/main" id="{13C07D1D-ECD9-4101-BE21-BB487AC5079E}"/>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8" name="TextBox 297">
          <a:extLst>
            <a:ext uri="{FF2B5EF4-FFF2-40B4-BE49-F238E27FC236}">
              <a16:creationId xmlns:a16="http://schemas.microsoft.com/office/drawing/2014/main" id="{AA3D5E66-CBA0-4426-A2F7-2DCB26CFBDB6}"/>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299" name="TextBox 298">
          <a:extLst>
            <a:ext uri="{FF2B5EF4-FFF2-40B4-BE49-F238E27FC236}">
              <a16:creationId xmlns:a16="http://schemas.microsoft.com/office/drawing/2014/main" id="{B0BD8822-5343-4D98-BB6C-1DD419164DAA}"/>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0" name="TextBox 299">
          <a:extLst>
            <a:ext uri="{FF2B5EF4-FFF2-40B4-BE49-F238E27FC236}">
              <a16:creationId xmlns:a16="http://schemas.microsoft.com/office/drawing/2014/main" id="{4219D77C-69E2-4AE7-9027-CF9D32698A46}"/>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1" name="TextBox 300">
          <a:extLst>
            <a:ext uri="{FF2B5EF4-FFF2-40B4-BE49-F238E27FC236}">
              <a16:creationId xmlns:a16="http://schemas.microsoft.com/office/drawing/2014/main" id="{F860EA9A-CD5A-4E06-9457-E5349A92534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2" name="TextBox 301">
          <a:extLst>
            <a:ext uri="{FF2B5EF4-FFF2-40B4-BE49-F238E27FC236}">
              <a16:creationId xmlns:a16="http://schemas.microsoft.com/office/drawing/2014/main" id="{DEB66AE7-AD0B-45A8-8EBC-7113BD60805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3" name="TextBox 302">
          <a:extLst>
            <a:ext uri="{FF2B5EF4-FFF2-40B4-BE49-F238E27FC236}">
              <a16:creationId xmlns:a16="http://schemas.microsoft.com/office/drawing/2014/main" id="{6BCC3B15-DE31-4A71-8293-0479D768AD9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4" name="TextBox 303">
          <a:extLst>
            <a:ext uri="{FF2B5EF4-FFF2-40B4-BE49-F238E27FC236}">
              <a16:creationId xmlns:a16="http://schemas.microsoft.com/office/drawing/2014/main" id="{C518E53A-1A6A-4CD3-98CB-6F205B17C42F}"/>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5" name="TextBox 304">
          <a:extLst>
            <a:ext uri="{FF2B5EF4-FFF2-40B4-BE49-F238E27FC236}">
              <a16:creationId xmlns:a16="http://schemas.microsoft.com/office/drawing/2014/main" id="{AF55A78E-0BAE-41E5-872D-8419691F3AE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6" name="TextBox 305">
          <a:extLst>
            <a:ext uri="{FF2B5EF4-FFF2-40B4-BE49-F238E27FC236}">
              <a16:creationId xmlns:a16="http://schemas.microsoft.com/office/drawing/2014/main" id="{B0FC262F-294F-4935-9056-A7D9DB3E5D4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7" name="TextBox 306">
          <a:extLst>
            <a:ext uri="{FF2B5EF4-FFF2-40B4-BE49-F238E27FC236}">
              <a16:creationId xmlns:a16="http://schemas.microsoft.com/office/drawing/2014/main" id="{AAEF5DB0-C51A-4FA6-9C34-484E7A6393F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8" name="TextBox 307">
          <a:extLst>
            <a:ext uri="{FF2B5EF4-FFF2-40B4-BE49-F238E27FC236}">
              <a16:creationId xmlns:a16="http://schemas.microsoft.com/office/drawing/2014/main" id="{6C1C559B-0198-4161-9464-05BCD1DB15D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09" name="TextBox 308">
          <a:extLst>
            <a:ext uri="{FF2B5EF4-FFF2-40B4-BE49-F238E27FC236}">
              <a16:creationId xmlns:a16="http://schemas.microsoft.com/office/drawing/2014/main" id="{F0AEC363-153A-43A3-B6F3-6D316F3071DF}"/>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0" name="TextBox 309">
          <a:extLst>
            <a:ext uri="{FF2B5EF4-FFF2-40B4-BE49-F238E27FC236}">
              <a16:creationId xmlns:a16="http://schemas.microsoft.com/office/drawing/2014/main" id="{ECDB96C5-B86D-4344-A167-BFEB9207B39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1" name="TextBox 310">
          <a:extLst>
            <a:ext uri="{FF2B5EF4-FFF2-40B4-BE49-F238E27FC236}">
              <a16:creationId xmlns:a16="http://schemas.microsoft.com/office/drawing/2014/main" id="{C584BB36-5324-4656-ACFF-AAF1910739C3}"/>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2" name="TextBox 311">
          <a:extLst>
            <a:ext uri="{FF2B5EF4-FFF2-40B4-BE49-F238E27FC236}">
              <a16:creationId xmlns:a16="http://schemas.microsoft.com/office/drawing/2014/main" id="{CA35FF47-557A-45BB-8AA8-0C86011D7E1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3" name="TextBox 312">
          <a:extLst>
            <a:ext uri="{FF2B5EF4-FFF2-40B4-BE49-F238E27FC236}">
              <a16:creationId xmlns:a16="http://schemas.microsoft.com/office/drawing/2014/main" id="{A607C157-D360-4E5B-BB6A-71DA6764DF4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4" name="TextBox 313">
          <a:extLst>
            <a:ext uri="{FF2B5EF4-FFF2-40B4-BE49-F238E27FC236}">
              <a16:creationId xmlns:a16="http://schemas.microsoft.com/office/drawing/2014/main" id="{A1B6DCAC-E5A8-4CA2-85B0-E0AEF102640A}"/>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5" name="TextBox 314">
          <a:extLst>
            <a:ext uri="{FF2B5EF4-FFF2-40B4-BE49-F238E27FC236}">
              <a16:creationId xmlns:a16="http://schemas.microsoft.com/office/drawing/2014/main" id="{DA873A5F-A090-4BC2-B2EE-1E09012FAE35}"/>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6" name="TextBox 315">
          <a:extLst>
            <a:ext uri="{FF2B5EF4-FFF2-40B4-BE49-F238E27FC236}">
              <a16:creationId xmlns:a16="http://schemas.microsoft.com/office/drawing/2014/main" id="{487CBAB1-9063-4E71-8C8D-C1C314897F93}"/>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7" name="TextBox 316">
          <a:extLst>
            <a:ext uri="{FF2B5EF4-FFF2-40B4-BE49-F238E27FC236}">
              <a16:creationId xmlns:a16="http://schemas.microsoft.com/office/drawing/2014/main" id="{5998004A-7922-4C35-B1EC-8666D224790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8" name="TextBox 317">
          <a:extLst>
            <a:ext uri="{FF2B5EF4-FFF2-40B4-BE49-F238E27FC236}">
              <a16:creationId xmlns:a16="http://schemas.microsoft.com/office/drawing/2014/main" id="{BC180437-E39C-4A68-BD8E-CB44E2DEDE2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19" name="TextBox 318">
          <a:extLst>
            <a:ext uri="{FF2B5EF4-FFF2-40B4-BE49-F238E27FC236}">
              <a16:creationId xmlns:a16="http://schemas.microsoft.com/office/drawing/2014/main" id="{1B44FCA6-BE86-4168-BEAB-E6193E24E6F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0" name="TextBox 319">
          <a:extLst>
            <a:ext uri="{FF2B5EF4-FFF2-40B4-BE49-F238E27FC236}">
              <a16:creationId xmlns:a16="http://schemas.microsoft.com/office/drawing/2014/main" id="{E5385C90-5485-4B93-9BCB-ADE923569A17}"/>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1" name="TextBox 320">
          <a:extLst>
            <a:ext uri="{FF2B5EF4-FFF2-40B4-BE49-F238E27FC236}">
              <a16:creationId xmlns:a16="http://schemas.microsoft.com/office/drawing/2014/main" id="{70D32023-6B62-41CE-9997-DBDCD8ADAB0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2" name="TextBox 321">
          <a:extLst>
            <a:ext uri="{FF2B5EF4-FFF2-40B4-BE49-F238E27FC236}">
              <a16:creationId xmlns:a16="http://schemas.microsoft.com/office/drawing/2014/main" id="{BAF0866A-C20F-4BE4-B88D-C0162FB64483}"/>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3" name="TextBox 322">
          <a:extLst>
            <a:ext uri="{FF2B5EF4-FFF2-40B4-BE49-F238E27FC236}">
              <a16:creationId xmlns:a16="http://schemas.microsoft.com/office/drawing/2014/main" id="{F4815DD2-88C2-4311-87D2-7CF83AF7176F}"/>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4" name="TextBox 323">
          <a:extLst>
            <a:ext uri="{FF2B5EF4-FFF2-40B4-BE49-F238E27FC236}">
              <a16:creationId xmlns:a16="http://schemas.microsoft.com/office/drawing/2014/main" id="{78E1045B-DDB2-471F-AFCE-ABE51466EC6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5" name="TextBox 324">
          <a:extLst>
            <a:ext uri="{FF2B5EF4-FFF2-40B4-BE49-F238E27FC236}">
              <a16:creationId xmlns:a16="http://schemas.microsoft.com/office/drawing/2014/main" id="{B7D738F1-C8FB-4D53-98E7-AFDCD415472C}"/>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6" name="TextBox 325">
          <a:extLst>
            <a:ext uri="{FF2B5EF4-FFF2-40B4-BE49-F238E27FC236}">
              <a16:creationId xmlns:a16="http://schemas.microsoft.com/office/drawing/2014/main" id="{A89104D1-ECF6-4CCA-98A1-4404AE0F99F4}"/>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7" name="TextBox 326">
          <a:extLst>
            <a:ext uri="{FF2B5EF4-FFF2-40B4-BE49-F238E27FC236}">
              <a16:creationId xmlns:a16="http://schemas.microsoft.com/office/drawing/2014/main" id="{7FB77011-6021-42BF-9F1A-6C96F8E3B34E}"/>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8" name="TextBox 327">
          <a:extLst>
            <a:ext uri="{FF2B5EF4-FFF2-40B4-BE49-F238E27FC236}">
              <a16:creationId xmlns:a16="http://schemas.microsoft.com/office/drawing/2014/main" id="{EA3E41B0-9569-4654-920A-0BD73A40938C}"/>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29" name="TextBox 328">
          <a:extLst>
            <a:ext uri="{FF2B5EF4-FFF2-40B4-BE49-F238E27FC236}">
              <a16:creationId xmlns:a16="http://schemas.microsoft.com/office/drawing/2014/main" id="{4D0E45CE-6E4C-429C-997C-1D7A149F53E1}"/>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0" name="TextBox 329">
          <a:extLst>
            <a:ext uri="{FF2B5EF4-FFF2-40B4-BE49-F238E27FC236}">
              <a16:creationId xmlns:a16="http://schemas.microsoft.com/office/drawing/2014/main" id="{F80EB6FA-B42B-4F96-9447-78100C96CC2E}"/>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1" name="TextBox 330">
          <a:extLst>
            <a:ext uri="{FF2B5EF4-FFF2-40B4-BE49-F238E27FC236}">
              <a16:creationId xmlns:a16="http://schemas.microsoft.com/office/drawing/2014/main" id="{48DDCEA5-01F5-4B92-A6EE-BDB4790F80B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2" name="TextBox 331">
          <a:extLst>
            <a:ext uri="{FF2B5EF4-FFF2-40B4-BE49-F238E27FC236}">
              <a16:creationId xmlns:a16="http://schemas.microsoft.com/office/drawing/2014/main" id="{5E663A13-D5B8-4C9F-8EEE-0A7BCB58420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3" name="TextBox 332">
          <a:extLst>
            <a:ext uri="{FF2B5EF4-FFF2-40B4-BE49-F238E27FC236}">
              <a16:creationId xmlns:a16="http://schemas.microsoft.com/office/drawing/2014/main" id="{0E6312A6-F775-47B9-AFCE-9C8057A5936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4" name="TextBox 333">
          <a:extLst>
            <a:ext uri="{FF2B5EF4-FFF2-40B4-BE49-F238E27FC236}">
              <a16:creationId xmlns:a16="http://schemas.microsoft.com/office/drawing/2014/main" id="{F94FB5E6-F269-4E57-B35A-08049462AA1A}"/>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5" name="TextBox 334">
          <a:extLst>
            <a:ext uri="{FF2B5EF4-FFF2-40B4-BE49-F238E27FC236}">
              <a16:creationId xmlns:a16="http://schemas.microsoft.com/office/drawing/2014/main" id="{07F38312-47C1-4F28-BCD7-3382C6856F2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6" name="TextBox 335">
          <a:extLst>
            <a:ext uri="{FF2B5EF4-FFF2-40B4-BE49-F238E27FC236}">
              <a16:creationId xmlns:a16="http://schemas.microsoft.com/office/drawing/2014/main" id="{91090CEF-161D-447E-A492-9285423A3CE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7" name="TextBox 336">
          <a:extLst>
            <a:ext uri="{FF2B5EF4-FFF2-40B4-BE49-F238E27FC236}">
              <a16:creationId xmlns:a16="http://schemas.microsoft.com/office/drawing/2014/main" id="{8BB06CE1-D824-412E-BB06-A8FE7A98AF8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8" name="TextBox 337">
          <a:extLst>
            <a:ext uri="{FF2B5EF4-FFF2-40B4-BE49-F238E27FC236}">
              <a16:creationId xmlns:a16="http://schemas.microsoft.com/office/drawing/2014/main" id="{B8A035B1-0807-4374-9CEA-FC73EAB2865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39" name="TextBox 338">
          <a:extLst>
            <a:ext uri="{FF2B5EF4-FFF2-40B4-BE49-F238E27FC236}">
              <a16:creationId xmlns:a16="http://schemas.microsoft.com/office/drawing/2014/main" id="{93D3BD44-8F10-4D19-A8B6-DE2AB3F692DA}"/>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0" name="TextBox 339">
          <a:extLst>
            <a:ext uri="{FF2B5EF4-FFF2-40B4-BE49-F238E27FC236}">
              <a16:creationId xmlns:a16="http://schemas.microsoft.com/office/drawing/2014/main" id="{2C255E00-F260-496F-9408-AEBDC0961D3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1" name="TextBox 340">
          <a:extLst>
            <a:ext uri="{FF2B5EF4-FFF2-40B4-BE49-F238E27FC236}">
              <a16:creationId xmlns:a16="http://schemas.microsoft.com/office/drawing/2014/main" id="{7B28FC6D-25AA-453D-8DA9-819F46DEEC5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2" name="TextBox 341">
          <a:extLst>
            <a:ext uri="{FF2B5EF4-FFF2-40B4-BE49-F238E27FC236}">
              <a16:creationId xmlns:a16="http://schemas.microsoft.com/office/drawing/2014/main" id="{80E4DDD4-40E8-4C97-9F93-9A5010935C2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3" name="TextBox 342">
          <a:extLst>
            <a:ext uri="{FF2B5EF4-FFF2-40B4-BE49-F238E27FC236}">
              <a16:creationId xmlns:a16="http://schemas.microsoft.com/office/drawing/2014/main" id="{2201D44A-CC8A-461C-84AC-073786566103}"/>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4" name="TextBox 343">
          <a:extLst>
            <a:ext uri="{FF2B5EF4-FFF2-40B4-BE49-F238E27FC236}">
              <a16:creationId xmlns:a16="http://schemas.microsoft.com/office/drawing/2014/main" id="{E1B2F7FF-E4AA-4237-BAB1-E9B136722985}"/>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5" name="TextBox 344">
          <a:extLst>
            <a:ext uri="{FF2B5EF4-FFF2-40B4-BE49-F238E27FC236}">
              <a16:creationId xmlns:a16="http://schemas.microsoft.com/office/drawing/2014/main" id="{FB3745BD-0AD5-451B-A925-9B349234E3B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6" name="TextBox 345">
          <a:extLst>
            <a:ext uri="{FF2B5EF4-FFF2-40B4-BE49-F238E27FC236}">
              <a16:creationId xmlns:a16="http://schemas.microsoft.com/office/drawing/2014/main" id="{AEE6E85D-CCF9-4E33-B726-7F275107F207}"/>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7" name="TextBox 346">
          <a:extLst>
            <a:ext uri="{FF2B5EF4-FFF2-40B4-BE49-F238E27FC236}">
              <a16:creationId xmlns:a16="http://schemas.microsoft.com/office/drawing/2014/main" id="{16599C23-FD64-4B68-99BC-8C9169EF001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8" name="TextBox 347">
          <a:extLst>
            <a:ext uri="{FF2B5EF4-FFF2-40B4-BE49-F238E27FC236}">
              <a16:creationId xmlns:a16="http://schemas.microsoft.com/office/drawing/2014/main" id="{20630150-73BD-4AA7-BD01-52362A32872F}"/>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49" name="TextBox 348">
          <a:extLst>
            <a:ext uri="{FF2B5EF4-FFF2-40B4-BE49-F238E27FC236}">
              <a16:creationId xmlns:a16="http://schemas.microsoft.com/office/drawing/2014/main" id="{03FD88B9-BBF4-45F9-BF20-BAA1310DD30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0" name="TextBox 349">
          <a:extLst>
            <a:ext uri="{FF2B5EF4-FFF2-40B4-BE49-F238E27FC236}">
              <a16:creationId xmlns:a16="http://schemas.microsoft.com/office/drawing/2014/main" id="{93508FDF-53CB-47F7-9784-A93A7B45423A}"/>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1" name="TextBox 350">
          <a:extLst>
            <a:ext uri="{FF2B5EF4-FFF2-40B4-BE49-F238E27FC236}">
              <a16:creationId xmlns:a16="http://schemas.microsoft.com/office/drawing/2014/main" id="{61EBABD0-706C-4E7D-B2FD-437B8398572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2" name="TextBox 351">
          <a:extLst>
            <a:ext uri="{FF2B5EF4-FFF2-40B4-BE49-F238E27FC236}">
              <a16:creationId xmlns:a16="http://schemas.microsoft.com/office/drawing/2014/main" id="{25B16599-C313-4332-A402-D618669259F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3" name="TextBox 352">
          <a:extLst>
            <a:ext uri="{FF2B5EF4-FFF2-40B4-BE49-F238E27FC236}">
              <a16:creationId xmlns:a16="http://schemas.microsoft.com/office/drawing/2014/main" id="{E5F4134E-BBBD-4DC3-ACC6-56366D07BE75}"/>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4" name="TextBox 353">
          <a:extLst>
            <a:ext uri="{FF2B5EF4-FFF2-40B4-BE49-F238E27FC236}">
              <a16:creationId xmlns:a16="http://schemas.microsoft.com/office/drawing/2014/main" id="{340CC4BC-D2C9-4F40-A402-AC1809FCB6F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5" name="TextBox 354">
          <a:extLst>
            <a:ext uri="{FF2B5EF4-FFF2-40B4-BE49-F238E27FC236}">
              <a16:creationId xmlns:a16="http://schemas.microsoft.com/office/drawing/2014/main" id="{68F2E24F-F408-4D44-92C3-4116D9CAF934}"/>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6" name="TextBox 355">
          <a:extLst>
            <a:ext uri="{FF2B5EF4-FFF2-40B4-BE49-F238E27FC236}">
              <a16:creationId xmlns:a16="http://schemas.microsoft.com/office/drawing/2014/main" id="{DF4AE7D2-DA27-4D2E-B81F-D1A647F1CCEC}"/>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7" name="TextBox 356">
          <a:extLst>
            <a:ext uri="{FF2B5EF4-FFF2-40B4-BE49-F238E27FC236}">
              <a16:creationId xmlns:a16="http://schemas.microsoft.com/office/drawing/2014/main" id="{548C359E-FDB9-4B5A-B656-89471DA430FE}"/>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8" name="TextBox 357">
          <a:extLst>
            <a:ext uri="{FF2B5EF4-FFF2-40B4-BE49-F238E27FC236}">
              <a16:creationId xmlns:a16="http://schemas.microsoft.com/office/drawing/2014/main" id="{2421F19A-CBA2-4C2B-88D2-E57EEB5E99EA}"/>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59" name="TextBox 358">
          <a:extLst>
            <a:ext uri="{FF2B5EF4-FFF2-40B4-BE49-F238E27FC236}">
              <a16:creationId xmlns:a16="http://schemas.microsoft.com/office/drawing/2014/main" id="{AF4912B2-81EE-4F63-BE3B-BD358C6468D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0" name="TextBox 359">
          <a:extLst>
            <a:ext uri="{FF2B5EF4-FFF2-40B4-BE49-F238E27FC236}">
              <a16:creationId xmlns:a16="http://schemas.microsoft.com/office/drawing/2014/main" id="{AFD6E339-7D09-4122-89C7-6740C267ACE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1" name="TextBox 360">
          <a:extLst>
            <a:ext uri="{FF2B5EF4-FFF2-40B4-BE49-F238E27FC236}">
              <a16:creationId xmlns:a16="http://schemas.microsoft.com/office/drawing/2014/main" id="{0D096799-CA86-4053-ACB9-F31ADC46B6A5}"/>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2" name="TextBox 361">
          <a:extLst>
            <a:ext uri="{FF2B5EF4-FFF2-40B4-BE49-F238E27FC236}">
              <a16:creationId xmlns:a16="http://schemas.microsoft.com/office/drawing/2014/main" id="{77276851-0DD1-4D15-BA61-34E536E31B41}"/>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3" name="TextBox 362">
          <a:extLst>
            <a:ext uri="{FF2B5EF4-FFF2-40B4-BE49-F238E27FC236}">
              <a16:creationId xmlns:a16="http://schemas.microsoft.com/office/drawing/2014/main" id="{552A51A8-2DB0-49C2-8E3E-CE189B68B170}"/>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4" name="TextBox 363">
          <a:extLst>
            <a:ext uri="{FF2B5EF4-FFF2-40B4-BE49-F238E27FC236}">
              <a16:creationId xmlns:a16="http://schemas.microsoft.com/office/drawing/2014/main" id="{F1996843-8CEF-4B0C-B956-3E6930A02CCF}"/>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5" name="TextBox 364">
          <a:extLst>
            <a:ext uri="{FF2B5EF4-FFF2-40B4-BE49-F238E27FC236}">
              <a16:creationId xmlns:a16="http://schemas.microsoft.com/office/drawing/2014/main" id="{DFFD8FE3-3A01-4751-B50E-85A5CD8B58E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6" name="TextBox 365">
          <a:extLst>
            <a:ext uri="{FF2B5EF4-FFF2-40B4-BE49-F238E27FC236}">
              <a16:creationId xmlns:a16="http://schemas.microsoft.com/office/drawing/2014/main" id="{380C0C10-C717-4E9F-98CB-7CF7FDAD8303}"/>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7" name="TextBox 366">
          <a:extLst>
            <a:ext uri="{FF2B5EF4-FFF2-40B4-BE49-F238E27FC236}">
              <a16:creationId xmlns:a16="http://schemas.microsoft.com/office/drawing/2014/main" id="{EF21F50D-9980-46B3-98A0-F6B9EE529CAA}"/>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8" name="TextBox 367">
          <a:extLst>
            <a:ext uri="{FF2B5EF4-FFF2-40B4-BE49-F238E27FC236}">
              <a16:creationId xmlns:a16="http://schemas.microsoft.com/office/drawing/2014/main" id="{96399FB3-D2D3-46A7-B7FB-56C1DA6571ED}"/>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69" name="TextBox 368">
          <a:extLst>
            <a:ext uri="{FF2B5EF4-FFF2-40B4-BE49-F238E27FC236}">
              <a16:creationId xmlns:a16="http://schemas.microsoft.com/office/drawing/2014/main" id="{E719AD78-1AE2-4EB4-AE02-E50DCBD733C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70" name="TextBox 369">
          <a:extLst>
            <a:ext uri="{FF2B5EF4-FFF2-40B4-BE49-F238E27FC236}">
              <a16:creationId xmlns:a16="http://schemas.microsoft.com/office/drawing/2014/main" id="{F471CAC0-E885-4794-BE10-0AE6324792E9}"/>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71" name="TextBox 370">
          <a:extLst>
            <a:ext uri="{FF2B5EF4-FFF2-40B4-BE49-F238E27FC236}">
              <a16:creationId xmlns:a16="http://schemas.microsoft.com/office/drawing/2014/main" id="{89B1D5BA-F800-4414-8153-A31FDDF4166B}"/>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72" name="TextBox 371">
          <a:extLst>
            <a:ext uri="{FF2B5EF4-FFF2-40B4-BE49-F238E27FC236}">
              <a16:creationId xmlns:a16="http://schemas.microsoft.com/office/drawing/2014/main" id="{4C8AC82B-9124-4F59-8215-8768DC8EBD52}"/>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73" name="TextBox 372">
          <a:extLst>
            <a:ext uri="{FF2B5EF4-FFF2-40B4-BE49-F238E27FC236}">
              <a16:creationId xmlns:a16="http://schemas.microsoft.com/office/drawing/2014/main" id="{9068159B-3AF4-4DF8-A767-3EA37092EE75}"/>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74" name="TextBox 373">
          <a:extLst>
            <a:ext uri="{FF2B5EF4-FFF2-40B4-BE49-F238E27FC236}">
              <a16:creationId xmlns:a16="http://schemas.microsoft.com/office/drawing/2014/main" id="{2450B522-6E90-4B46-906A-04951517AD78}"/>
            </a:ext>
          </a:extLst>
        </xdr:cNvPr>
        <xdr:cNvSpPr txBox="1"/>
      </xdr:nvSpPr>
      <xdr:spPr>
        <a:xfrm>
          <a:off x="8362950"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14</xdr:row>
      <xdr:rowOff>0</xdr:rowOff>
    </xdr:from>
    <xdr:ext cx="184731" cy="264560"/>
    <xdr:sp macro="" textlink="">
      <xdr:nvSpPr>
        <xdr:cNvPr id="375" name="TextBox 374">
          <a:extLst>
            <a:ext uri="{FF2B5EF4-FFF2-40B4-BE49-F238E27FC236}">
              <a16:creationId xmlns:a16="http://schemas.microsoft.com/office/drawing/2014/main" id="{869FD070-10D0-4A9C-9113-C53447DC9674}"/>
            </a:ext>
          </a:extLst>
        </xdr:cNvPr>
        <xdr:cNvSpPr txBox="1"/>
      </xdr:nvSpPr>
      <xdr:spPr>
        <a:xfrm>
          <a:off x="8886825" y="4305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76" name="TextBox 375">
          <a:extLst>
            <a:ext uri="{FF2B5EF4-FFF2-40B4-BE49-F238E27FC236}">
              <a16:creationId xmlns:a16="http://schemas.microsoft.com/office/drawing/2014/main" id="{896F033D-DE0B-4BD7-A2C3-D05D9439552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77" name="TextBox 376">
          <a:extLst>
            <a:ext uri="{FF2B5EF4-FFF2-40B4-BE49-F238E27FC236}">
              <a16:creationId xmlns:a16="http://schemas.microsoft.com/office/drawing/2014/main" id="{ED442B54-C7E2-4D34-800F-131CA4CFF87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78" name="TextBox 377">
          <a:extLst>
            <a:ext uri="{FF2B5EF4-FFF2-40B4-BE49-F238E27FC236}">
              <a16:creationId xmlns:a16="http://schemas.microsoft.com/office/drawing/2014/main" id="{F5C70EE0-324A-4521-AC1F-55B12BE83B4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79" name="TextBox 378">
          <a:extLst>
            <a:ext uri="{FF2B5EF4-FFF2-40B4-BE49-F238E27FC236}">
              <a16:creationId xmlns:a16="http://schemas.microsoft.com/office/drawing/2014/main" id="{224BF946-BE68-4165-8A2E-70A77285652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0" name="TextBox 379">
          <a:extLst>
            <a:ext uri="{FF2B5EF4-FFF2-40B4-BE49-F238E27FC236}">
              <a16:creationId xmlns:a16="http://schemas.microsoft.com/office/drawing/2014/main" id="{D8641C26-5736-4DB8-8FB8-E3DF706D7FF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1" name="TextBox 380">
          <a:extLst>
            <a:ext uri="{FF2B5EF4-FFF2-40B4-BE49-F238E27FC236}">
              <a16:creationId xmlns:a16="http://schemas.microsoft.com/office/drawing/2014/main" id="{B2D08696-1B13-455C-9E13-350FC172752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2" name="TextBox 381">
          <a:extLst>
            <a:ext uri="{FF2B5EF4-FFF2-40B4-BE49-F238E27FC236}">
              <a16:creationId xmlns:a16="http://schemas.microsoft.com/office/drawing/2014/main" id="{8890F0AA-6D2D-4E72-8A47-7FF7476EEB6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3" name="TextBox 382">
          <a:extLst>
            <a:ext uri="{FF2B5EF4-FFF2-40B4-BE49-F238E27FC236}">
              <a16:creationId xmlns:a16="http://schemas.microsoft.com/office/drawing/2014/main" id="{75FB54DE-CC5D-4307-9DEF-528A85D02FE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4" name="TextBox 383">
          <a:extLst>
            <a:ext uri="{FF2B5EF4-FFF2-40B4-BE49-F238E27FC236}">
              <a16:creationId xmlns:a16="http://schemas.microsoft.com/office/drawing/2014/main" id="{D5E87D3C-4053-43A5-9FD2-1AB577DD951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5" name="TextBox 384">
          <a:extLst>
            <a:ext uri="{FF2B5EF4-FFF2-40B4-BE49-F238E27FC236}">
              <a16:creationId xmlns:a16="http://schemas.microsoft.com/office/drawing/2014/main" id="{A1EFFCF0-5990-4F71-A9E4-F715300BDF6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6" name="TextBox 385">
          <a:extLst>
            <a:ext uri="{FF2B5EF4-FFF2-40B4-BE49-F238E27FC236}">
              <a16:creationId xmlns:a16="http://schemas.microsoft.com/office/drawing/2014/main" id="{EC31EFBE-2ABF-47D3-9DB8-16BB5E3EEBF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7" name="TextBox 386">
          <a:extLst>
            <a:ext uri="{FF2B5EF4-FFF2-40B4-BE49-F238E27FC236}">
              <a16:creationId xmlns:a16="http://schemas.microsoft.com/office/drawing/2014/main" id="{980C360E-C38E-4592-9EE7-076B33013F5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8" name="TextBox 387">
          <a:extLst>
            <a:ext uri="{FF2B5EF4-FFF2-40B4-BE49-F238E27FC236}">
              <a16:creationId xmlns:a16="http://schemas.microsoft.com/office/drawing/2014/main" id="{89DE7382-49AE-400F-84E2-ABBE49A7FF42}"/>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89" name="TextBox 388">
          <a:extLst>
            <a:ext uri="{FF2B5EF4-FFF2-40B4-BE49-F238E27FC236}">
              <a16:creationId xmlns:a16="http://schemas.microsoft.com/office/drawing/2014/main" id="{F9ED0B90-EA06-4C06-8F6D-7CE018DDB73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0" name="TextBox 389">
          <a:extLst>
            <a:ext uri="{FF2B5EF4-FFF2-40B4-BE49-F238E27FC236}">
              <a16:creationId xmlns:a16="http://schemas.microsoft.com/office/drawing/2014/main" id="{DCC36300-719C-449E-A809-5485F888D41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1" name="TextBox 390">
          <a:extLst>
            <a:ext uri="{FF2B5EF4-FFF2-40B4-BE49-F238E27FC236}">
              <a16:creationId xmlns:a16="http://schemas.microsoft.com/office/drawing/2014/main" id="{DBD64F7B-5B83-4D8F-A8C1-C42FA7EC919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2" name="TextBox 391">
          <a:extLst>
            <a:ext uri="{FF2B5EF4-FFF2-40B4-BE49-F238E27FC236}">
              <a16:creationId xmlns:a16="http://schemas.microsoft.com/office/drawing/2014/main" id="{AB04CB61-1F21-43E2-89BD-3ED430B6F5D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3" name="TextBox 392">
          <a:extLst>
            <a:ext uri="{FF2B5EF4-FFF2-40B4-BE49-F238E27FC236}">
              <a16:creationId xmlns:a16="http://schemas.microsoft.com/office/drawing/2014/main" id="{70D75A46-A753-416B-8B7E-CBD4E12FE23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4" name="TextBox 393">
          <a:extLst>
            <a:ext uri="{FF2B5EF4-FFF2-40B4-BE49-F238E27FC236}">
              <a16:creationId xmlns:a16="http://schemas.microsoft.com/office/drawing/2014/main" id="{8ED9E14B-39FE-43D8-ADBA-D6045621CBB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5" name="TextBox 394">
          <a:extLst>
            <a:ext uri="{FF2B5EF4-FFF2-40B4-BE49-F238E27FC236}">
              <a16:creationId xmlns:a16="http://schemas.microsoft.com/office/drawing/2014/main" id="{66AF9C18-72B5-4521-9952-5E1BD3E7B25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6" name="TextBox 395">
          <a:extLst>
            <a:ext uri="{FF2B5EF4-FFF2-40B4-BE49-F238E27FC236}">
              <a16:creationId xmlns:a16="http://schemas.microsoft.com/office/drawing/2014/main" id="{6CE4B738-28FB-489E-A511-CD796F84D27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7" name="TextBox 396">
          <a:extLst>
            <a:ext uri="{FF2B5EF4-FFF2-40B4-BE49-F238E27FC236}">
              <a16:creationId xmlns:a16="http://schemas.microsoft.com/office/drawing/2014/main" id="{8F545394-D3BF-4F27-9F50-FDF9108397D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8" name="TextBox 397">
          <a:extLst>
            <a:ext uri="{FF2B5EF4-FFF2-40B4-BE49-F238E27FC236}">
              <a16:creationId xmlns:a16="http://schemas.microsoft.com/office/drawing/2014/main" id="{538195DA-DEF0-403E-8AC3-EB7C384FA25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399" name="TextBox 398">
          <a:extLst>
            <a:ext uri="{FF2B5EF4-FFF2-40B4-BE49-F238E27FC236}">
              <a16:creationId xmlns:a16="http://schemas.microsoft.com/office/drawing/2014/main" id="{0CAD3101-EF19-420D-B0AF-D4C488676EF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0" name="TextBox 399">
          <a:extLst>
            <a:ext uri="{FF2B5EF4-FFF2-40B4-BE49-F238E27FC236}">
              <a16:creationId xmlns:a16="http://schemas.microsoft.com/office/drawing/2014/main" id="{3F73B32B-7257-4811-BABC-5A2F7073BB1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1" name="TextBox 400">
          <a:extLst>
            <a:ext uri="{FF2B5EF4-FFF2-40B4-BE49-F238E27FC236}">
              <a16:creationId xmlns:a16="http://schemas.microsoft.com/office/drawing/2014/main" id="{60122D1B-2FA9-4D78-90DB-558CBC49A917}"/>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2" name="TextBox 401">
          <a:extLst>
            <a:ext uri="{FF2B5EF4-FFF2-40B4-BE49-F238E27FC236}">
              <a16:creationId xmlns:a16="http://schemas.microsoft.com/office/drawing/2014/main" id="{5BDC99EA-EB2F-43AE-8BDD-F1BF3F71C69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3" name="TextBox 402">
          <a:extLst>
            <a:ext uri="{FF2B5EF4-FFF2-40B4-BE49-F238E27FC236}">
              <a16:creationId xmlns:a16="http://schemas.microsoft.com/office/drawing/2014/main" id="{7A33610B-2726-423F-A1A5-D5B2A1B9260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4" name="TextBox 403">
          <a:extLst>
            <a:ext uri="{FF2B5EF4-FFF2-40B4-BE49-F238E27FC236}">
              <a16:creationId xmlns:a16="http://schemas.microsoft.com/office/drawing/2014/main" id="{893D50BD-4E0C-4820-834F-AF4F56C86B3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5" name="TextBox 404">
          <a:extLst>
            <a:ext uri="{FF2B5EF4-FFF2-40B4-BE49-F238E27FC236}">
              <a16:creationId xmlns:a16="http://schemas.microsoft.com/office/drawing/2014/main" id="{3179A05D-D023-46FF-AE99-3E95333E919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6" name="TextBox 405">
          <a:extLst>
            <a:ext uri="{FF2B5EF4-FFF2-40B4-BE49-F238E27FC236}">
              <a16:creationId xmlns:a16="http://schemas.microsoft.com/office/drawing/2014/main" id="{B44462DF-6892-4C3E-BD19-BCF7E56E0AE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7" name="TextBox 406">
          <a:extLst>
            <a:ext uri="{FF2B5EF4-FFF2-40B4-BE49-F238E27FC236}">
              <a16:creationId xmlns:a16="http://schemas.microsoft.com/office/drawing/2014/main" id="{A63FF1C7-3D6A-47AE-B5FA-446DB796DC02}"/>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8" name="TextBox 407">
          <a:extLst>
            <a:ext uri="{FF2B5EF4-FFF2-40B4-BE49-F238E27FC236}">
              <a16:creationId xmlns:a16="http://schemas.microsoft.com/office/drawing/2014/main" id="{CDD54457-726F-403B-9A29-9061D2A8E1A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09" name="TextBox 408">
          <a:extLst>
            <a:ext uri="{FF2B5EF4-FFF2-40B4-BE49-F238E27FC236}">
              <a16:creationId xmlns:a16="http://schemas.microsoft.com/office/drawing/2014/main" id="{AC96D347-F918-469C-898F-A3A5B4C22EB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0" name="TextBox 409">
          <a:extLst>
            <a:ext uri="{FF2B5EF4-FFF2-40B4-BE49-F238E27FC236}">
              <a16:creationId xmlns:a16="http://schemas.microsoft.com/office/drawing/2014/main" id="{FA649DEA-2684-4F0C-BAC1-C8829794F17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1" name="TextBox 410">
          <a:extLst>
            <a:ext uri="{FF2B5EF4-FFF2-40B4-BE49-F238E27FC236}">
              <a16:creationId xmlns:a16="http://schemas.microsoft.com/office/drawing/2014/main" id="{993DB8AC-68BD-47DB-A95F-1D0A886D3CE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2" name="TextBox 411">
          <a:extLst>
            <a:ext uri="{FF2B5EF4-FFF2-40B4-BE49-F238E27FC236}">
              <a16:creationId xmlns:a16="http://schemas.microsoft.com/office/drawing/2014/main" id="{1CA1550B-960A-471F-9F1A-E4984E620DD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3" name="TextBox 412">
          <a:extLst>
            <a:ext uri="{FF2B5EF4-FFF2-40B4-BE49-F238E27FC236}">
              <a16:creationId xmlns:a16="http://schemas.microsoft.com/office/drawing/2014/main" id="{18D976DE-40C1-4D9D-86C4-841F80AEA6C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4" name="TextBox 413">
          <a:extLst>
            <a:ext uri="{FF2B5EF4-FFF2-40B4-BE49-F238E27FC236}">
              <a16:creationId xmlns:a16="http://schemas.microsoft.com/office/drawing/2014/main" id="{418A7116-ADC6-4D33-9014-9489416E85A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5" name="TextBox 414">
          <a:extLst>
            <a:ext uri="{FF2B5EF4-FFF2-40B4-BE49-F238E27FC236}">
              <a16:creationId xmlns:a16="http://schemas.microsoft.com/office/drawing/2014/main" id="{F141E347-0939-4BC4-B979-DB9A78BA14B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6" name="TextBox 415">
          <a:extLst>
            <a:ext uri="{FF2B5EF4-FFF2-40B4-BE49-F238E27FC236}">
              <a16:creationId xmlns:a16="http://schemas.microsoft.com/office/drawing/2014/main" id="{104E7E35-3551-4DA9-AF16-1878A675B51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7" name="TextBox 416">
          <a:extLst>
            <a:ext uri="{FF2B5EF4-FFF2-40B4-BE49-F238E27FC236}">
              <a16:creationId xmlns:a16="http://schemas.microsoft.com/office/drawing/2014/main" id="{5A20B00F-EA56-4EB8-B72D-355D657B345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8" name="TextBox 417">
          <a:extLst>
            <a:ext uri="{FF2B5EF4-FFF2-40B4-BE49-F238E27FC236}">
              <a16:creationId xmlns:a16="http://schemas.microsoft.com/office/drawing/2014/main" id="{707C353B-D9FA-42C2-9A9C-5442D0AF668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19" name="TextBox 418">
          <a:extLst>
            <a:ext uri="{FF2B5EF4-FFF2-40B4-BE49-F238E27FC236}">
              <a16:creationId xmlns:a16="http://schemas.microsoft.com/office/drawing/2014/main" id="{8B0CFDF5-8F42-4993-8E51-0B48A6ED99C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0" name="TextBox 419">
          <a:extLst>
            <a:ext uri="{FF2B5EF4-FFF2-40B4-BE49-F238E27FC236}">
              <a16:creationId xmlns:a16="http://schemas.microsoft.com/office/drawing/2014/main" id="{6DC259A9-DB59-4314-8718-CA1AF04278E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1" name="TextBox 420">
          <a:extLst>
            <a:ext uri="{FF2B5EF4-FFF2-40B4-BE49-F238E27FC236}">
              <a16:creationId xmlns:a16="http://schemas.microsoft.com/office/drawing/2014/main" id="{EC0F91F9-B382-4D36-80BB-2AD17560FCE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2" name="TextBox 421">
          <a:extLst>
            <a:ext uri="{FF2B5EF4-FFF2-40B4-BE49-F238E27FC236}">
              <a16:creationId xmlns:a16="http://schemas.microsoft.com/office/drawing/2014/main" id="{EB06F0C0-17F6-4872-B058-6961C4ED693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3" name="TextBox 422">
          <a:extLst>
            <a:ext uri="{FF2B5EF4-FFF2-40B4-BE49-F238E27FC236}">
              <a16:creationId xmlns:a16="http://schemas.microsoft.com/office/drawing/2014/main" id="{393038F4-8582-4F4D-9809-CD07AA73097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4" name="TextBox 423">
          <a:extLst>
            <a:ext uri="{FF2B5EF4-FFF2-40B4-BE49-F238E27FC236}">
              <a16:creationId xmlns:a16="http://schemas.microsoft.com/office/drawing/2014/main" id="{341C0A0A-6554-4325-AD0D-D93A5E2E4F57}"/>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5" name="TextBox 424">
          <a:extLst>
            <a:ext uri="{FF2B5EF4-FFF2-40B4-BE49-F238E27FC236}">
              <a16:creationId xmlns:a16="http://schemas.microsoft.com/office/drawing/2014/main" id="{AC8D89FE-DB21-4486-98C0-7D39F1D8608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6" name="TextBox 425">
          <a:extLst>
            <a:ext uri="{FF2B5EF4-FFF2-40B4-BE49-F238E27FC236}">
              <a16:creationId xmlns:a16="http://schemas.microsoft.com/office/drawing/2014/main" id="{CD746F34-1CA3-4791-A497-156A2A279F4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7" name="TextBox 426">
          <a:extLst>
            <a:ext uri="{FF2B5EF4-FFF2-40B4-BE49-F238E27FC236}">
              <a16:creationId xmlns:a16="http://schemas.microsoft.com/office/drawing/2014/main" id="{A5195A17-5427-4EBD-825F-9205E702D84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8" name="TextBox 427">
          <a:extLst>
            <a:ext uri="{FF2B5EF4-FFF2-40B4-BE49-F238E27FC236}">
              <a16:creationId xmlns:a16="http://schemas.microsoft.com/office/drawing/2014/main" id="{FB9E4C22-A04F-4F9B-8978-640E065832D7}"/>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29" name="TextBox 428">
          <a:extLst>
            <a:ext uri="{FF2B5EF4-FFF2-40B4-BE49-F238E27FC236}">
              <a16:creationId xmlns:a16="http://schemas.microsoft.com/office/drawing/2014/main" id="{8056EA61-A67D-41A3-A47D-3297E81F147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0" name="TextBox 429">
          <a:extLst>
            <a:ext uri="{FF2B5EF4-FFF2-40B4-BE49-F238E27FC236}">
              <a16:creationId xmlns:a16="http://schemas.microsoft.com/office/drawing/2014/main" id="{3940DD10-D73E-4FDD-93F0-22B32AB872D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1" name="TextBox 430">
          <a:extLst>
            <a:ext uri="{FF2B5EF4-FFF2-40B4-BE49-F238E27FC236}">
              <a16:creationId xmlns:a16="http://schemas.microsoft.com/office/drawing/2014/main" id="{9A9065FA-413F-4EA1-B881-39D1CBC24CD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2" name="TextBox 431">
          <a:extLst>
            <a:ext uri="{FF2B5EF4-FFF2-40B4-BE49-F238E27FC236}">
              <a16:creationId xmlns:a16="http://schemas.microsoft.com/office/drawing/2014/main" id="{A7D55B01-7050-4B0E-A0A1-04FE14E05E9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3" name="TextBox 432">
          <a:extLst>
            <a:ext uri="{FF2B5EF4-FFF2-40B4-BE49-F238E27FC236}">
              <a16:creationId xmlns:a16="http://schemas.microsoft.com/office/drawing/2014/main" id="{1F56B7F9-D047-4CBC-BD0B-3DEDFE65773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4" name="TextBox 433">
          <a:extLst>
            <a:ext uri="{FF2B5EF4-FFF2-40B4-BE49-F238E27FC236}">
              <a16:creationId xmlns:a16="http://schemas.microsoft.com/office/drawing/2014/main" id="{A568ABF6-D809-44C1-B808-8BCD32474DC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5" name="TextBox 434">
          <a:extLst>
            <a:ext uri="{FF2B5EF4-FFF2-40B4-BE49-F238E27FC236}">
              <a16:creationId xmlns:a16="http://schemas.microsoft.com/office/drawing/2014/main" id="{780F4D60-DD9F-42D7-8F22-03F04C6654F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6" name="TextBox 435">
          <a:extLst>
            <a:ext uri="{FF2B5EF4-FFF2-40B4-BE49-F238E27FC236}">
              <a16:creationId xmlns:a16="http://schemas.microsoft.com/office/drawing/2014/main" id="{901B0FF5-5B65-4589-B156-1A7DFFD8ABD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7" name="TextBox 436">
          <a:extLst>
            <a:ext uri="{FF2B5EF4-FFF2-40B4-BE49-F238E27FC236}">
              <a16:creationId xmlns:a16="http://schemas.microsoft.com/office/drawing/2014/main" id="{3AA410A3-8A8C-4CB7-B948-BFE2B9A9E3F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8" name="TextBox 437">
          <a:extLst>
            <a:ext uri="{FF2B5EF4-FFF2-40B4-BE49-F238E27FC236}">
              <a16:creationId xmlns:a16="http://schemas.microsoft.com/office/drawing/2014/main" id="{5DE4E111-9ADE-422B-9714-39B844166A0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39" name="TextBox 438">
          <a:extLst>
            <a:ext uri="{FF2B5EF4-FFF2-40B4-BE49-F238E27FC236}">
              <a16:creationId xmlns:a16="http://schemas.microsoft.com/office/drawing/2014/main" id="{4BB4D054-9080-4D34-8A03-C765347467E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0" name="TextBox 439">
          <a:extLst>
            <a:ext uri="{FF2B5EF4-FFF2-40B4-BE49-F238E27FC236}">
              <a16:creationId xmlns:a16="http://schemas.microsoft.com/office/drawing/2014/main" id="{0E2048C3-B5C9-44C0-A663-01F31C955A9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1" name="TextBox 440">
          <a:extLst>
            <a:ext uri="{FF2B5EF4-FFF2-40B4-BE49-F238E27FC236}">
              <a16:creationId xmlns:a16="http://schemas.microsoft.com/office/drawing/2014/main" id="{E0C9C52A-2DF9-48BF-9BCA-F650CAB1ED9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2" name="TextBox 441">
          <a:extLst>
            <a:ext uri="{FF2B5EF4-FFF2-40B4-BE49-F238E27FC236}">
              <a16:creationId xmlns:a16="http://schemas.microsoft.com/office/drawing/2014/main" id="{B357FA76-F27A-4D97-A90A-9E9CF2805D7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3" name="TextBox 442">
          <a:extLst>
            <a:ext uri="{FF2B5EF4-FFF2-40B4-BE49-F238E27FC236}">
              <a16:creationId xmlns:a16="http://schemas.microsoft.com/office/drawing/2014/main" id="{CB91E6F9-1A52-487C-A5D5-A8D6A25E8F0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4" name="TextBox 443">
          <a:extLst>
            <a:ext uri="{FF2B5EF4-FFF2-40B4-BE49-F238E27FC236}">
              <a16:creationId xmlns:a16="http://schemas.microsoft.com/office/drawing/2014/main" id="{A31B4F45-B7E3-4F06-B9E0-4AAEBA6E84E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5" name="TextBox 444">
          <a:extLst>
            <a:ext uri="{FF2B5EF4-FFF2-40B4-BE49-F238E27FC236}">
              <a16:creationId xmlns:a16="http://schemas.microsoft.com/office/drawing/2014/main" id="{F2295D5F-0097-4941-A8E3-6C0FE7D4EBD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6" name="TextBox 445">
          <a:extLst>
            <a:ext uri="{FF2B5EF4-FFF2-40B4-BE49-F238E27FC236}">
              <a16:creationId xmlns:a16="http://schemas.microsoft.com/office/drawing/2014/main" id="{7B75B155-2EFA-4A87-A4D7-6919E915C68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7" name="TextBox 446">
          <a:extLst>
            <a:ext uri="{FF2B5EF4-FFF2-40B4-BE49-F238E27FC236}">
              <a16:creationId xmlns:a16="http://schemas.microsoft.com/office/drawing/2014/main" id="{9776A85A-2E8D-4BDE-97BE-A35603BB2B9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8" name="TextBox 447">
          <a:extLst>
            <a:ext uri="{FF2B5EF4-FFF2-40B4-BE49-F238E27FC236}">
              <a16:creationId xmlns:a16="http://schemas.microsoft.com/office/drawing/2014/main" id="{0760E851-EE1C-45DD-8C2A-7E325799F40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49" name="TextBox 448">
          <a:extLst>
            <a:ext uri="{FF2B5EF4-FFF2-40B4-BE49-F238E27FC236}">
              <a16:creationId xmlns:a16="http://schemas.microsoft.com/office/drawing/2014/main" id="{C9817DD9-913C-46F4-83F4-496A2C43435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0" name="TextBox 449">
          <a:extLst>
            <a:ext uri="{FF2B5EF4-FFF2-40B4-BE49-F238E27FC236}">
              <a16:creationId xmlns:a16="http://schemas.microsoft.com/office/drawing/2014/main" id="{6D9EBA8B-B303-4542-8285-70F00FA8540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1" name="TextBox 450">
          <a:extLst>
            <a:ext uri="{FF2B5EF4-FFF2-40B4-BE49-F238E27FC236}">
              <a16:creationId xmlns:a16="http://schemas.microsoft.com/office/drawing/2014/main" id="{7197FF02-265B-45C7-8D68-6210D6A0265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2" name="TextBox 451">
          <a:extLst>
            <a:ext uri="{FF2B5EF4-FFF2-40B4-BE49-F238E27FC236}">
              <a16:creationId xmlns:a16="http://schemas.microsoft.com/office/drawing/2014/main" id="{8AA54DD4-B1D1-4153-85D6-D5B4F064A41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3" name="TextBox 452">
          <a:extLst>
            <a:ext uri="{FF2B5EF4-FFF2-40B4-BE49-F238E27FC236}">
              <a16:creationId xmlns:a16="http://schemas.microsoft.com/office/drawing/2014/main" id="{4CF6B34D-1F68-445F-9B73-24BAB578DE4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4" name="TextBox 453">
          <a:extLst>
            <a:ext uri="{FF2B5EF4-FFF2-40B4-BE49-F238E27FC236}">
              <a16:creationId xmlns:a16="http://schemas.microsoft.com/office/drawing/2014/main" id="{3A747D5C-8F2F-4CE0-B7F4-2CCB73FDD9D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5" name="TextBox 454">
          <a:extLst>
            <a:ext uri="{FF2B5EF4-FFF2-40B4-BE49-F238E27FC236}">
              <a16:creationId xmlns:a16="http://schemas.microsoft.com/office/drawing/2014/main" id="{1A389AFA-5F06-4F85-AB7E-DE51A75E397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6" name="TextBox 455">
          <a:extLst>
            <a:ext uri="{FF2B5EF4-FFF2-40B4-BE49-F238E27FC236}">
              <a16:creationId xmlns:a16="http://schemas.microsoft.com/office/drawing/2014/main" id="{EB9C296E-428F-4FF4-8197-D24A520F9CB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7" name="TextBox 456">
          <a:extLst>
            <a:ext uri="{FF2B5EF4-FFF2-40B4-BE49-F238E27FC236}">
              <a16:creationId xmlns:a16="http://schemas.microsoft.com/office/drawing/2014/main" id="{A3E79CD0-BB7C-4697-BC6D-816D4DA66B2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8" name="TextBox 457">
          <a:extLst>
            <a:ext uri="{FF2B5EF4-FFF2-40B4-BE49-F238E27FC236}">
              <a16:creationId xmlns:a16="http://schemas.microsoft.com/office/drawing/2014/main" id="{98DE263A-7409-4692-B181-5A13BF8AF5A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59" name="TextBox 458">
          <a:extLst>
            <a:ext uri="{FF2B5EF4-FFF2-40B4-BE49-F238E27FC236}">
              <a16:creationId xmlns:a16="http://schemas.microsoft.com/office/drawing/2014/main" id="{BEC8EA57-D348-4290-BCE9-DCF29B3DE0B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0" name="TextBox 459">
          <a:extLst>
            <a:ext uri="{FF2B5EF4-FFF2-40B4-BE49-F238E27FC236}">
              <a16:creationId xmlns:a16="http://schemas.microsoft.com/office/drawing/2014/main" id="{7E611063-9E1D-484A-B854-A1FDF05FCD6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1" name="TextBox 460">
          <a:extLst>
            <a:ext uri="{FF2B5EF4-FFF2-40B4-BE49-F238E27FC236}">
              <a16:creationId xmlns:a16="http://schemas.microsoft.com/office/drawing/2014/main" id="{679801D3-C771-41A3-A08A-C98D8A42480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2" name="TextBox 461">
          <a:extLst>
            <a:ext uri="{FF2B5EF4-FFF2-40B4-BE49-F238E27FC236}">
              <a16:creationId xmlns:a16="http://schemas.microsoft.com/office/drawing/2014/main" id="{A2A4FDC1-2DD1-4819-901F-B4C43132652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3" name="TextBox 462">
          <a:extLst>
            <a:ext uri="{FF2B5EF4-FFF2-40B4-BE49-F238E27FC236}">
              <a16:creationId xmlns:a16="http://schemas.microsoft.com/office/drawing/2014/main" id="{CCB1200E-481F-45DF-AD16-24BC74384E7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4" name="TextBox 463">
          <a:extLst>
            <a:ext uri="{FF2B5EF4-FFF2-40B4-BE49-F238E27FC236}">
              <a16:creationId xmlns:a16="http://schemas.microsoft.com/office/drawing/2014/main" id="{63701AF9-2CDE-4FB8-97E3-D054053466E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5" name="TextBox 464">
          <a:extLst>
            <a:ext uri="{FF2B5EF4-FFF2-40B4-BE49-F238E27FC236}">
              <a16:creationId xmlns:a16="http://schemas.microsoft.com/office/drawing/2014/main" id="{B21C40F1-4BE3-4A18-A42B-CD787D1667F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6" name="TextBox 465">
          <a:extLst>
            <a:ext uri="{FF2B5EF4-FFF2-40B4-BE49-F238E27FC236}">
              <a16:creationId xmlns:a16="http://schemas.microsoft.com/office/drawing/2014/main" id="{05568599-3D7A-4872-833A-420610EC9EC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7" name="TextBox 466">
          <a:extLst>
            <a:ext uri="{FF2B5EF4-FFF2-40B4-BE49-F238E27FC236}">
              <a16:creationId xmlns:a16="http://schemas.microsoft.com/office/drawing/2014/main" id="{37556392-D19A-4556-B448-BCD15743B99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8" name="TextBox 467">
          <a:extLst>
            <a:ext uri="{FF2B5EF4-FFF2-40B4-BE49-F238E27FC236}">
              <a16:creationId xmlns:a16="http://schemas.microsoft.com/office/drawing/2014/main" id="{6BBD1DBB-1044-4DF4-988C-606031CC551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69" name="TextBox 468">
          <a:extLst>
            <a:ext uri="{FF2B5EF4-FFF2-40B4-BE49-F238E27FC236}">
              <a16:creationId xmlns:a16="http://schemas.microsoft.com/office/drawing/2014/main" id="{5E7F4D79-8B78-4174-87E8-8A4F117C946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0" name="TextBox 469">
          <a:extLst>
            <a:ext uri="{FF2B5EF4-FFF2-40B4-BE49-F238E27FC236}">
              <a16:creationId xmlns:a16="http://schemas.microsoft.com/office/drawing/2014/main" id="{A1BA81C4-F9E4-4C04-AF53-C535D618BA1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1" name="TextBox 470">
          <a:extLst>
            <a:ext uri="{FF2B5EF4-FFF2-40B4-BE49-F238E27FC236}">
              <a16:creationId xmlns:a16="http://schemas.microsoft.com/office/drawing/2014/main" id="{5875A74C-C083-4EE0-86E6-9A1C1CE88AF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2" name="TextBox 471">
          <a:extLst>
            <a:ext uri="{FF2B5EF4-FFF2-40B4-BE49-F238E27FC236}">
              <a16:creationId xmlns:a16="http://schemas.microsoft.com/office/drawing/2014/main" id="{65B89D05-1294-4132-9F97-BAEE1558FF1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3" name="TextBox 472">
          <a:extLst>
            <a:ext uri="{FF2B5EF4-FFF2-40B4-BE49-F238E27FC236}">
              <a16:creationId xmlns:a16="http://schemas.microsoft.com/office/drawing/2014/main" id="{8F01F374-762F-4624-8232-0EBE632956C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4" name="TextBox 473">
          <a:extLst>
            <a:ext uri="{FF2B5EF4-FFF2-40B4-BE49-F238E27FC236}">
              <a16:creationId xmlns:a16="http://schemas.microsoft.com/office/drawing/2014/main" id="{1411CFDA-E680-4615-B1E5-3FBE45459E0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5" name="TextBox 474">
          <a:extLst>
            <a:ext uri="{FF2B5EF4-FFF2-40B4-BE49-F238E27FC236}">
              <a16:creationId xmlns:a16="http://schemas.microsoft.com/office/drawing/2014/main" id="{9AA8BDC1-E5C5-44D4-884D-E930DDBB48E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6" name="TextBox 475">
          <a:extLst>
            <a:ext uri="{FF2B5EF4-FFF2-40B4-BE49-F238E27FC236}">
              <a16:creationId xmlns:a16="http://schemas.microsoft.com/office/drawing/2014/main" id="{EADCB454-9BC4-4D3E-9589-519ABCEF202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7" name="TextBox 476">
          <a:extLst>
            <a:ext uri="{FF2B5EF4-FFF2-40B4-BE49-F238E27FC236}">
              <a16:creationId xmlns:a16="http://schemas.microsoft.com/office/drawing/2014/main" id="{079CD7B0-316C-456D-A806-D3F0B4437ED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8" name="TextBox 477">
          <a:extLst>
            <a:ext uri="{FF2B5EF4-FFF2-40B4-BE49-F238E27FC236}">
              <a16:creationId xmlns:a16="http://schemas.microsoft.com/office/drawing/2014/main" id="{AB44585C-4CC3-4FD1-BDA7-F072300F5A3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79" name="TextBox 478">
          <a:extLst>
            <a:ext uri="{FF2B5EF4-FFF2-40B4-BE49-F238E27FC236}">
              <a16:creationId xmlns:a16="http://schemas.microsoft.com/office/drawing/2014/main" id="{A8AEC8F5-326B-471A-A2D8-8A3B9CBACE3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0" name="TextBox 479">
          <a:extLst>
            <a:ext uri="{FF2B5EF4-FFF2-40B4-BE49-F238E27FC236}">
              <a16:creationId xmlns:a16="http://schemas.microsoft.com/office/drawing/2014/main" id="{A8694267-8884-4984-B03E-5FE23B65506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1" name="TextBox 480">
          <a:extLst>
            <a:ext uri="{FF2B5EF4-FFF2-40B4-BE49-F238E27FC236}">
              <a16:creationId xmlns:a16="http://schemas.microsoft.com/office/drawing/2014/main" id="{0F4208A9-8870-4B79-BF2D-34A5B299D28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2" name="TextBox 481">
          <a:extLst>
            <a:ext uri="{FF2B5EF4-FFF2-40B4-BE49-F238E27FC236}">
              <a16:creationId xmlns:a16="http://schemas.microsoft.com/office/drawing/2014/main" id="{E420CD2E-F94D-4B10-AC55-83F14E524B2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3" name="TextBox 482">
          <a:extLst>
            <a:ext uri="{FF2B5EF4-FFF2-40B4-BE49-F238E27FC236}">
              <a16:creationId xmlns:a16="http://schemas.microsoft.com/office/drawing/2014/main" id="{8E0BC19E-4116-4337-98E0-886CB814EAB7}"/>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4" name="TextBox 483">
          <a:extLst>
            <a:ext uri="{FF2B5EF4-FFF2-40B4-BE49-F238E27FC236}">
              <a16:creationId xmlns:a16="http://schemas.microsoft.com/office/drawing/2014/main" id="{C01C1803-A0B0-42D5-A688-413FBDC80F5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5" name="TextBox 484">
          <a:extLst>
            <a:ext uri="{FF2B5EF4-FFF2-40B4-BE49-F238E27FC236}">
              <a16:creationId xmlns:a16="http://schemas.microsoft.com/office/drawing/2014/main" id="{A36358C3-BCD9-4DD3-B07C-5C8C9ADBE3B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6" name="TextBox 485">
          <a:extLst>
            <a:ext uri="{FF2B5EF4-FFF2-40B4-BE49-F238E27FC236}">
              <a16:creationId xmlns:a16="http://schemas.microsoft.com/office/drawing/2014/main" id="{B5F323F1-1747-4A93-86E8-65903E52DC4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7" name="TextBox 486">
          <a:extLst>
            <a:ext uri="{FF2B5EF4-FFF2-40B4-BE49-F238E27FC236}">
              <a16:creationId xmlns:a16="http://schemas.microsoft.com/office/drawing/2014/main" id="{EA559727-EA47-488E-808A-AFC4BC91233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8" name="TextBox 487">
          <a:extLst>
            <a:ext uri="{FF2B5EF4-FFF2-40B4-BE49-F238E27FC236}">
              <a16:creationId xmlns:a16="http://schemas.microsoft.com/office/drawing/2014/main" id="{9038CF74-E26D-4CC9-B3B1-BE1177A4B672}"/>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89" name="TextBox 488">
          <a:extLst>
            <a:ext uri="{FF2B5EF4-FFF2-40B4-BE49-F238E27FC236}">
              <a16:creationId xmlns:a16="http://schemas.microsoft.com/office/drawing/2014/main" id="{85FEE80D-83D4-4406-BB1D-628ADDCC05A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0" name="TextBox 489">
          <a:extLst>
            <a:ext uri="{FF2B5EF4-FFF2-40B4-BE49-F238E27FC236}">
              <a16:creationId xmlns:a16="http://schemas.microsoft.com/office/drawing/2014/main" id="{61C9BFD2-8084-4E42-B1A0-764E415D0D7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1" name="TextBox 490">
          <a:extLst>
            <a:ext uri="{FF2B5EF4-FFF2-40B4-BE49-F238E27FC236}">
              <a16:creationId xmlns:a16="http://schemas.microsoft.com/office/drawing/2014/main" id="{F6259179-D996-4742-B5A4-B63801BAD66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2" name="TextBox 491">
          <a:extLst>
            <a:ext uri="{FF2B5EF4-FFF2-40B4-BE49-F238E27FC236}">
              <a16:creationId xmlns:a16="http://schemas.microsoft.com/office/drawing/2014/main" id="{05269F2B-1253-4455-AB2A-191FAACF632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3" name="TextBox 492">
          <a:extLst>
            <a:ext uri="{FF2B5EF4-FFF2-40B4-BE49-F238E27FC236}">
              <a16:creationId xmlns:a16="http://schemas.microsoft.com/office/drawing/2014/main" id="{BD69CEA3-ADCB-4180-97D9-DF9E935AD31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4" name="TextBox 493">
          <a:extLst>
            <a:ext uri="{FF2B5EF4-FFF2-40B4-BE49-F238E27FC236}">
              <a16:creationId xmlns:a16="http://schemas.microsoft.com/office/drawing/2014/main" id="{920F85AC-A007-4C40-A737-13E5CEEBD5D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5" name="TextBox 494">
          <a:extLst>
            <a:ext uri="{FF2B5EF4-FFF2-40B4-BE49-F238E27FC236}">
              <a16:creationId xmlns:a16="http://schemas.microsoft.com/office/drawing/2014/main" id="{802F2AE2-94B7-4634-AE11-B3A811F6290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6" name="TextBox 495">
          <a:extLst>
            <a:ext uri="{FF2B5EF4-FFF2-40B4-BE49-F238E27FC236}">
              <a16:creationId xmlns:a16="http://schemas.microsoft.com/office/drawing/2014/main" id="{ED4E7190-A804-4D79-82D4-9F1F81E1B07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7" name="TextBox 496">
          <a:extLst>
            <a:ext uri="{FF2B5EF4-FFF2-40B4-BE49-F238E27FC236}">
              <a16:creationId xmlns:a16="http://schemas.microsoft.com/office/drawing/2014/main" id="{972B7329-2485-488D-A48E-DF2AC7F0D2B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8" name="TextBox 497">
          <a:extLst>
            <a:ext uri="{FF2B5EF4-FFF2-40B4-BE49-F238E27FC236}">
              <a16:creationId xmlns:a16="http://schemas.microsoft.com/office/drawing/2014/main" id="{854671F2-3AF3-47A8-85E3-E8FCDC1EF49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499" name="TextBox 498">
          <a:extLst>
            <a:ext uri="{FF2B5EF4-FFF2-40B4-BE49-F238E27FC236}">
              <a16:creationId xmlns:a16="http://schemas.microsoft.com/office/drawing/2014/main" id="{29A71DB3-1E1B-41A1-9C93-DD88BE9D5D8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00" name="TextBox 499">
          <a:extLst>
            <a:ext uri="{FF2B5EF4-FFF2-40B4-BE49-F238E27FC236}">
              <a16:creationId xmlns:a16="http://schemas.microsoft.com/office/drawing/2014/main" id="{3A13DAEF-6E0B-4163-A0E4-514669F96B5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01" name="TextBox 500">
          <a:extLst>
            <a:ext uri="{FF2B5EF4-FFF2-40B4-BE49-F238E27FC236}">
              <a16:creationId xmlns:a16="http://schemas.microsoft.com/office/drawing/2014/main" id="{09E66AE9-4E32-4B61-BCFB-5E313BBEC9A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02" name="TextBox 501">
          <a:extLst>
            <a:ext uri="{FF2B5EF4-FFF2-40B4-BE49-F238E27FC236}">
              <a16:creationId xmlns:a16="http://schemas.microsoft.com/office/drawing/2014/main" id="{8452A5E3-E710-4A30-BD01-2059B399481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03" name="TextBox 502">
          <a:extLst>
            <a:ext uri="{FF2B5EF4-FFF2-40B4-BE49-F238E27FC236}">
              <a16:creationId xmlns:a16="http://schemas.microsoft.com/office/drawing/2014/main" id="{1419D357-A2EF-476F-B884-E45A9080E86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314043" cy="264560"/>
    <xdr:sp macro="" textlink="">
      <xdr:nvSpPr>
        <xdr:cNvPr id="504" name="TextBox 503">
          <a:extLst>
            <a:ext uri="{FF2B5EF4-FFF2-40B4-BE49-F238E27FC236}">
              <a16:creationId xmlns:a16="http://schemas.microsoft.com/office/drawing/2014/main" id="{D71DE892-9EBD-4B9E-A2CE-3C86CA7350AA}"/>
            </a:ext>
          </a:extLst>
        </xdr:cNvPr>
        <xdr:cNvSpPr txBox="1"/>
      </xdr:nvSpPr>
      <xdr:spPr>
        <a:xfrm>
          <a:off x="6829425" y="3933825"/>
          <a:ext cx="314043"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05" name="TextBox 504">
          <a:extLst>
            <a:ext uri="{FF2B5EF4-FFF2-40B4-BE49-F238E27FC236}">
              <a16:creationId xmlns:a16="http://schemas.microsoft.com/office/drawing/2014/main" id="{26BE64C7-53E1-4D25-8170-02ACF0E0009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06" name="TextBox 505">
          <a:extLst>
            <a:ext uri="{FF2B5EF4-FFF2-40B4-BE49-F238E27FC236}">
              <a16:creationId xmlns:a16="http://schemas.microsoft.com/office/drawing/2014/main" id="{DE0BD967-F9B2-49B3-89E8-DFEF37328E4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07" name="TextBox 506">
          <a:extLst>
            <a:ext uri="{FF2B5EF4-FFF2-40B4-BE49-F238E27FC236}">
              <a16:creationId xmlns:a16="http://schemas.microsoft.com/office/drawing/2014/main" id="{112E88FB-7CAF-482A-8465-13AD4A2C714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08" name="TextBox 507">
          <a:extLst>
            <a:ext uri="{FF2B5EF4-FFF2-40B4-BE49-F238E27FC236}">
              <a16:creationId xmlns:a16="http://schemas.microsoft.com/office/drawing/2014/main" id="{C7288A44-E9BB-4F0A-B254-374A634C8FC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09" name="TextBox 508">
          <a:extLst>
            <a:ext uri="{FF2B5EF4-FFF2-40B4-BE49-F238E27FC236}">
              <a16:creationId xmlns:a16="http://schemas.microsoft.com/office/drawing/2014/main" id="{9CB0425C-F707-4AE6-8CEB-A1DA5E36284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0" name="TextBox 509">
          <a:extLst>
            <a:ext uri="{FF2B5EF4-FFF2-40B4-BE49-F238E27FC236}">
              <a16:creationId xmlns:a16="http://schemas.microsoft.com/office/drawing/2014/main" id="{A9A59EBA-2E87-4CE1-90DA-24A0A065432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1" name="TextBox 510">
          <a:extLst>
            <a:ext uri="{FF2B5EF4-FFF2-40B4-BE49-F238E27FC236}">
              <a16:creationId xmlns:a16="http://schemas.microsoft.com/office/drawing/2014/main" id="{5A35479E-97D6-4260-BB98-1E9394CC4EC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2" name="TextBox 511">
          <a:extLst>
            <a:ext uri="{FF2B5EF4-FFF2-40B4-BE49-F238E27FC236}">
              <a16:creationId xmlns:a16="http://schemas.microsoft.com/office/drawing/2014/main" id="{4A2B9F71-FDB3-4FE8-A3C7-C368BB4C2EF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3" name="TextBox 512">
          <a:extLst>
            <a:ext uri="{FF2B5EF4-FFF2-40B4-BE49-F238E27FC236}">
              <a16:creationId xmlns:a16="http://schemas.microsoft.com/office/drawing/2014/main" id="{1E11B5CD-28A3-4769-9493-042A6DFD621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4" name="TextBox 513">
          <a:extLst>
            <a:ext uri="{FF2B5EF4-FFF2-40B4-BE49-F238E27FC236}">
              <a16:creationId xmlns:a16="http://schemas.microsoft.com/office/drawing/2014/main" id="{611A5E6C-722E-4891-9FAA-00D0EADF021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5" name="TextBox 514">
          <a:extLst>
            <a:ext uri="{FF2B5EF4-FFF2-40B4-BE49-F238E27FC236}">
              <a16:creationId xmlns:a16="http://schemas.microsoft.com/office/drawing/2014/main" id="{11AF3398-9C79-48ED-BEB4-720D0E3E7A9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6" name="TextBox 515">
          <a:extLst>
            <a:ext uri="{FF2B5EF4-FFF2-40B4-BE49-F238E27FC236}">
              <a16:creationId xmlns:a16="http://schemas.microsoft.com/office/drawing/2014/main" id="{559C843D-7E49-4D38-B274-8549B153727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7" name="TextBox 516">
          <a:extLst>
            <a:ext uri="{FF2B5EF4-FFF2-40B4-BE49-F238E27FC236}">
              <a16:creationId xmlns:a16="http://schemas.microsoft.com/office/drawing/2014/main" id="{70D985A6-5867-49F8-A9AF-BE31DDC70D9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8" name="TextBox 517">
          <a:extLst>
            <a:ext uri="{FF2B5EF4-FFF2-40B4-BE49-F238E27FC236}">
              <a16:creationId xmlns:a16="http://schemas.microsoft.com/office/drawing/2014/main" id="{C6B38811-22AE-4733-B7BB-0BF6E81C723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19" name="TextBox 518">
          <a:extLst>
            <a:ext uri="{FF2B5EF4-FFF2-40B4-BE49-F238E27FC236}">
              <a16:creationId xmlns:a16="http://schemas.microsoft.com/office/drawing/2014/main" id="{A081BFF3-18EA-4772-AB26-7A76121C200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0" name="TextBox 519">
          <a:extLst>
            <a:ext uri="{FF2B5EF4-FFF2-40B4-BE49-F238E27FC236}">
              <a16:creationId xmlns:a16="http://schemas.microsoft.com/office/drawing/2014/main" id="{E830598A-349B-4313-ACAB-CAFA2E69E75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1" name="TextBox 520">
          <a:extLst>
            <a:ext uri="{FF2B5EF4-FFF2-40B4-BE49-F238E27FC236}">
              <a16:creationId xmlns:a16="http://schemas.microsoft.com/office/drawing/2014/main" id="{CD2B3895-459B-4C2C-AB51-38A77F21C5D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2" name="TextBox 521">
          <a:extLst>
            <a:ext uri="{FF2B5EF4-FFF2-40B4-BE49-F238E27FC236}">
              <a16:creationId xmlns:a16="http://schemas.microsoft.com/office/drawing/2014/main" id="{E431ECD9-35E6-45BC-A6D1-CA7B570B867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3" name="TextBox 522">
          <a:extLst>
            <a:ext uri="{FF2B5EF4-FFF2-40B4-BE49-F238E27FC236}">
              <a16:creationId xmlns:a16="http://schemas.microsoft.com/office/drawing/2014/main" id="{95AA4B2D-A89C-4699-8FEE-389789BD11F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4" name="TextBox 523">
          <a:extLst>
            <a:ext uri="{FF2B5EF4-FFF2-40B4-BE49-F238E27FC236}">
              <a16:creationId xmlns:a16="http://schemas.microsoft.com/office/drawing/2014/main" id="{33FA2436-D060-4BED-B7D4-0443D5FC052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5" name="TextBox 524">
          <a:extLst>
            <a:ext uri="{FF2B5EF4-FFF2-40B4-BE49-F238E27FC236}">
              <a16:creationId xmlns:a16="http://schemas.microsoft.com/office/drawing/2014/main" id="{1702FF11-95A7-4044-BBD4-0B1BF55A751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6" name="TextBox 525">
          <a:extLst>
            <a:ext uri="{FF2B5EF4-FFF2-40B4-BE49-F238E27FC236}">
              <a16:creationId xmlns:a16="http://schemas.microsoft.com/office/drawing/2014/main" id="{E0A20508-DEC7-4C87-B3EB-628DDB5AF17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7" name="TextBox 526">
          <a:extLst>
            <a:ext uri="{FF2B5EF4-FFF2-40B4-BE49-F238E27FC236}">
              <a16:creationId xmlns:a16="http://schemas.microsoft.com/office/drawing/2014/main" id="{BB35E85A-4C87-4CFE-8244-4CB54CE21CA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8" name="TextBox 527">
          <a:extLst>
            <a:ext uri="{FF2B5EF4-FFF2-40B4-BE49-F238E27FC236}">
              <a16:creationId xmlns:a16="http://schemas.microsoft.com/office/drawing/2014/main" id="{26FF62B2-00A2-418E-878F-22F6E8AE3E7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29" name="TextBox 528">
          <a:extLst>
            <a:ext uri="{FF2B5EF4-FFF2-40B4-BE49-F238E27FC236}">
              <a16:creationId xmlns:a16="http://schemas.microsoft.com/office/drawing/2014/main" id="{AA29E6AC-E81A-4D3A-9FB9-4C7AA8ABD982}"/>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0" name="TextBox 529">
          <a:extLst>
            <a:ext uri="{FF2B5EF4-FFF2-40B4-BE49-F238E27FC236}">
              <a16:creationId xmlns:a16="http://schemas.microsoft.com/office/drawing/2014/main" id="{14B1267D-53F1-48AB-9947-E5942E98FF7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1" name="TextBox 530">
          <a:extLst>
            <a:ext uri="{FF2B5EF4-FFF2-40B4-BE49-F238E27FC236}">
              <a16:creationId xmlns:a16="http://schemas.microsoft.com/office/drawing/2014/main" id="{E0981E17-98A6-4241-86DB-AA9B8617CE9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2" name="TextBox 531">
          <a:extLst>
            <a:ext uri="{FF2B5EF4-FFF2-40B4-BE49-F238E27FC236}">
              <a16:creationId xmlns:a16="http://schemas.microsoft.com/office/drawing/2014/main" id="{0B562207-131E-450F-9484-1BBDA904233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3" name="TextBox 532">
          <a:extLst>
            <a:ext uri="{FF2B5EF4-FFF2-40B4-BE49-F238E27FC236}">
              <a16:creationId xmlns:a16="http://schemas.microsoft.com/office/drawing/2014/main" id="{4D23F2D9-8603-415F-B46D-BAD319E68E6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4" name="TextBox 533">
          <a:extLst>
            <a:ext uri="{FF2B5EF4-FFF2-40B4-BE49-F238E27FC236}">
              <a16:creationId xmlns:a16="http://schemas.microsoft.com/office/drawing/2014/main" id="{66502148-30D5-4CCB-B7BD-76782F3C5CB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5" name="TextBox 534">
          <a:extLst>
            <a:ext uri="{FF2B5EF4-FFF2-40B4-BE49-F238E27FC236}">
              <a16:creationId xmlns:a16="http://schemas.microsoft.com/office/drawing/2014/main" id="{77BE824D-CA68-477F-BD7D-1EDC8698FC2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6" name="TextBox 535">
          <a:extLst>
            <a:ext uri="{FF2B5EF4-FFF2-40B4-BE49-F238E27FC236}">
              <a16:creationId xmlns:a16="http://schemas.microsoft.com/office/drawing/2014/main" id="{E950890F-2659-43D2-B1D3-9B93713B127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7" name="TextBox 536">
          <a:extLst>
            <a:ext uri="{FF2B5EF4-FFF2-40B4-BE49-F238E27FC236}">
              <a16:creationId xmlns:a16="http://schemas.microsoft.com/office/drawing/2014/main" id="{73E72B84-3E00-42AD-840C-D4669F92A82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8" name="TextBox 537">
          <a:extLst>
            <a:ext uri="{FF2B5EF4-FFF2-40B4-BE49-F238E27FC236}">
              <a16:creationId xmlns:a16="http://schemas.microsoft.com/office/drawing/2014/main" id="{44111ADE-9B16-4898-A635-F826CC022D8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39" name="TextBox 538">
          <a:extLst>
            <a:ext uri="{FF2B5EF4-FFF2-40B4-BE49-F238E27FC236}">
              <a16:creationId xmlns:a16="http://schemas.microsoft.com/office/drawing/2014/main" id="{6680D0D3-375E-490C-9456-06B8089C507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0" name="TextBox 539">
          <a:extLst>
            <a:ext uri="{FF2B5EF4-FFF2-40B4-BE49-F238E27FC236}">
              <a16:creationId xmlns:a16="http://schemas.microsoft.com/office/drawing/2014/main" id="{E1D5BEC5-6503-4ECC-93D2-AB230EC9DD5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1" name="TextBox 540">
          <a:extLst>
            <a:ext uri="{FF2B5EF4-FFF2-40B4-BE49-F238E27FC236}">
              <a16:creationId xmlns:a16="http://schemas.microsoft.com/office/drawing/2014/main" id="{8C8ADAFA-52A6-40DE-AC1D-689451F133A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2" name="TextBox 541">
          <a:extLst>
            <a:ext uri="{FF2B5EF4-FFF2-40B4-BE49-F238E27FC236}">
              <a16:creationId xmlns:a16="http://schemas.microsoft.com/office/drawing/2014/main" id="{BD7BA82E-AD66-4F8B-8261-DF454342B54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3" name="TextBox 542">
          <a:extLst>
            <a:ext uri="{FF2B5EF4-FFF2-40B4-BE49-F238E27FC236}">
              <a16:creationId xmlns:a16="http://schemas.microsoft.com/office/drawing/2014/main" id="{E51BB9CD-5CE7-41FB-A9DF-CCB31E8D78C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4" name="TextBox 543">
          <a:extLst>
            <a:ext uri="{FF2B5EF4-FFF2-40B4-BE49-F238E27FC236}">
              <a16:creationId xmlns:a16="http://schemas.microsoft.com/office/drawing/2014/main" id="{6C907B2D-E76C-4175-957B-18269E6CF187}"/>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5" name="TextBox 544">
          <a:extLst>
            <a:ext uri="{FF2B5EF4-FFF2-40B4-BE49-F238E27FC236}">
              <a16:creationId xmlns:a16="http://schemas.microsoft.com/office/drawing/2014/main" id="{9904A137-BE1C-4637-A06E-A665026018A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6" name="TextBox 545">
          <a:extLst>
            <a:ext uri="{FF2B5EF4-FFF2-40B4-BE49-F238E27FC236}">
              <a16:creationId xmlns:a16="http://schemas.microsoft.com/office/drawing/2014/main" id="{7E1A311B-3C67-4BB5-A454-B5094225DDC2}"/>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7" name="TextBox 546">
          <a:extLst>
            <a:ext uri="{FF2B5EF4-FFF2-40B4-BE49-F238E27FC236}">
              <a16:creationId xmlns:a16="http://schemas.microsoft.com/office/drawing/2014/main" id="{DAB06396-132D-4A06-A7D3-2DD80B40F0F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8" name="TextBox 547">
          <a:extLst>
            <a:ext uri="{FF2B5EF4-FFF2-40B4-BE49-F238E27FC236}">
              <a16:creationId xmlns:a16="http://schemas.microsoft.com/office/drawing/2014/main" id="{3CAF309E-2F2E-46BC-990B-EF44D4F0849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49" name="TextBox 548">
          <a:extLst>
            <a:ext uri="{FF2B5EF4-FFF2-40B4-BE49-F238E27FC236}">
              <a16:creationId xmlns:a16="http://schemas.microsoft.com/office/drawing/2014/main" id="{DC271797-DCBF-4E5F-9489-B3A223C2430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0" name="TextBox 549">
          <a:extLst>
            <a:ext uri="{FF2B5EF4-FFF2-40B4-BE49-F238E27FC236}">
              <a16:creationId xmlns:a16="http://schemas.microsoft.com/office/drawing/2014/main" id="{0D2FA516-90D3-4194-B868-32B5F78E413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1" name="TextBox 550">
          <a:extLst>
            <a:ext uri="{FF2B5EF4-FFF2-40B4-BE49-F238E27FC236}">
              <a16:creationId xmlns:a16="http://schemas.microsoft.com/office/drawing/2014/main" id="{68664A20-1067-4978-991C-6A4CE2D9099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2" name="TextBox 551">
          <a:extLst>
            <a:ext uri="{FF2B5EF4-FFF2-40B4-BE49-F238E27FC236}">
              <a16:creationId xmlns:a16="http://schemas.microsoft.com/office/drawing/2014/main" id="{B553F19A-B71D-4ACF-AF9B-A306C698D11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3" name="TextBox 552">
          <a:extLst>
            <a:ext uri="{FF2B5EF4-FFF2-40B4-BE49-F238E27FC236}">
              <a16:creationId xmlns:a16="http://schemas.microsoft.com/office/drawing/2014/main" id="{782DBBAE-1249-4EB4-853A-84A5DFCB54E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4" name="TextBox 553">
          <a:extLst>
            <a:ext uri="{FF2B5EF4-FFF2-40B4-BE49-F238E27FC236}">
              <a16:creationId xmlns:a16="http://schemas.microsoft.com/office/drawing/2014/main" id="{625EA1E0-AEDE-44B0-9E4A-5E84DA2FAC0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5" name="TextBox 554">
          <a:extLst>
            <a:ext uri="{FF2B5EF4-FFF2-40B4-BE49-F238E27FC236}">
              <a16:creationId xmlns:a16="http://schemas.microsoft.com/office/drawing/2014/main" id="{1F2EAC28-B47C-460F-9CC0-9E2F1AFAC15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6" name="TextBox 555">
          <a:extLst>
            <a:ext uri="{FF2B5EF4-FFF2-40B4-BE49-F238E27FC236}">
              <a16:creationId xmlns:a16="http://schemas.microsoft.com/office/drawing/2014/main" id="{9E4DA3DF-827B-4A09-8F2C-48E28285F2C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7" name="TextBox 556">
          <a:extLst>
            <a:ext uri="{FF2B5EF4-FFF2-40B4-BE49-F238E27FC236}">
              <a16:creationId xmlns:a16="http://schemas.microsoft.com/office/drawing/2014/main" id="{ECA9BB5B-588D-4623-8B65-90C60452149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8" name="TextBox 557">
          <a:extLst>
            <a:ext uri="{FF2B5EF4-FFF2-40B4-BE49-F238E27FC236}">
              <a16:creationId xmlns:a16="http://schemas.microsoft.com/office/drawing/2014/main" id="{D541DDEE-308C-4D0B-90EC-539BC457ABF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59" name="TextBox 558">
          <a:extLst>
            <a:ext uri="{FF2B5EF4-FFF2-40B4-BE49-F238E27FC236}">
              <a16:creationId xmlns:a16="http://schemas.microsoft.com/office/drawing/2014/main" id="{DAFAF563-E570-4B74-A8C9-99E01EF2B5A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0" name="TextBox 559">
          <a:extLst>
            <a:ext uri="{FF2B5EF4-FFF2-40B4-BE49-F238E27FC236}">
              <a16:creationId xmlns:a16="http://schemas.microsoft.com/office/drawing/2014/main" id="{0C06EB3D-02DA-4996-8D1F-C1ADC8DC082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1" name="TextBox 560">
          <a:extLst>
            <a:ext uri="{FF2B5EF4-FFF2-40B4-BE49-F238E27FC236}">
              <a16:creationId xmlns:a16="http://schemas.microsoft.com/office/drawing/2014/main" id="{F98AE846-8151-4C72-9B35-F25E5354E3B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2" name="TextBox 561">
          <a:extLst>
            <a:ext uri="{FF2B5EF4-FFF2-40B4-BE49-F238E27FC236}">
              <a16:creationId xmlns:a16="http://schemas.microsoft.com/office/drawing/2014/main" id="{5418ADE6-E76A-4F52-AB82-72DE44C3A03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3" name="TextBox 562">
          <a:extLst>
            <a:ext uri="{FF2B5EF4-FFF2-40B4-BE49-F238E27FC236}">
              <a16:creationId xmlns:a16="http://schemas.microsoft.com/office/drawing/2014/main" id="{05E14342-7F3B-42AE-9B57-F034029CBDB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4" name="TextBox 563">
          <a:extLst>
            <a:ext uri="{FF2B5EF4-FFF2-40B4-BE49-F238E27FC236}">
              <a16:creationId xmlns:a16="http://schemas.microsoft.com/office/drawing/2014/main" id="{A9C0364F-3BD9-49D8-8291-8EF196B7CF9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5" name="TextBox 564">
          <a:extLst>
            <a:ext uri="{FF2B5EF4-FFF2-40B4-BE49-F238E27FC236}">
              <a16:creationId xmlns:a16="http://schemas.microsoft.com/office/drawing/2014/main" id="{A91DDB29-B056-4040-9085-01D767D001C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6" name="TextBox 565">
          <a:extLst>
            <a:ext uri="{FF2B5EF4-FFF2-40B4-BE49-F238E27FC236}">
              <a16:creationId xmlns:a16="http://schemas.microsoft.com/office/drawing/2014/main" id="{0A053CEA-739B-4069-A650-EF14EA30D14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7" name="TextBox 566">
          <a:extLst>
            <a:ext uri="{FF2B5EF4-FFF2-40B4-BE49-F238E27FC236}">
              <a16:creationId xmlns:a16="http://schemas.microsoft.com/office/drawing/2014/main" id="{1FD00993-D821-4734-93FE-E5883DC61A7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8" name="TextBox 567">
          <a:extLst>
            <a:ext uri="{FF2B5EF4-FFF2-40B4-BE49-F238E27FC236}">
              <a16:creationId xmlns:a16="http://schemas.microsoft.com/office/drawing/2014/main" id="{6D0FD1BF-B8A6-4C5E-8BFD-4AFFABCD428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69" name="TextBox 568">
          <a:extLst>
            <a:ext uri="{FF2B5EF4-FFF2-40B4-BE49-F238E27FC236}">
              <a16:creationId xmlns:a16="http://schemas.microsoft.com/office/drawing/2014/main" id="{35A62F00-BDB3-4947-9801-F1F476E992B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0" name="TextBox 569">
          <a:extLst>
            <a:ext uri="{FF2B5EF4-FFF2-40B4-BE49-F238E27FC236}">
              <a16:creationId xmlns:a16="http://schemas.microsoft.com/office/drawing/2014/main" id="{FFF0F98D-9B61-40F2-B180-BB4FE429BC82}"/>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1" name="TextBox 570">
          <a:extLst>
            <a:ext uri="{FF2B5EF4-FFF2-40B4-BE49-F238E27FC236}">
              <a16:creationId xmlns:a16="http://schemas.microsoft.com/office/drawing/2014/main" id="{A784CCE8-B9A4-4BD9-A9A7-67000EE3D9E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2" name="TextBox 571">
          <a:extLst>
            <a:ext uri="{FF2B5EF4-FFF2-40B4-BE49-F238E27FC236}">
              <a16:creationId xmlns:a16="http://schemas.microsoft.com/office/drawing/2014/main" id="{969FCD84-26E7-49B2-884D-C33D895D9F1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3" name="TextBox 572">
          <a:extLst>
            <a:ext uri="{FF2B5EF4-FFF2-40B4-BE49-F238E27FC236}">
              <a16:creationId xmlns:a16="http://schemas.microsoft.com/office/drawing/2014/main" id="{A3E3DF34-128E-452A-94C8-6CC5A93AE19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4" name="TextBox 573">
          <a:extLst>
            <a:ext uri="{FF2B5EF4-FFF2-40B4-BE49-F238E27FC236}">
              <a16:creationId xmlns:a16="http://schemas.microsoft.com/office/drawing/2014/main" id="{A12A6601-94DC-44D2-8619-749A18A91C8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5" name="TextBox 574">
          <a:extLst>
            <a:ext uri="{FF2B5EF4-FFF2-40B4-BE49-F238E27FC236}">
              <a16:creationId xmlns:a16="http://schemas.microsoft.com/office/drawing/2014/main" id="{18CC3E38-9A91-4161-AC22-40F41ECA4ED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6" name="TextBox 575">
          <a:extLst>
            <a:ext uri="{FF2B5EF4-FFF2-40B4-BE49-F238E27FC236}">
              <a16:creationId xmlns:a16="http://schemas.microsoft.com/office/drawing/2014/main" id="{AFEA2AD8-1B49-4B0A-BF41-BA89CE87717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7" name="TextBox 576">
          <a:extLst>
            <a:ext uri="{FF2B5EF4-FFF2-40B4-BE49-F238E27FC236}">
              <a16:creationId xmlns:a16="http://schemas.microsoft.com/office/drawing/2014/main" id="{B49D89FD-4E31-4531-8313-6DB1AABEC90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8" name="TextBox 577">
          <a:extLst>
            <a:ext uri="{FF2B5EF4-FFF2-40B4-BE49-F238E27FC236}">
              <a16:creationId xmlns:a16="http://schemas.microsoft.com/office/drawing/2014/main" id="{F8600342-E757-4F10-95A7-A985140B518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79" name="TextBox 578">
          <a:extLst>
            <a:ext uri="{FF2B5EF4-FFF2-40B4-BE49-F238E27FC236}">
              <a16:creationId xmlns:a16="http://schemas.microsoft.com/office/drawing/2014/main" id="{48B9FA99-805F-42D7-AB91-86737D08738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0" name="TextBox 579">
          <a:extLst>
            <a:ext uri="{FF2B5EF4-FFF2-40B4-BE49-F238E27FC236}">
              <a16:creationId xmlns:a16="http://schemas.microsoft.com/office/drawing/2014/main" id="{DDB3308A-3AF7-4C84-AD5D-6D6DD98834C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1" name="TextBox 580">
          <a:extLst>
            <a:ext uri="{FF2B5EF4-FFF2-40B4-BE49-F238E27FC236}">
              <a16:creationId xmlns:a16="http://schemas.microsoft.com/office/drawing/2014/main" id="{1C842719-837A-4F23-8AD3-18C23514DA1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2" name="TextBox 581">
          <a:extLst>
            <a:ext uri="{FF2B5EF4-FFF2-40B4-BE49-F238E27FC236}">
              <a16:creationId xmlns:a16="http://schemas.microsoft.com/office/drawing/2014/main" id="{FC5A09FB-79C0-4485-90E0-F70F77FA64A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3" name="TextBox 582">
          <a:extLst>
            <a:ext uri="{FF2B5EF4-FFF2-40B4-BE49-F238E27FC236}">
              <a16:creationId xmlns:a16="http://schemas.microsoft.com/office/drawing/2014/main" id="{1BF17E9A-F179-462F-9036-13EB41EA16B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4" name="TextBox 583">
          <a:extLst>
            <a:ext uri="{FF2B5EF4-FFF2-40B4-BE49-F238E27FC236}">
              <a16:creationId xmlns:a16="http://schemas.microsoft.com/office/drawing/2014/main" id="{A7654721-4A36-4C0B-A041-2D7864748D2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5" name="TextBox 584">
          <a:extLst>
            <a:ext uri="{FF2B5EF4-FFF2-40B4-BE49-F238E27FC236}">
              <a16:creationId xmlns:a16="http://schemas.microsoft.com/office/drawing/2014/main" id="{A0F7B9EB-4892-4766-831A-809A1C997DA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6" name="TextBox 585">
          <a:extLst>
            <a:ext uri="{FF2B5EF4-FFF2-40B4-BE49-F238E27FC236}">
              <a16:creationId xmlns:a16="http://schemas.microsoft.com/office/drawing/2014/main" id="{E36D3069-B686-4B46-998A-A30BFFAE973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7" name="TextBox 586">
          <a:extLst>
            <a:ext uri="{FF2B5EF4-FFF2-40B4-BE49-F238E27FC236}">
              <a16:creationId xmlns:a16="http://schemas.microsoft.com/office/drawing/2014/main" id="{D643668C-E211-43A9-9FD3-5B246BEA2EA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8" name="TextBox 587">
          <a:extLst>
            <a:ext uri="{FF2B5EF4-FFF2-40B4-BE49-F238E27FC236}">
              <a16:creationId xmlns:a16="http://schemas.microsoft.com/office/drawing/2014/main" id="{0C62CDA6-23B5-49D4-8804-86E63774588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89" name="TextBox 588">
          <a:extLst>
            <a:ext uri="{FF2B5EF4-FFF2-40B4-BE49-F238E27FC236}">
              <a16:creationId xmlns:a16="http://schemas.microsoft.com/office/drawing/2014/main" id="{274886D7-9E8E-49AD-AAE4-A7DA18625F8C}"/>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0" name="TextBox 589">
          <a:extLst>
            <a:ext uri="{FF2B5EF4-FFF2-40B4-BE49-F238E27FC236}">
              <a16:creationId xmlns:a16="http://schemas.microsoft.com/office/drawing/2014/main" id="{B7819641-FDC9-4D6A-9189-00A6F25443A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1" name="TextBox 590">
          <a:extLst>
            <a:ext uri="{FF2B5EF4-FFF2-40B4-BE49-F238E27FC236}">
              <a16:creationId xmlns:a16="http://schemas.microsoft.com/office/drawing/2014/main" id="{535A94EA-4C26-4E82-B87A-86EFC5449F3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2" name="TextBox 591">
          <a:extLst>
            <a:ext uri="{FF2B5EF4-FFF2-40B4-BE49-F238E27FC236}">
              <a16:creationId xmlns:a16="http://schemas.microsoft.com/office/drawing/2014/main" id="{355874FD-2CD5-4294-ABAE-BC19A8CC45C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3" name="TextBox 592">
          <a:extLst>
            <a:ext uri="{FF2B5EF4-FFF2-40B4-BE49-F238E27FC236}">
              <a16:creationId xmlns:a16="http://schemas.microsoft.com/office/drawing/2014/main" id="{19C42989-91B6-41D9-BAA6-D76719AB1F1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4" name="TextBox 593">
          <a:extLst>
            <a:ext uri="{FF2B5EF4-FFF2-40B4-BE49-F238E27FC236}">
              <a16:creationId xmlns:a16="http://schemas.microsoft.com/office/drawing/2014/main" id="{ECC16DD6-D932-4CE7-9D29-E8D078885A32}"/>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5" name="TextBox 594">
          <a:extLst>
            <a:ext uri="{FF2B5EF4-FFF2-40B4-BE49-F238E27FC236}">
              <a16:creationId xmlns:a16="http://schemas.microsoft.com/office/drawing/2014/main" id="{8D12B040-2E56-43DA-BA08-3B49BB5AD9F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6" name="TextBox 595">
          <a:extLst>
            <a:ext uri="{FF2B5EF4-FFF2-40B4-BE49-F238E27FC236}">
              <a16:creationId xmlns:a16="http://schemas.microsoft.com/office/drawing/2014/main" id="{E1BD805F-BA94-4B7A-9833-6D138198AC1E}"/>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7" name="TextBox 596">
          <a:extLst>
            <a:ext uri="{FF2B5EF4-FFF2-40B4-BE49-F238E27FC236}">
              <a16:creationId xmlns:a16="http://schemas.microsoft.com/office/drawing/2014/main" id="{028565BE-5D2A-42E8-BE5B-4A26FE64FB6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8" name="TextBox 597">
          <a:extLst>
            <a:ext uri="{FF2B5EF4-FFF2-40B4-BE49-F238E27FC236}">
              <a16:creationId xmlns:a16="http://schemas.microsoft.com/office/drawing/2014/main" id="{FEBECF4F-2235-463E-BD04-C44E771C74D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599" name="TextBox 598">
          <a:extLst>
            <a:ext uri="{FF2B5EF4-FFF2-40B4-BE49-F238E27FC236}">
              <a16:creationId xmlns:a16="http://schemas.microsoft.com/office/drawing/2014/main" id="{36FC01E6-698B-44D8-9C3F-B3ECA222329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0" name="TextBox 599">
          <a:extLst>
            <a:ext uri="{FF2B5EF4-FFF2-40B4-BE49-F238E27FC236}">
              <a16:creationId xmlns:a16="http://schemas.microsoft.com/office/drawing/2014/main" id="{2BFE28A6-FE6F-4900-8C10-911658989CB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1" name="TextBox 600">
          <a:extLst>
            <a:ext uri="{FF2B5EF4-FFF2-40B4-BE49-F238E27FC236}">
              <a16:creationId xmlns:a16="http://schemas.microsoft.com/office/drawing/2014/main" id="{8478B82C-2EE1-4CF8-B4BE-F55C34620A52}"/>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2" name="TextBox 601">
          <a:extLst>
            <a:ext uri="{FF2B5EF4-FFF2-40B4-BE49-F238E27FC236}">
              <a16:creationId xmlns:a16="http://schemas.microsoft.com/office/drawing/2014/main" id="{A9740CD0-506F-41A9-824F-F2B3AB9F33A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3" name="TextBox 602">
          <a:extLst>
            <a:ext uri="{FF2B5EF4-FFF2-40B4-BE49-F238E27FC236}">
              <a16:creationId xmlns:a16="http://schemas.microsoft.com/office/drawing/2014/main" id="{2E9944F3-D0C0-427A-A27E-3A51459D613A}"/>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4" name="TextBox 603">
          <a:extLst>
            <a:ext uri="{FF2B5EF4-FFF2-40B4-BE49-F238E27FC236}">
              <a16:creationId xmlns:a16="http://schemas.microsoft.com/office/drawing/2014/main" id="{56D761AF-8646-4F00-87A5-2F1119DD020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5" name="TextBox 604">
          <a:extLst>
            <a:ext uri="{FF2B5EF4-FFF2-40B4-BE49-F238E27FC236}">
              <a16:creationId xmlns:a16="http://schemas.microsoft.com/office/drawing/2014/main" id="{D884FA1C-35A6-4501-B8CF-113CFFBA0DE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6" name="TextBox 605">
          <a:extLst>
            <a:ext uri="{FF2B5EF4-FFF2-40B4-BE49-F238E27FC236}">
              <a16:creationId xmlns:a16="http://schemas.microsoft.com/office/drawing/2014/main" id="{B6DDE470-3769-4A88-AF8F-221E447E38A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7" name="TextBox 606">
          <a:extLst>
            <a:ext uri="{FF2B5EF4-FFF2-40B4-BE49-F238E27FC236}">
              <a16:creationId xmlns:a16="http://schemas.microsoft.com/office/drawing/2014/main" id="{1B5FA4C6-D8DB-4B21-AE34-1A235A5E2FBF}"/>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8" name="TextBox 607">
          <a:extLst>
            <a:ext uri="{FF2B5EF4-FFF2-40B4-BE49-F238E27FC236}">
              <a16:creationId xmlns:a16="http://schemas.microsoft.com/office/drawing/2014/main" id="{8F8ED884-BF89-47C5-8358-546510E81E9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09" name="TextBox 608">
          <a:extLst>
            <a:ext uri="{FF2B5EF4-FFF2-40B4-BE49-F238E27FC236}">
              <a16:creationId xmlns:a16="http://schemas.microsoft.com/office/drawing/2014/main" id="{452BCBA9-1F97-4C63-9247-F3BC623B5FA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0" name="TextBox 609">
          <a:extLst>
            <a:ext uri="{FF2B5EF4-FFF2-40B4-BE49-F238E27FC236}">
              <a16:creationId xmlns:a16="http://schemas.microsoft.com/office/drawing/2014/main" id="{21FC14BF-E9D1-4411-806A-71CD3D1FB3C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1" name="TextBox 610">
          <a:extLst>
            <a:ext uri="{FF2B5EF4-FFF2-40B4-BE49-F238E27FC236}">
              <a16:creationId xmlns:a16="http://schemas.microsoft.com/office/drawing/2014/main" id="{359269BE-FDF2-4307-AD9A-AACD94481D7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2" name="TextBox 611">
          <a:extLst>
            <a:ext uri="{FF2B5EF4-FFF2-40B4-BE49-F238E27FC236}">
              <a16:creationId xmlns:a16="http://schemas.microsoft.com/office/drawing/2014/main" id="{0B57198D-3638-4797-8F17-321AB77782E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3" name="TextBox 612">
          <a:extLst>
            <a:ext uri="{FF2B5EF4-FFF2-40B4-BE49-F238E27FC236}">
              <a16:creationId xmlns:a16="http://schemas.microsoft.com/office/drawing/2014/main" id="{30B7A997-C618-4EE8-A06C-8E833392813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4" name="TextBox 613">
          <a:extLst>
            <a:ext uri="{FF2B5EF4-FFF2-40B4-BE49-F238E27FC236}">
              <a16:creationId xmlns:a16="http://schemas.microsoft.com/office/drawing/2014/main" id="{D8D51F0C-4A3C-4A2D-A39F-D7754DDA393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5" name="TextBox 614">
          <a:extLst>
            <a:ext uri="{FF2B5EF4-FFF2-40B4-BE49-F238E27FC236}">
              <a16:creationId xmlns:a16="http://schemas.microsoft.com/office/drawing/2014/main" id="{1DAE3660-9AEC-467B-8AA7-B29BBD2F432D}"/>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6" name="TextBox 615">
          <a:extLst>
            <a:ext uri="{FF2B5EF4-FFF2-40B4-BE49-F238E27FC236}">
              <a16:creationId xmlns:a16="http://schemas.microsoft.com/office/drawing/2014/main" id="{33E2B954-9C26-46C0-87DB-2F95A6E5A0B6}"/>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7" name="TextBox 616">
          <a:extLst>
            <a:ext uri="{FF2B5EF4-FFF2-40B4-BE49-F238E27FC236}">
              <a16:creationId xmlns:a16="http://schemas.microsoft.com/office/drawing/2014/main" id="{0270633A-381F-4219-BB5D-F4155BC1BA7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8" name="TextBox 617">
          <a:extLst>
            <a:ext uri="{FF2B5EF4-FFF2-40B4-BE49-F238E27FC236}">
              <a16:creationId xmlns:a16="http://schemas.microsoft.com/office/drawing/2014/main" id="{2983CC4B-60C9-43BA-BC1A-0972EB172DA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19" name="TextBox 618">
          <a:extLst>
            <a:ext uri="{FF2B5EF4-FFF2-40B4-BE49-F238E27FC236}">
              <a16:creationId xmlns:a16="http://schemas.microsoft.com/office/drawing/2014/main" id="{3F15C01A-CD9C-401D-B193-67E7C945DCB8}"/>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0" name="TextBox 619">
          <a:extLst>
            <a:ext uri="{FF2B5EF4-FFF2-40B4-BE49-F238E27FC236}">
              <a16:creationId xmlns:a16="http://schemas.microsoft.com/office/drawing/2014/main" id="{29AE8FE1-E555-46AC-A103-74C3822FEC61}"/>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1" name="TextBox 620">
          <a:extLst>
            <a:ext uri="{FF2B5EF4-FFF2-40B4-BE49-F238E27FC236}">
              <a16:creationId xmlns:a16="http://schemas.microsoft.com/office/drawing/2014/main" id="{339887BA-8A90-407E-AF17-5A91D24DE82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2" name="TextBox 621">
          <a:extLst>
            <a:ext uri="{FF2B5EF4-FFF2-40B4-BE49-F238E27FC236}">
              <a16:creationId xmlns:a16="http://schemas.microsoft.com/office/drawing/2014/main" id="{DAB7CDD8-4F39-46F9-BF59-714D2FDE2CB7}"/>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3" name="TextBox 622">
          <a:extLst>
            <a:ext uri="{FF2B5EF4-FFF2-40B4-BE49-F238E27FC236}">
              <a16:creationId xmlns:a16="http://schemas.microsoft.com/office/drawing/2014/main" id="{671DBD52-324A-4711-A8DB-94FA9E77663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4" name="TextBox 623">
          <a:extLst>
            <a:ext uri="{FF2B5EF4-FFF2-40B4-BE49-F238E27FC236}">
              <a16:creationId xmlns:a16="http://schemas.microsoft.com/office/drawing/2014/main" id="{A14D0889-378E-430C-8114-51D071120C59}"/>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5" name="TextBox 624">
          <a:extLst>
            <a:ext uri="{FF2B5EF4-FFF2-40B4-BE49-F238E27FC236}">
              <a16:creationId xmlns:a16="http://schemas.microsoft.com/office/drawing/2014/main" id="{462DF91A-53A1-498E-9D78-68F48DC41E3B}"/>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6" name="TextBox 625">
          <a:extLst>
            <a:ext uri="{FF2B5EF4-FFF2-40B4-BE49-F238E27FC236}">
              <a16:creationId xmlns:a16="http://schemas.microsoft.com/office/drawing/2014/main" id="{45BDB2B3-FA70-4C38-8D04-D957C897EA33}"/>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7" name="TextBox 626">
          <a:extLst>
            <a:ext uri="{FF2B5EF4-FFF2-40B4-BE49-F238E27FC236}">
              <a16:creationId xmlns:a16="http://schemas.microsoft.com/office/drawing/2014/main" id="{C1217176-8669-4817-99C7-8516000F8205}"/>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8" name="TextBox 627">
          <a:extLst>
            <a:ext uri="{FF2B5EF4-FFF2-40B4-BE49-F238E27FC236}">
              <a16:creationId xmlns:a16="http://schemas.microsoft.com/office/drawing/2014/main" id="{3B172270-DA27-4D22-99EB-1907019F4030}"/>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29" name="TextBox 628">
          <a:extLst>
            <a:ext uri="{FF2B5EF4-FFF2-40B4-BE49-F238E27FC236}">
              <a16:creationId xmlns:a16="http://schemas.microsoft.com/office/drawing/2014/main" id="{4D3127EB-CBAC-4D7E-8E30-8A86FF6A9CF2}"/>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6</xdr:col>
      <xdr:colOff>0</xdr:colOff>
      <xdr:row>14</xdr:row>
      <xdr:rowOff>0</xdr:rowOff>
    </xdr:from>
    <xdr:ext cx="184731" cy="264560"/>
    <xdr:sp macro="" textlink="">
      <xdr:nvSpPr>
        <xdr:cNvPr id="630" name="TextBox 629">
          <a:extLst>
            <a:ext uri="{FF2B5EF4-FFF2-40B4-BE49-F238E27FC236}">
              <a16:creationId xmlns:a16="http://schemas.microsoft.com/office/drawing/2014/main" id="{562B16C2-25BB-456F-BF41-7471ACFCA404}"/>
            </a:ext>
          </a:extLst>
        </xdr:cNvPr>
        <xdr:cNvSpPr txBox="1"/>
      </xdr:nvSpPr>
      <xdr:spPr>
        <a:xfrm>
          <a:off x="6829425" y="3933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xdr:col>
      <xdr:colOff>0</xdr:colOff>
      <xdr:row>15</xdr:row>
      <xdr:rowOff>0</xdr:rowOff>
    </xdr:from>
    <xdr:ext cx="184731" cy="264560"/>
    <xdr:sp macro="" textlink="">
      <xdr:nvSpPr>
        <xdr:cNvPr id="2" name="TextBox 1">
          <a:extLst>
            <a:ext uri="{FF2B5EF4-FFF2-40B4-BE49-F238E27FC236}">
              <a16:creationId xmlns:a16="http://schemas.microsoft.com/office/drawing/2014/main" id="{B306C2B2-A823-476D-8972-14F4E0F3DCB8}"/>
            </a:ext>
          </a:extLst>
        </xdr:cNvPr>
        <xdr:cNvSpPr txBox="1"/>
      </xdr:nvSpPr>
      <xdr:spPr>
        <a:xfrm>
          <a:off x="5114925" y="427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12</xdr:col>
      <xdr:colOff>0</xdr:colOff>
      <xdr:row>15</xdr:row>
      <xdr:rowOff>0</xdr:rowOff>
    </xdr:from>
    <xdr:ext cx="184731" cy="264560"/>
    <xdr:sp macro="" textlink="">
      <xdr:nvSpPr>
        <xdr:cNvPr id="3" name="TextBox 2">
          <a:extLst>
            <a:ext uri="{FF2B5EF4-FFF2-40B4-BE49-F238E27FC236}">
              <a16:creationId xmlns:a16="http://schemas.microsoft.com/office/drawing/2014/main" id="{5C3BA70B-4A2A-4358-B3D5-88B771854C57}"/>
            </a:ext>
          </a:extLst>
        </xdr:cNvPr>
        <xdr:cNvSpPr txBox="1"/>
      </xdr:nvSpPr>
      <xdr:spPr>
        <a:xfrm>
          <a:off x="7381875" y="427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17</xdr:col>
      <xdr:colOff>0</xdr:colOff>
      <xdr:row>15</xdr:row>
      <xdr:rowOff>0</xdr:rowOff>
    </xdr:from>
    <xdr:ext cx="184731" cy="264560"/>
    <xdr:sp macro="" textlink="">
      <xdr:nvSpPr>
        <xdr:cNvPr id="4" name="TextBox 3">
          <a:extLst>
            <a:ext uri="{FF2B5EF4-FFF2-40B4-BE49-F238E27FC236}">
              <a16:creationId xmlns:a16="http://schemas.microsoft.com/office/drawing/2014/main" id="{B7EA2667-822D-40FB-8DDF-0F44E043AEC9}"/>
            </a:ext>
          </a:extLst>
        </xdr:cNvPr>
        <xdr:cNvSpPr txBox="1"/>
      </xdr:nvSpPr>
      <xdr:spPr>
        <a:xfrm>
          <a:off x="9629775" y="427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5</xdr:col>
      <xdr:colOff>0</xdr:colOff>
      <xdr:row>15</xdr:row>
      <xdr:rowOff>0</xdr:rowOff>
    </xdr:from>
    <xdr:ext cx="184731" cy="264560"/>
    <xdr:sp macro="" textlink="">
      <xdr:nvSpPr>
        <xdr:cNvPr id="2" name="TextBox 1">
          <a:extLst>
            <a:ext uri="{FF2B5EF4-FFF2-40B4-BE49-F238E27FC236}">
              <a16:creationId xmlns:a16="http://schemas.microsoft.com/office/drawing/2014/main" id="{32145871-062B-424F-9E5A-8C22A1818D0F}"/>
            </a:ext>
          </a:extLst>
        </xdr:cNvPr>
        <xdr:cNvSpPr txBox="1"/>
      </xdr:nvSpPr>
      <xdr:spPr>
        <a:xfrm>
          <a:off x="5191125" y="427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15</xdr:row>
      <xdr:rowOff>0</xdr:rowOff>
    </xdr:from>
    <xdr:ext cx="184731" cy="264560"/>
    <xdr:sp macro="" textlink="">
      <xdr:nvSpPr>
        <xdr:cNvPr id="3" name="TextBox 2">
          <a:extLst>
            <a:ext uri="{FF2B5EF4-FFF2-40B4-BE49-F238E27FC236}">
              <a16:creationId xmlns:a16="http://schemas.microsoft.com/office/drawing/2014/main" id="{C748D6E5-C200-42F2-84A6-F0562CB9E027}"/>
            </a:ext>
          </a:extLst>
        </xdr:cNvPr>
        <xdr:cNvSpPr txBox="1"/>
      </xdr:nvSpPr>
      <xdr:spPr>
        <a:xfrm>
          <a:off x="7458075" y="427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oneCellAnchor>
    <xdr:from>
      <xdr:col>5</xdr:col>
      <xdr:colOff>0</xdr:colOff>
      <xdr:row>15</xdr:row>
      <xdr:rowOff>0</xdr:rowOff>
    </xdr:from>
    <xdr:ext cx="184731" cy="264560"/>
    <xdr:sp macro="" textlink="">
      <xdr:nvSpPr>
        <xdr:cNvPr id="4" name="TextBox 3">
          <a:extLst>
            <a:ext uri="{FF2B5EF4-FFF2-40B4-BE49-F238E27FC236}">
              <a16:creationId xmlns:a16="http://schemas.microsoft.com/office/drawing/2014/main" id="{2B1FA0E4-C569-4410-95CB-9B490141C6EA}"/>
            </a:ext>
          </a:extLst>
        </xdr:cNvPr>
        <xdr:cNvSpPr txBox="1"/>
      </xdr:nvSpPr>
      <xdr:spPr>
        <a:xfrm>
          <a:off x="9705975" y="4276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7</xdr:col>
      <xdr:colOff>0</xdr:colOff>
      <xdr:row>15</xdr:row>
      <xdr:rowOff>0</xdr:rowOff>
    </xdr:from>
    <xdr:ext cx="184731" cy="264560"/>
    <xdr:sp macro="" textlink="">
      <xdr:nvSpPr>
        <xdr:cNvPr id="2" name="TextBox 1">
          <a:extLst>
            <a:ext uri="{FF2B5EF4-FFF2-40B4-BE49-F238E27FC236}">
              <a16:creationId xmlns:a16="http://schemas.microsoft.com/office/drawing/2014/main" id="{84CA9CD2-30C9-4332-A220-AD5210F5AEE4}"/>
            </a:ext>
          </a:extLst>
        </xdr:cNvPr>
        <xdr:cNvSpPr txBox="1"/>
      </xdr:nvSpPr>
      <xdr:spPr>
        <a:xfrm>
          <a:off x="6143625" y="426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5</xdr:col>
      <xdr:colOff>0</xdr:colOff>
      <xdr:row>15</xdr:row>
      <xdr:rowOff>0</xdr:rowOff>
    </xdr:from>
    <xdr:ext cx="184731" cy="264560"/>
    <xdr:sp macro="" textlink="">
      <xdr:nvSpPr>
        <xdr:cNvPr id="2" name="TextBox 1">
          <a:extLst>
            <a:ext uri="{FF2B5EF4-FFF2-40B4-BE49-F238E27FC236}">
              <a16:creationId xmlns:a16="http://schemas.microsoft.com/office/drawing/2014/main" id="{D44690C0-726F-40E8-AA37-61B261F80C4B}"/>
            </a:ext>
          </a:extLst>
        </xdr:cNvPr>
        <xdr:cNvSpPr txBox="1"/>
      </xdr:nvSpPr>
      <xdr:spPr>
        <a:xfrm>
          <a:off x="6610350" y="4257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MU"/>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gangaram/Desktop/Copy%20of%20HS_WRI_4Qtr22_t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Explanations"/>
      <sheetName val="T3.1 1993-2000"/>
      <sheetName val="T3.2 2001-2006 "/>
      <sheetName val="T3.3 2007-2011 "/>
      <sheetName val="T3.4 2012-2016"/>
      <sheetName val="T3.5 Q1 2017- Q4 2021"/>
      <sheetName val="T 3.6 Q1 2022- Q4 2022"/>
      <sheetName val="T3.7 &amp; T3.8 Q1 2007 - Q4 2022"/>
      <sheetName val="T3.9 Private Sector  2017-2021 "/>
      <sheetName val="T3.10 Private Sector  2022"/>
      <sheetName val="T3.11 Public Sector  2017-2021"/>
      <sheetName val="T3.12 Public Sector  2022"/>
      <sheetName val="T3.13 1993-2021"/>
    </sheetNames>
    <sheetDataSet>
      <sheetData sheetId="0"/>
      <sheetData sheetId="1"/>
      <sheetData sheetId="2"/>
      <sheetData sheetId="3"/>
      <sheetData sheetId="4">
        <row r="6">
          <cell r="C6">
            <v>95.889204622805821</v>
          </cell>
          <cell r="D6">
            <v>98.482256108588828</v>
          </cell>
          <cell r="E6">
            <v>128.45785782342202</v>
          </cell>
          <cell r="F6">
            <v>107.45083793732897</v>
          </cell>
          <cell r="G6">
            <v>107.57003912303641</v>
          </cell>
          <cell r="H6">
            <v>105.59276524090528</v>
          </cell>
          <cell r="I6">
            <v>106.72424935932186</v>
          </cell>
          <cell r="J6">
            <v>138.88626826704925</v>
          </cell>
          <cell r="K6">
            <v>120.34579213330331</v>
          </cell>
          <cell r="L6">
            <v>117.88726875014491</v>
          </cell>
          <cell r="M6">
            <v>115.4758015857322</v>
          </cell>
          <cell r="N6">
            <v>119.25377472086342</v>
          </cell>
          <cell r="O6">
            <v>153.79414441194751</v>
          </cell>
          <cell r="P6">
            <v>145.68291355465556</v>
          </cell>
          <cell r="Q6">
            <v>133.55165856829967</v>
          </cell>
          <cell r="R6">
            <v>134.50234979522997</v>
          </cell>
          <cell r="S6">
            <v>133.59246089571454</v>
          </cell>
          <cell r="T6">
            <v>170.48823566118222</v>
          </cell>
          <cell r="U6">
            <v>157.95229788176633</v>
          </cell>
          <cell r="V6">
            <v>149.13383605847326</v>
          </cell>
          <cell r="W6">
            <v>146.8958510722253</v>
          </cell>
          <cell r="X6">
            <v>146.99610081130598</v>
          </cell>
          <cell r="Y6">
            <v>174.11976930730162</v>
          </cell>
          <cell r="Z6">
            <v>165.03056203350232</v>
          </cell>
          <cell r="AA6">
            <v>158.26057080608382</v>
          </cell>
        </row>
        <row r="7">
          <cell r="C7">
            <v>102.20399318887063</v>
          </cell>
          <cell r="D7">
            <v>103.5645653792407</v>
          </cell>
          <cell r="E7">
            <v>108.14655962162935</v>
          </cell>
          <cell r="F7">
            <v>109.9</v>
          </cell>
          <cell r="G7">
            <v>105.95377954743518</v>
          </cell>
          <cell r="H7">
            <v>110.87451552065372</v>
          </cell>
          <cell r="I7">
            <v>113.72206397236957</v>
          </cell>
          <cell r="J7">
            <v>120.6367217647162</v>
          </cell>
          <cell r="K7">
            <v>122.23455200175364</v>
          </cell>
          <cell r="L7">
            <v>116.86696331487327</v>
          </cell>
          <cell r="M7">
            <v>121.54476064870828</v>
          </cell>
          <cell r="N7">
            <v>122.51069723012201</v>
          </cell>
          <cell r="O7">
            <v>126.07258242394292</v>
          </cell>
          <cell r="P7">
            <v>125.70878943255238</v>
          </cell>
          <cell r="Q7">
            <v>123.95920743383141</v>
          </cell>
          <cell r="R7">
            <v>127.478858405927</v>
          </cell>
          <cell r="S7">
            <v>131.09911145638705</v>
          </cell>
          <cell r="T7">
            <v>133.68075649488208</v>
          </cell>
          <cell r="U7">
            <v>136.11697371713748</v>
          </cell>
          <cell r="V7">
            <v>132.09392501858341</v>
          </cell>
          <cell r="W7">
            <v>139.73799650357108</v>
          </cell>
          <cell r="X7">
            <v>138.33381189283779</v>
          </cell>
          <cell r="Y7">
            <v>141.20809346692801</v>
          </cell>
          <cell r="Z7">
            <v>141.22930258443583</v>
          </cell>
          <cell r="AA7">
            <v>140.12730111194318</v>
          </cell>
        </row>
        <row r="8">
          <cell r="C8">
            <v>104.52529267127737</v>
          </cell>
          <cell r="D8">
            <v>104.96268634188887</v>
          </cell>
          <cell r="E8">
            <v>105.96963898140548</v>
          </cell>
          <cell r="F8">
            <v>106.41366858193967</v>
          </cell>
          <cell r="G8">
            <v>105.46782164412784</v>
          </cell>
          <cell r="H8">
            <v>106.89487917290749</v>
          </cell>
          <cell r="I8">
            <v>107.00481647382621</v>
          </cell>
          <cell r="J8">
            <v>118.70693883723071</v>
          </cell>
          <cell r="K8">
            <v>120.35071330639283</v>
          </cell>
          <cell r="L8">
            <v>113.23933694758931</v>
          </cell>
          <cell r="M8">
            <v>119.86148454616021</v>
          </cell>
          <cell r="N8">
            <v>119.69499709623533</v>
          </cell>
          <cell r="O8">
            <v>138.23745036030078</v>
          </cell>
          <cell r="P8">
            <v>135.32492073610987</v>
          </cell>
          <cell r="Q8">
            <v>128.27971318470156</v>
          </cell>
          <cell r="R8">
            <v>135.61836827864164</v>
          </cell>
          <cell r="S8">
            <v>136.89357180500994</v>
          </cell>
          <cell r="T8">
            <v>138.71660118219512</v>
          </cell>
          <cell r="U8">
            <v>138.35125117103522</v>
          </cell>
          <cell r="V8">
            <v>137.39494810922048</v>
          </cell>
          <cell r="W8">
            <v>137.2010263441876</v>
          </cell>
          <cell r="X8">
            <v>137.11037197196239</v>
          </cell>
          <cell r="Y8">
            <v>137.11826793920568</v>
          </cell>
          <cell r="Z8">
            <v>138.21694708925921</v>
          </cell>
          <cell r="AA8">
            <v>137.41165333615371</v>
          </cell>
        </row>
        <row r="9">
          <cell r="C9">
            <v>101.18125577041712</v>
          </cell>
          <cell r="D9">
            <v>102.80293914054521</v>
          </cell>
          <cell r="E9">
            <v>108.29403090411709</v>
          </cell>
          <cell r="F9">
            <v>109.11134585202258</v>
          </cell>
          <cell r="G9">
            <v>105.3473929167755</v>
          </cell>
          <cell r="H9">
            <v>111.50636807782384</v>
          </cell>
          <cell r="I9">
            <v>113.42034074955812</v>
          </cell>
          <cell r="J9">
            <v>124.76204451604184</v>
          </cell>
          <cell r="K9">
            <v>124.15447521681662</v>
          </cell>
          <cell r="L9">
            <v>118.4608071400601</v>
          </cell>
          <cell r="M9">
            <v>117.57148774037788</v>
          </cell>
          <cell r="N9">
            <v>122.23063528384999</v>
          </cell>
          <cell r="O9">
            <v>128.140724266631</v>
          </cell>
          <cell r="P9">
            <v>130.96936675305685</v>
          </cell>
          <cell r="Q9">
            <v>124.72805351097892</v>
          </cell>
          <cell r="R9">
            <v>129.40751060238381</v>
          </cell>
          <cell r="S9">
            <v>137.56751374806927</v>
          </cell>
          <cell r="T9">
            <v>138.66045716503265</v>
          </cell>
          <cell r="U9">
            <v>139.53237872812713</v>
          </cell>
          <cell r="V9">
            <v>136.29196506090321</v>
          </cell>
          <cell r="W9">
            <v>139.37690742075452</v>
          </cell>
          <cell r="X9">
            <v>138.22816332109699</v>
          </cell>
          <cell r="Y9">
            <v>144.80649467061275</v>
          </cell>
          <cell r="Z9">
            <v>143.55827719610269</v>
          </cell>
          <cell r="AA9">
            <v>141.49246065214174</v>
          </cell>
        </row>
        <row r="10">
          <cell r="C10">
            <v>102.92855835542893</v>
          </cell>
          <cell r="D10">
            <v>103.23642130331433</v>
          </cell>
          <cell r="E10">
            <v>108.8</v>
          </cell>
          <cell r="F10">
            <v>110.2</v>
          </cell>
          <cell r="G10">
            <v>106.29124491468582</v>
          </cell>
          <cell r="H10">
            <v>115.55924833231755</v>
          </cell>
          <cell r="I10">
            <v>116.52640037607161</v>
          </cell>
          <cell r="J10">
            <v>131.5814171933458</v>
          </cell>
          <cell r="K10">
            <v>128.79567894551997</v>
          </cell>
          <cell r="L10">
            <v>123.11568621181374</v>
          </cell>
          <cell r="M10">
            <v>128.46630545081348</v>
          </cell>
          <cell r="N10">
            <v>134.71318230035294</v>
          </cell>
          <cell r="O10">
            <v>130.63892748176534</v>
          </cell>
          <cell r="P10">
            <v>132.10722041104452</v>
          </cell>
          <cell r="Q10">
            <v>131.48140891099408</v>
          </cell>
          <cell r="R10">
            <v>133.48454289308941</v>
          </cell>
          <cell r="S10">
            <v>132.31326014089467</v>
          </cell>
          <cell r="T10">
            <v>128.73737886304409</v>
          </cell>
          <cell r="U10">
            <v>134.05803588453094</v>
          </cell>
          <cell r="V10">
            <v>132.14830444538978</v>
          </cell>
          <cell r="W10">
            <v>134.90880292414454</v>
          </cell>
          <cell r="X10">
            <v>139.41360571095322</v>
          </cell>
          <cell r="Y10">
            <v>136.60591334313006</v>
          </cell>
          <cell r="Z10">
            <v>139.40507800417802</v>
          </cell>
          <cell r="AA10">
            <v>137.58334999560145</v>
          </cell>
        </row>
        <row r="11">
          <cell r="C11">
            <v>104.40592171545357</v>
          </cell>
          <cell r="D11">
            <v>104.58552449075141</v>
          </cell>
          <cell r="E11">
            <v>106.6325819044617</v>
          </cell>
          <cell r="F11">
            <v>114.70589379736323</v>
          </cell>
          <cell r="G11">
            <v>107.58248047700748</v>
          </cell>
          <cell r="H11">
            <v>116.37736207581013</v>
          </cell>
          <cell r="I11">
            <v>116.18281491013997</v>
          </cell>
          <cell r="J11">
            <v>124.39667974776872</v>
          </cell>
          <cell r="K11">
            <v>125.00006890301692</v>
          </cell>
          <cell r="L11">
            <v>120.48923140918393</v>
          </cell>
          <cell r="M11">
            <v>123.3315634505792</v>
          </cell>
          <cell r="N11">
            <v>127.05895342869722</v>
          </cell>
          <cell r="O11">
            <v>134.77315946238943</v>
          </cell>
          <cell r="P11">
            <v>139.41818946213922</v>
          </cell>
          <cell r="Q11">
            <v>131.14546645095126</v>
          </cell>
          <cell r="R11">
            <v>140.1886768352899</v>
          </cell>
          <cell r="S11">
            <v>137.25490912127614</v>
          </cell>
          <cell r="T11">
            <v>141.43868664775516</v>
          </cell>
          <cell r="U11">
            <v>144.11194941932419</v>
          </cell>
          <cell r="V11">
            <v>140.74855550591136</v>
          </cell>
          <cell r="W11">
            <v>141.16361425208353</v>
          </cell>
          <cell r="X11">
            <v>141.80767947510739</v>
          </cell>
          <cell r="Y11">
            <v>140.78333539084429</v>
          </cell>
          <cell r="Z11">
            <v>141.24184130091692</v>
          </cell>
          <cell r="AA11">
            <v>141.24911760473805</v>
          </cell>
        </row>
        <row r="12">
          <cell r="C12">
            <v>100.47945813378549</v>
          </cell>
          <cell r="D12">
            <v>102.89578189080676</v>
          </cell>
          <cell r="E12">
            <v>106.3</v>
          </cell>
          <cell r="F12">
            <v>109</v>
          </cell>
          <cell r="G12">
            <v>104.66881000614806</v>
          </cell>
          <cell r="H12">
            <v>115.85246674207424</v>
          </cell>
          <cell r="I12">
            <v>114.12225688571417</v>
          </cell>
          <cell r="J12">
            <v>126.23530494107847</v>
          </cell>
          <cell r="K12">
            <v>126.09034489160719</v>
          </cell>
          <cell r="L12">
            <v>120.57509336511852</v>
          </cell>
          <cell r="M12">
            <v>125.88385200357668</v>
          </cell>
          <cell r="N12">
            <v>126.37698987046709</v>
          </cell>
          <cell r="O12">
            <v>132.37987488887393</v>
          </cell>
          <cell r="P12">
            <v>134.96605998114674</v>
          </cell>
          <cell r="Q12">
            <v>129.9016941860161</v>
          </cell>
          <cell r="R12">
            <v>138.40077440300743</v>
          </cell>
          <cell r="S12">
            <v>138.93482592925</v>
          </cell>
          <cell r="T12">
            <v>139.11502509840807</v>
          </cell>
          <cell r="U12">
            <v>139.38717152409325</v>
          </cell>
          <cell r="V12">
            <v>138.95944923868967</v>
          </cell>
          <cell r="W12">
            <v>141.90786271685863</v>
          </cell>
          <cell r="X12">
            <v>141.64768940782815</v>
          </cell>
          <cell r="Y12">
            <v>141.44340714912423</v>
          </cell>
          <cell r="Z12">
            <v>145.49352861850761</v>
          </cell>
          <cell r="AA12">
            <v>142.62312197307966</v>
          </cell>
        </row>
        <row r="13">
          <cell r="C13">
            <v>100.5</v>
          </cell>
          <cell r="D13">
            <v>103.4</v>
          </cell>
          <cell r="E13">
            <v>108.9</v>
          </cell>
          <cell r="F13">
            <v>110.9</v>
          </cell>
          <cell r="G13">
            <v>105.92500000000001</v>
          </cell>
          <cell r="H13">
            <v>109.93170471568034</v>
          </cell>
          <cell r="I13">
            <v>112.58063994820448</v>
          </cell>
          <cell r="J13">
            <v>117.81546083940563</v>
          </cell>
          <cell r="K13">
            <v>115.06344833871245</v>
          </cell>
          <cell r="L13">
            <v>113.84781346050073</v>
          </cell>
          <cell r="M13">
            <v>117.68389518764451</v>
          </cell>
          <cell r="N13">
            <v>117.24219395569901</v>
          </cell>
          <cell r="O13">
            <v>120.36072115390289</v>
          </cell>
          <cell r="P13">
            <v>123.65575201292715</v>
          </cell>
          <cell r="Q13">
            <v>119.73564057754339</v>
          </cell>
          <cell r="R13">
            <v>125.32529978166968</v>
          </cell>
          <cell r="S13">
            <v>126.5437082089407</v>
          </cell>
          <cell r="T13">
            <v>126.79158776293114</v>
          </cell>
          <cell r="U13">
            <v>129.07314721977565</v>
          </cell>
          <cell r="V13">
            <v>126.9334357433293</v>
          </cell>
          <cell r="W13">
            <v>127.75190946202966</v>
          </cell>
          <cell r="X13">
            <v>130.25416169388825</v>
          </cell>
          <cell r="Y13">
            <v>129.26732942032766</v>
          </cell>
          <cell r="Z13">
            <v>129.29940698666192</v>
          </cell>
          <cell r="AA13">
            <v>129.14320189072686</v>
          </cell>
        </row>
        <row r="14">
          <cell r="C14">
            <v>101.82878977841035</v>
          </cell>
          <cell r="D14">
            <v>102.68563469118882</v>
          </cell>
          <cell r="E14">
            <v>107.3</v>
          </cell>
          <cell r="F14">
            <v>108.62089160778706</v>
          </cell>
          <cell r="G14">
            <v>105.10882901934656</v>
          </cell>
          <cell r="H14">
            <v>109.97618515042082</v>
          </cell>
          <cell r="I14">
            <v>111.2636944768978</v>
          </cell>
          <cell r="J14">
            <v>122.58504419487531</v>
          </cell>
          <cell r="K14">
            <v>129.93867673089537</v>
          </cell>
          <cell r="L14">
            <v>118.44090013827233</v>
          </cell>
          <cell r="M14">
            <v>130.85255481894833</v>
          </cell>
          <cell r="N14">
            <v>132.30193696348499</v>
          </cell>
          <cell r="O14">
            <v>143.19458047434628</v>
          </cell>
          <cell r="P14">
            <v>147.78584590851395</v>
          </cell>
          <cell r="Q14">
            <v>138.53372954132337</v>
          </cell>
          <cell r="R14">
            <v>154.98605110574158</v>
          </cell>
          <cell r="S14">
            <v>154.82614539269971</v>
          </cell>
          <cell r="T14">
            <v>157.84528025846566</v>
          </cell>
          <cell r="U14">
            <v>162.25289025446259</v>
          </cell>
          <cell r="V14">
            <v>157.47759175284239</v>
          </cell>
          <cell r="W14">
            <v>161.41389755594307</v>
          </cell>
          <cell r="X14">
            <v>160.08148013029006</v>
          </cell>
          <cell r="Y14">
            <v>159.79856054826965</v>
          </cell>
          <cell r="Z14">
            <v>159.75529542595703</v>
          </cell>
          <cell r="AA14">
            <v>160.26230841511494</v>
          </cell>
        </row>
        <row r="15">
          <cell r="C15">
            <v>100.07059587263223</v>
          </cell>
          <cell r="D15">
            <v>100.18523239764664</v>
          </cell>
          <cell r="E15">
            <v>104.07418580899009</v>
          </cell>
          <cell r="F15">
            <v>104.42775978438586</v>
          </cell>
          <cell r="G15">
            <v>102.1894434659137</v>
          </cell>
          <cell r="H15">
            <v>103.80542985860271</v>
          </cell>
          <cell r="I15">
            <v>103.29964069055869</v>
          </cell>
          <cell r="J15">
            <v>136.15646407584231</v>
          </cell>
          <cell r="K15">
            <v>136.4049314658981</v>
          </cell>
          <cell r="L15">
            <v>119.91661652272546</v>
          </cell>
          <cell r="M15">
            <v>137.17331351916673</v>
          </cell>
          <cell r="N15">
            <v>136.88529614489127</v>
          </cell>
          <cell r="O15">
            <v>140.46109756590786</v>
          </cell>
          <cell r="P15">
            <v>140.82736469322506</v>
          </cell>
          <cell r="Q15">
            <v>138.83676798079773</v>
          </cell>
          <cell r="R15">
            <v>143.70857635621508</v>
          </cell>
          <cell r="S15">
            <v>146.90219533081157</v>
          </cell>
          <cell r="T15">
            <v>146.77909294891438</v>
          </cell>
          <cell r="U15">
            <v>146.41013795011082</v>
          </cell>
          <cell r="V15">
            <v>145.95000064651293</v>
          </cell>
          <cell r="W15">
            <v>150.72930214071113</v>
          </cell>
          <cell r="X15">
            <v>151.25089945459473</v>
          </cell>
          <cell r="Y15">
            <v>152.39443165684733</v>
          </cell>
          <cell r="Z15">
            <v>152.19221521025764</v>
          </cell>
          <cell r="AA15">
            <v>151.64171211560273</v>
          </cell>
        </row>
        <row r="16">
          <cell r="C16">
            <v>101.83827881725902</v>
          </cell>
          <cell r="D16">
            <v>101.9334725946885</v>
          </cell>
          <cell r="E16">
            <v>103.7</v>
          </cell>
          <cell r="F16">
            <v>103.94982317403472</v>
          </cell>
          <cell r="G16">
            <v>102.85539364649557</v>
          </cell>
          <cell r="H16">
            <v>106.15824414223529</v>
          </cell>
          <cell r="I16">
            <v>104.55360986054642</v>
          </cell>
          <cell r="J16">
            <v>136.43915120961458</v>
          </cell>
          <cell r="K16">
            <v>136.58933241849365</v>
          </cell>
          <cell r="L16">
            <v>120.93508440772248</v>
          </cell>
          <cell r="M16">
            <v>138.05342098159184</v>
          </cell>
          <cell r="N16">
            <v>137.71855565142826</v>
          </cell>
          <cell r="O16">
            <v>140.38576524485845</v>
          </cell>
          <cell r="P16">
            <v>142.26795582292479</v>
          </cell>
          <cell r="Q16">
            <v>139.60642442520086</v>
          </cell>
          <cell r="R16">
            <v>143.50122862837529</v>
          </cell>
          <cell r="S16">
            <v>143.56273501810995</v>
          </cell>
          <cell r="T16">
            <v>147.82801236371901</v>
          </cell>
          <cell r="U16">
            <v>144.10491106292287</v>
          </cell>
          <cell r="V16">
            <v>144.74922176828179</v>
          </cell>
          <cell r="W16">
            <v>144.52690880797959</v>
          </cell>
          <cell r="X16">
            <v>144.80003769339106</v>
          </cell>
          <cell r="Y16">
            <v>145.12120717167011</v>
          </cell>
          <cell r="Z16">
            <v>145.14415324008721</v>
          </cell>
          <cell r="AA16">
            <v>144.89807672828201</v>
          </cell>
        </row>
        <row r="17">
          <cell r="C17">
            <v>98.244050864384278</v>
          </cell>
          <cell r="D17">
            <v>99.470857872952564</v>
          </cell>
          <cell r="E17">
            <v>103.56840263876855</v>
          </cell>
          <cell r="F17">
            <v>103.3708013370649</v>
          </cell>
          <cell r="G17">
            <v>101.16352817829257</v>
          </cell>
          <cell r="H17">
            <v>102.71041207829208</v>
          </cell>
          <cell r="I17">
            <v>102.85693637541812</v>
          </cell>
          <cell r="J17">
            <v>136.27594305324439</v>
          </cell>
          <cell r="K17">
            <v>134.79082039055052</v>
          </cell>
          <cell r="L17">
            <v>119.15852797437628</v>
          </cell>
          <cell r="M17">
            <v>136.62857617232953</v>
          </cell>
          <cell r="N17">
            <v>128.77772647060632</v>
          </cell>
          <cell r="O17">
            <v>136.80243096292801</v>
          </cell>
          <cell r="P17">
            <v>136.2465924328709</v>
          </cell>
          <cell r="Q17">
            <v>134.61383150968371</v>
          </cell>
          <cell r="R17">
            <v>138.29017040682712</v>
          </cell>
          <cell r="S17">
            <v>140.21086356782195</v>
          </cell>
          <cell r="T17">
            <v>139.87625341683065</v>
          </cell>
          <cell r="U17">
            <v>140.95696366945958</v>
          </cell>
          <cell r="V17">
            <v>139.83356276523483</v>
          </cell>
          <cell r="W17">
            <v>144.03018466706976</v>
          </cell>
          <cell r="X17">
            <v>143.95648516504264</v>
          </cell>
          <cell r="Y17">
            <v>142.94578423682921</v>
          </cell>
          <cell r="Z17">
            <v>142.78746679098327</v>
          </cell>
          <cell r="AA17">
            <v>143.42998021498124</v>
          </cell>
        </row>
        <row r="18">
          <cell r="C18">
            <v>102.55494047590838</v>
          </cell>
          <cell r="D18">
            <v>101.19925560222455</v>
          </cell>
          <cell r="E18">
            <v>102.78525132805213</v>
          </cell>
          <cell r="F18">
            <v>106.00247301888791</v>
          </cell>
          <cell r="G18">
            <v>103.13548010626823</v>
          </cell>
          <cell r="H18">
            <v>107.30156172134564</v>
          </cell>
          <cell r="I18">
            <v>109.00350402258259</v>
          </cell>
          <cell r="J18">
            <v>119.98583112226822</v>
          </cell>
          <cell r="K18">
            <v>126.82699106714027</v>
          </cell>
          <cell r="L18">
            <v>115.77947198333419</v>
          </cell>
          <cell r="M18">
            <v>128.23096510938029</v>
          </cell>
          <cell r="N18">
            <v>131.78728757264554</v>
          </cell>
          <cell r="O18">
            <v>130.68116680513538</v>
          </cell>
          <cell r="P18">
            <v>133.14121096283651</v>
          </cell>
          <cell r="Q18">
            <v>130.96015761249942</v>
          </cell>
          <cell r="R18">
            <v>134.07410668027052</v>
          </cell>
          <cell r="S18">
            <v>133.70663435523824</v>
          </cell>
          <cell r="T18">
            <v>137.03737456458293</v>
          </cell>
          <cell r="U18">
            <v>140.35734962179157</v>
          </cell>
          <cell r="V18">
            <v>136.29386630547083</v>
          </cell>
          <cell r="W18">
            <v>141.92354344215562</v>
          </cell>
          <cell r="X18">
            <v>139.45768568561959</v>
          </cell>
          <cell r="Y18">
            <v>137.26912485929952</v>
          </cell>
          <cell r="Z18">
            <v>139.57891196952465</v>
          </cell>
          <cell r="AA18">
            <v>139.55731648914985</v>
          </cell>
        </row>
        <row r="19">
          <cell r="C19">
            <v>101.10965944980289</v>
          </cell>
          <cell r="D19">
            <v>102.16958696480468</v>
          </cell>
          <cell r="E19">
            <v>107.58394012040807</v>
          </cell>
          <cell r="F19">
            <v>107.96469489078893</v>
          </cell>
          <cell r="G19">
            <v>104.70697035645114</v>
          </cell>
          <cell r="H19">
            <v>109.18970008064368</v>
          </cell>
          <cell r="I19">
            <v>109.70286684665396</v>
          </cell>
          <cell r="J19">
            <v>128.80373657723169</v>
          </cell>
          <cell r="K19">
            <v>128.11799411481491</v>
          </cell>
          <cell r="L19">
            <v>118.95357440483606</v>
          </cell>
          <cell r="M19">
            <v>127.95063809246679</v>
          </cell>
          <cell r="N19">
            <v>128.80477328221022</v>
          </cell>
          <cell r="O19">
            <v>135.04711687551574</v>
          </cell>
          <cell r="P19">
            <v>135.92822465649982</v>
          </cell>
          <cell r="Q19">
            <v>131.93268822667312</v>
          </cell>
          <cell r="R19">
            <v>137.21638414368911</v>
          </cell>
          <cell r="S19">
            <v>138.60827741091717</v>
          </cell>
          <cell r="T19">
            <v>142.15596877904744</v>
          </cell>
          <cell r="U19">
            <v>142.37358087547631</v>
          </cell>
          <cell r="V19">
            <v>140.08855280228249</v>
          </cell>
          <cell r="W19">
            <v>143.25301120633861</v>
          </cell>
          <cell r="X19">
            <v>143.45399000649221</v>
          </cell>
          <cell r="Y19">
            <v>145.63124143173872</v>
          </cell>
          <cell r="Z19">
            <v>145.64918323479029</v>
          </cell>
          <cell r="AA19">
            <v>144.49685646983997</v>
          </cell>
        </row>
        <row r="20">
          <cell r="C20">
            <v>99.8</v>
          </cell>
          <cell r="D20">
            <v>100.2</v>
          </cell>
          <cell r="E20">
            <v>103.7</v>
          </cell>
          <cell r="F20">
            <v>103.9</v>
          </cell>
          <cell r="G20">
            <v>101.9</v>
          </cell>
          <cell r="H20">
            <v>103.7</v>
          </cell>
          <cell r="I20">
            <v>103.2</v>
          </cell>
          <cell r="J20">
            <v>137.1</v>
          </cell>
          <cell r="K20">
            <v>137.1</v>
          </cell>
          <cell r="L20">
            <v>120.27500000000001</v>
          </cell>
          <cell r="M20">
            <v>137.69999999999999</v>
          </cell>
          <cell r="N20">
            <v>136</v>
          </cell>
          <cell r="O20">
            <v>140</v>
          </cell>
          <cell r="P20">
            <v>140.1</v>
          </cell>
          <cell r="Q20">
            <v>138.44999999999999</v>
          </cell>
          <cell r="R20">
            <v>142.4</v>
          </cell>
          <cell r="S20">
            <v>144.30000000000001</v>
          </cell>
          <cell r="T20">
            <v>144.69999999999999</v>
          </cell>
          <cell r="U20">
            <v>144.30000000000001</v>
          </cell>
          <cell r="V20">
            <v>143.92500000000001</v>
          </cell>
          <cell r="W20">
            <v>148.1</v>
          </cell>
          <cell r="X20">
            <v>149</v>
          </cell>
          <cell r="Y20">
            <v>148.9</v>
          </cell>
          <cell r="Z20">
            <v>148.69999999999999</v>
          </cell>
          <cell r="AA20">
            <v>148.67500000000001</v>
          </cell>
        </row>
        <row r="21">
          <cell r="C21">
            <v>103.4</v>
          </cell>
          <cell r="D21">
            <v>104.5</v>
          </cell>
          <cell r="E21">
            <v>109.4</v>
          </cell>
          <cell r="F21">
            <v>112.8</v>
          </cell>
          <cell r="G21">
            <v>107.52500000000001</v>
          </cell>
          <cell r="H21">
            <v>112.4</v>
          </cell>
          <cell r="I21">
            <v>116.9</v>
          </cell>
          <cell r="J21">
            <v>123.6</v>
          </cell>
          <cell r="K21">
            <v>126.7</v>
          </cell>
          <cell r="L21">
            <v>119.89999999999999</v>
          </cell>
          <cell r="M21">
            <v>125.1</v>
          </cell>
          <cell r="N21">
            <v>126.2</v>
          </cell>
          <cell r="O21">
            <v>128.4</v>
          </cell>
          <cell r="P21">
            <v>126.9</v>
          </cell>
          <cell r="Q21">
            <v>126.65</v>
          </cell>
          <cell r="R21">
            <v>129.4</v>
          </cell>
          <cell r="S21">
            <v>134.19999999999999</v>
          </cell>
          <cell r="T21">
            <v>135.6</v>
          </cell>
          <cell r="U21">
            <v>138.9</v>
          </cell>
          <cell r="V21">
            <v>134.52500000000001</v>
          </cell>
          <cell r="W21">
            <v>141.19999999999999</v>
          </cell>
          <cell r="X21">
            <v>137.19999999999999</v>
          </cell>
          <cell r="Y21">
            <v>141.4</v>
          </cell>
          <cell r="Z21">
            <v>140.4</v>
          </cell>
          <cell r="AA21">
            <v>140.04999999999998</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
  <sheetViews>
    <sheetView tabSelected="1" workbookViewId="0">
      <selection sqref="A1:L1"/>
    </sheetView>
  </sheetViews>
  <sheetFormatPr defaultRowHeight="24.75" customHeight="1" x14ac:dyDescent="0.25"/>
  <cols>
    <col min="1" max="1" width="126.42578125" style="78" customWidth="1"/>
    <col min="2" max="16384" width="9.140625" style="78"/>
  </cols>
  <sheetData>
    <row r="1" spans="1:17" ht="30.75" customHeight="1" x14ac:dyDescent="0.25">
      <c r="A1" s="337" t="s">
        <v>51</v>
      </c>
      <c r="B1" s="337"/>
      <c r="C1" s="337"/>
      <c r="D1" s="337"/>
      <c r="E1" s="337"/>
      <c r="F1" s="337"/>
      <c r="G1" s="337"/>
      <c r="H1" s="337"/>
      <c r="I1" s="337"/>
      <c r="J1" s="337"/>
      <c r="K1" s="337"/>
      <c r="L1" s="337"/>
      <c r="M1" s="77"/>
      <c r="N1" s="77"/>
      <c r="O1" s="77"/>
      <c r="P1" s="77"/>
      <c r="Q1" s="77"/>
    </row>
    <row r="2" spans="1:17" ht="24.75" customHeight="1" x14ac:dyDescent="0.25">
      <c r="A2" s="335" t="s">
        <v>55</v>
      </c>
      <c r="B2" s="335"/>
      <c r="C2" s="335"/>
      <c r="D2" s="335"/>
      <c r="E2" s="335"/>
      <c r="F2" s="335"/>
      <c r="G2" s="335"/>
      <c r="H2" s="335"/>
      <c r="I2" s="335"/>
      <c r="J2" s="335"/>
      <c r="K2" s="335"/>
      <c r="L2" s="335"/>
      <c r="M2" s="79"/>
      <c r="N2" s="79"/>
      <c r="O2" s="79"/>
      <c r="P2" s="79"/>
      <c r="Q2" s="79"/>
    </row>
    <row r="3" spans="1:17" s="80" customFormat="1" ht="24.75" customHeight="1" x14ac:dyDescent="0.25">
      <c r="A3" s="335" t="s">
        <v>100</v>
      </c>
      <c r="B3" s="335"/>
      <c r="C3" s="335"/>
      <c r="D3" s="335"/>
      <c r="E3" s="335"/>
      <c r="F3" s="335"/>
      <c r="G3" s="335"/>
      <c r="H3" s="335"/>
      <c r="I3" s="335"/>
      <c r="J3" s="335"/>
      <c r="K3" s="335"/>
      <c r="L3" s="335"/>
    </row>
    <row r="4" spans="1:17" ht="24.75" customHeight="1" x14ac:dyDescent="0.25">
      <c r="A4" s="335" t="s">
        <v>101</v>
      </c>
      <c r="B4" s="335"/>
      <c r="C4" s="335"/>
      <c r="D4" s="335"/>
      <c r="E4" s="335"/>
      <c r="F4" s="335"/>
      <c r="G4" s="335"/>
      <c r="H4" s="335"/>
      <c r="I4" s="335"/>
      <c r="J4" s="335"/>
      <c r="K4" s="335"/>
      <c r="L4" s="335"/>
    </row>
    <row r="5" spans="1:17" ht="24.75" customHeight="1" x14ac:dyDescent="0.25">
      <c r="A5" s="338" t="s">
        <v>62</v>
      </c>
      <c r="B5" s="338"/>
      <c r="C5" s="338"/>
      <c r="D5" s="338"/>
      <c r="E5" s="338"/>
      <c r="F5" s="338"/>
      <c r="G5" s="338"/>
      <c r="H5" s="338"/>
      <c r="I5" s="338"/>
      <c r="J5" s="338"/>
      <c r="K5" s="338"/>
      <c r="L5" s="338"/>
    </row>
    <row r="6" spans="1:17" ht="24.75" customHeight="1" x14ac:dyDescent="0.25">
      <c r="A6" s="335" t="s">
        <v>61</v>
      </c>
      <c r="B6" s="335"/>
      <c r="C6" s="335"/>
      <c r="D6" s="335"/>
      <c r="E6" s="335"/>
      <c r="F6" s="335"/>
      <c r="G6" s="335"/>
      <c r="H6" s="335"/>
      <c r="I6" s="335"/>
      <c r="J6" s="335"/>
      <c r="K6" s="335"/>
      <c r="L6" s="335"/>
    </row>
    <row r="7" spans="1:17" ht="24.75" customHeight="1" x14ac:dyDescent="0.25">
      <c r="A7" s="336" t="s">
        <v>117</v>
      </c>
      <c r="B7" s="336"/>
      <c r="C7" s="336"/>
      <c r="D7" s="336"/>
      <c r="E7" s="336"/>
      <c r="F7" s="336"/>
      <c r="G7" s="336"/>
      <c r="H7" s="336"/>
      <c r="I7" s="336"/>
      <c r="J7" s="336"/>
      <c r="K7" s="336"/>
      <c r="L7" s="336"/>
    </row>
    <row r="8" spans="1:17" ht="24.75" customHeight="1" x14ac:dyDescent="0.25">
      <c r="A8" s="336" t="s">
        <v>143</v>
      </c>
      <c r="B8" s="336"/>
      <c r="C8" s="336"/>
      <c r="D8" s="336"/>
      <c r="E8" s="336"/>
      <c r="F8" s="336"/>
      <c r="G8" s="336"/>
      <c r="H8" s="336"/>
      <c r="I8" s="336"/>
      <c r="J8" s="336"/>
      <c r="K8" s="336"/>
      <c r="L8" s="336"/>
    </row>
    <row r="9" spans="1:17" ht="24.75" customHeight="1" x14ac:dyDescent="0.25">
      <c r="A9" s="336" t="s">
        <v>118</v>
      </c>
      <c r="B9" s="336"/>
      <c r="C9" s="336"/>
      <c r="D9" s="336"/>
      <c r="E9" s="336"/>
      <c r="F9" s="336"/>
      <c r="G9" s="336"/>
      <c r="H9" s="336"/>
      <c r="I9" s="336"/>
      <c r="J9" s="336"/>
      <c r="K9" s="336"/>
      <c r="L9" s="336"/>
    </row>
    <row r="10" spans="1:17" ht="24.75" customHeight="1" x14ac:dyDescent="0.25">
      <c r="A10" s="254" t="s">
        <v>144</v>
      </c>
      <c r="B10" s="255"/>
      <c r="C10" s="255"/>
      <c r="D10" s="255"/>
      <c r="E10" s="255"/>
      <c r="F10" s="255"/>
      <c r="G10" s="255"/>
      <c r="H10" s="255"/>
      <c r="I10" s="255"/>
      <c r="J10" s="255"/>
      <c r="K10" s="255"/>
      <c r="L10" s="255"/>
    </row>
    <row r="11" spans="1:17" ht="24.75" customHeight="1" x14ac:dyDescent="0.25">
      <c r="A11" s="254" t="s">
        <v>122</v>
      </c>
      <c r="B11" s="255"/>
      <c r="C11" s="255"/>
      <c r="D11" s="255"/>
      <c r="E11" s="255"/>
      <c r="F11" s="255"/>
      <c r="G11" s="255"/>
      <c r="H11" s="255"/>
      <c r="I11" s="255"/>
      <c r="J11" s="255"/>
      <c r="K11" s="255"/>
      <c r="L11" s="255"/>
    </row>
    <row r="12" spans="1:17" ht="24.75" customHeight="1" x14ac:dyDescent="0.25">
      <c r="A12" s="254" t="s">
        <v>145</v>
      </c>
      <c r="B12" s="255"/>
      <c r="C12" s="255"/>
      <c r="D12" s="255"/>
      <c r="E12" s="255"/>
      <c r="F12" s="255"/>
      <c r="G12" s="256"/>
      <c r="H12" s="256"/>
      <c r="I12" s="256"/>
      <c r="J12" s="256"/>
      <c r="K12" s="256"/>
      <c r="L12" s="256"/>
    </row>
    <row r="13" spans="1:17" ht="24.75" customHeight="1" x14ac:dyDescent="0.25">
      <c r="A13" s="336" t="s">
        <v>123</v>
      </c>
      <c r="B13" s="336"/>
      <c r="C13" s="336"/>
      <c r="D13" s="336"/>
      <c r="E13" s="336"/>
      <c r="F13" s="336"/>
      <c r="G13" s="336"/>
      <c r="H13" s="336"/>
      <c r="I13" s="336"/>
      <c r="J13" s="336"/>
      <c r="K13" s="336"/>
      <c r="L13" s="336"/>
    </row>
    <row r="14" spans="1:17" ht="24.75" customHeight="1" x14ac:dyDescent="0.25">
      <c r="A14" s="336" t="s">
        <v>146</v>
      </c>
      <c r="B14" s="336"/>
      <c r="C14" s="336"/>
      <c r="D14" s="336"/>
      <c r="E14" s="336"/>
      <c r="F14" s="336"/>
      <c r="G14" s="336"/>
      <c r="H14" s="336"/>
      <c r="I14" s="336"/>
      <c r="J14" s="336"/>
      <c r="K14" s="336"/>
      <c r="L14" s="336"/>
    </row>
    <row r="15" spans="1:17" ht="24.75" customHeight="1" x14ac:dyDescent="0.25">
      <c r="A15" s="254" t="s">
        <v>125</v>
      </c>
    </row>
  </sheetData>
  <mergeCells count="11">
    <mergeCell ref="A1:L1"/>
    <mergeCell ref="A2:L2"/>
    <mergeCell ref="A5:L5"/>
    <mergeCell ref="A3:L3"/>
    <mergeCell ref="A4:L4"/>
    <mergeCell ref="A6:L6"/>
    <mergeCell ref="A13:L13"/>
    <mergeCell ref="A14:L14"/>
    <mergeCell ref="A7:L7"/>
    <mergeCell ref="A8:L8"/>
    <mergeCell ref="A9:L9"/>
  </mergeCells>
  <hyperlinks>
    <hyperlink ref="A2:L2" location="Explanations!A1" display="Explanations" xr:uid="{00000000-0004-0000-0000-000000000000}"/>
    <hyperlink ref="A3:L3" location="'T3.1 1993-2000'!A1" display="Table 3.1  -  Yearly Wage Rate Indices  by industrial group, (Base year:  1992 = 100), 1993 - 2000" xr:uid="{00000000-0004-0000-0000-000001000000}"/>
    <hyperlink ref="A4:L4" location="'T3.2 2001-2006 '!A1" display="Table 3.2  -  Yearly Wage Rate  Indices  by industrial group, (Base year:  2000 = 100), 2001 - 2006" xr:uid="{00000000-0004-0000-0000-000002000000}"/>
    <hyperlink ref="A5:L5" location="'T3.3 2007-2011 '!A1" display="Table 3.3 - Quarterly  and yearly Wage Rate Indices by industrial group, (Base  3rd quarter 2006 = 100), 2007 - 2011  " xr:uid="{00000000-0004-0000-0000-000003000000}"/>
    <hyperlink ref="A6:L6" location="'T3.4 2012-2016'!A1" display="Table 3.4 - Quarterly and yearly Wage Rate Indices by industrial group, (Base 4th quarter 2011=100), 2012 - 2016" xr:uid="{00000000-0004-0000-0000-000004000000}"/>
    <hyperlink ref="A7:L7" location="'T3.5 Q1 2017- Q4 2021'!A1" display="Table 3.5 - Quarterly and yearly Wage Rate Indices by industrial group, (Base 4th quarter 2016= 100), Q1 2017 - Q1 2022" xr:uid="{00000000-0004-0000-0000-000005000000}"/>
    <hyperlink ref="A8:L8" location="'T 3.6 Q1 2022- Q2 2023'!A1" display="Table 3.6 - Quarterly Wage Rate Indices by industrial group, (Base 4th quarter 2021=100), Q1 2022 -Q2 2023" xr:uid="{00000000-0004-0000-0000-000006000000}"/>
    <hyperlink ref="A9:L9" location="'T3.7 2 &amp; T3.8 Q1 2007 - Q2 2023'!A1" display="Table 3.7 - Quarterly and yearly Wage Rate Indices, Q1 2007 - Q4 2021" xr:uid="{00000000-0004-0000-0000-000007000000}"/>
    <hyperlink ref="A10" location="'T3.7 2 &amp; T3.8 Q1 2007 - Q2 2023'!A1" display="Table 3.8 - Quarterly and yearly Wage Rate Indices, (Base 4th quarter 2021=100), Q1 2007 - Q2 2023" xr:uid="{00000000-0004-0000-0000-000008000000}"/>
    <hyperlink ref="A11" location="'T3.9 Private Sector  2017-2021 '!A1" display="Table 3.9 - Quarterly and yearly Wage Rate Indices by industrial group, (Base 4th quarter 2016=100), for the Public Sector, Q1 2017 - Q4 2021" xr:uid="{00000000-0004-0000-0000-000009000000}"/>
    <hyperlink ref="A12" location="'T3.10 Private Sector 2022-2023'!A1" display="Table 3.10 - Quarterly Wage Rate Indices by industrial group, (Base 4th quarter 2021=100), for the Private Sector Q1 2022 - Q1 2023" xr:uid="{00000000-0004-0000-0000-00000A000000}"/>
    <hyperlink ref="A13:L13" location="'T3.11 Public Sector  2017-2021'!A1" display="Table 3.11- Quarterly Wage Rate Indices by industrial group, (Base 4th quarter 2021= 100), Q1 2022 - Q3 2022" xr:uid="{00000000-0004-0000-0000-00000B000000}"/>
    <hyperlink ref="A14:L14" location="'T3.12 Public Sector  2022-2023'!A1" display="Table 3.12 - Quarterly Wage Rate Indices by industrial group, (Base 4th quarter 2021=100), for the Public Sector Q1 2022 - Q1 2023" xr:uid="{00000000-0004-0000-0000-00000C000000}"/>
    <hyperlink ref="A15" location="'T3.13 2012-2022'!A1" display="Table 3.13 - Nominal and Real Wage Rate Indices , 2012 - 2022" xr:uid="{00000000-0004-0000-0000-00000D000000}"/>
  </hyperlinks>
  <pageMargins left="0.7" right="0.1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B27"/>
  <sheetViews>
    <sheetView workbookViewId="0"/>
  </sheetViews>
  <sheetFormatPr defaultRowHeight="15.75" x14ac:dyDescent="0.25"/>
  <cols>
    <col min="1" max="1" width="1.5703125" style="38" customWidth="1"/>
    <col min="2" max="2" width="44.140625" style="38" customWidth="1"/>
    <col min="3" max="3" width="7.5703125" style="38" customWidth="1"/>
    <col min="4" max="7" width="6.140625" style="38" customWidth="1"/>
    <col min="8" max="8" width="9.42578125" style="38" customWidth="1"/>
    <col min="9" max="12" width="6.140625" style="38" customWidth="1"/>
    <col min="13" max="13" width="9.140625" style="38" customWidth="1"/>
    <col min="14" max="17" width="6.140625" style="38" customWidth="1"/>
    <col min="18" max="18" width="9.140625" style="38"/>
    <col min="19" max="19" width="7" style="38" customWidth="1"/>
    <col min="20" max="21" width="6.42578125" style="38" customWidth="1"/>
    <col min="22" max="22" width="6.7109375" style="38" customWidth="1"/>
    <col min="23" max="23" width="9.140625" style="38"/>
    <col min="24" max="24" width="7.5703125" style="38" customWidth="1"/>
    <col min="25" max="25" width="6.7109375" style="38" customWidth="1"/>
    <col min="26" max="26" width="7.140625" style="38" customWidth="1"/>
    <col min="27" max="27" width="6.42578125" style="38" customWidth="1"/>
    <col min="28" max="16384" width="9.140625" style="38"/>
  </cols>
  <sheetData>
    <row r="1" spans="1:28" x14ac:dyDescent="0.25">
      <c r="A1" s="82" t="s">
        <v>63</v>
      </c>
    </row>
    <row r="2" spans="1:28" ht="30.75" customHeight="1" x14ac:dyDescent="0.25">
      <c r="A2" s="363" t="s">
        <v>120</v>
      </c>
      <c r="B2" s="363"/>
      <c r="C2" s="363"/>
      <c r="D2" s="363"/>
      <c r="E2" s="363"/>
      <c r="F2" s="363"/>
      <c r="G2" s="363"/>
      <c r="H2" s="363"/>
      <c r="I2" s="379"/>
      <c r="J2" s="379"/>
      <c r="K2" s="379"/>
      <c r="L2" s="379"/>
      <c r="M2" s="379"/>
      <c r="N2" s="379"/>
      <c r="O2" s="379"/>
      <c r="P2" s="379"/>
      <c r="Q2" s="379"/>
      <c r="R2" s="379"/>
      <c r="S2" s="379"/>
      <c r="T2" s="379"/>
      <c r="U2" s="379"/>
    </row>
    <row r="3" spans="1:28" ht="18" customHeight="1" x14ac:dyDescent="0.25">
      <c r="A3" s="362" t="s">
        <v>92</v>
      </c>
      <c r="B3" s="362"/>
      <c r="C3" s="418"/>
      <c r="D3" s="418"/>
      <c r="E3" s="418"/>
      <c r="F3" s="418"/>
      <c r="G3" s="418"/>
      <c r="H3" s="418"/>
      <c r="I3" s="419"/>
      <c r="J3" s="419"/>
      <c r="K3" s="419"/>
      <c r="L3" s="419"/>
      <c r="M3" s="419"/>
      <c r="N3" s="419"/>
      <c r="O3" s="419"/>
      <c r="P3" s="419"/>
      <c r="Q3" s="419"/>
      <c r="R3" s="419"/>
      <c r="S3" s="419"/>
      <c r="T3" s="419"/>
      <c r="U3" s="419"/>
      <c r="V3" s="419"/>
      <c r="W3" s="419"/>
    </row>
    <row r="4" spans="1:28" ht="20.25" customHeight="1" x14ac:dyDescent="0.25">
      <c r="A4" s="220"/>
      <c r="B4" s="414" t="s">
        <v>110</v>
      </c>
      <c r="C4" s="420" t="s">
        <v>64</v>
      </c>
      <c r="D4" s="420"/>
      <c r="E4" s="420"/>
      <c r="F4" s="420"/>
      <c r="G4" s="378"/>
      <c r="H4" s="378"/>
      <c r="I4" s="378"/>
      <c r="J4" s="378"/>
      <c r="K4" s="378"/>
      <c r="L4" s="378"/>
      <c r="M4" s="378"/>
      <c r="N4" s="378"/>
      <c r="O4" s="378"/>
      <c r="P4" s="378"/>
      <c r="Q4" s="378"/>
      <c r="R4" s="378"/>
      <c r="S4" s="378"/>
      <c r="T4" s="378"/>
      <c r="U4" s="378"/>
      <c r="V4" s="378"/>
      <c r="W4" s="378"/>
      <c r="X4" s="378"/>
      <c r="Y4" s="378"/>
      <c r="Z4" s="378"/>
      <c r="AA4" s="378"/>
      <c r="AB4" s="378"/>
    </row>
    <row r="5" spans="1:28" s="39" customFormat="1" ht="23.25" customHeight="1" x14ac:dyDescent="0.25">
      <c r="A5" s="218"/>
      <c r="B5" s="415"/>
      <c r="C5" s="408" t="s">
        <v>0</v>
      </c>
      <c r="D5" s="401">
        <v>2017</v>
      </c>
      <c r="E5" s="409"/>
      <c r="F5" s="409"/>
      <c r="G5" s="409"/>
      <c r="H5" s="402"/>
      <c r="I5" s="401">
        <v>2018</v>
      </c>
      <c r="J5" s="409"/>
      <c r="K5" s="409"/>
      <c r="L5" s="409"/>
      <c r="M5" s="402"/>
      <c r="N5" s="401">
        <v>2019</v>
      </c>
      <c r="O5" s="409"/>
      <c r="P5" s="409"/>
      <c r="Q5" s="409"/>
      <c r="R5" s="402"/>
      <c r="S5" s="369">
        <v>2020</v>
      </c>
      <c r="T5" s="417"/>
      <c r="U5" s="417"/>
      <c r="V5" s="417"/>
      <c r="W5" s="417"/>
      <c r="X5" s="401">
        <v>2021</v>
      </c>
      <c r="Y5" s="410"/>
      <c r="Z5" s="410"/>
      <c r="AA5" s="410"/>
      <c r="AB5" s="411"/>
    </row>
    <row r="6" spans="1:28" s="39" customFormat="1" ht="33.75" customHeight="1" x14ac:dyDescent="0.25">
      <c r="A6" s="219"/>
      <c r="B6" s="416"/>
      <c r="C6" s="402"/>
      <c r="D6" s="40" t="s">
        <v>25</v>
      </c>
      <c r="E6" s="40" t="s">
        <v>26</v>
      </c>
      <c r="F6" s="40" t="s">
        <v>27</v>
      </c>
      <c r="G6" s="57" t="s">
        <v>31</v>
      </c>
      <c r="H6" s="160" t="s">
        <v>1</v>
      </c>
      <c r="I6" s="40" t="s">
        <v>25</v>
      </c>
      <c r="J6" s="40" t="s">
        <v>26</v>
      </c>
      <c r="K6" s="40" t="s">
        <v>27</v>
      </c>
      <c r="L6" s="57" t="s">
        <v>31</v>
      </c>
      <c r="M6" s="160" t="s">
        <v>1</v>
      </c>
      <c r="N6" s="40" t="s">
        <v>25</v>
      </c>
      <c r="O6" s="40" t="s">
        <v>26</v>
      </c>
      <c r="P6" s="40" t="s">
        <v>27</v>
      </c>
      <c r="Q6" s="57" t="s">
        <v>31</v>
      </c>
      <c r="R6" s="160" t="s">
        <v>1</v>
      </c>
      <c r="S6" s="40" t="s">
        <v>25</v>
      </c>
      <c r="T6" s="40" t="s">
        <v>26</v>
      </c>
      <c r="U6" s="40" t="s">
        <v>27</v>
      </c>
      <c r="V6" s="57" t="s">
        <v>31</v>
      </c>
      <c r="W6" s="160" t="s">
        <v>1</v>
      </c>
      <c r="X6" s="40" t="s">
        <v>25</v>
      </c>
      <c r="Y6" s="257" t="s">
        <v>26</v>
      </c>
      <c r="Z6" s="40" t="s">
        <v>27</v>
      </c>
      <c r="AA6" s="161" t="s">
        <v>31</v>
      </c>
      <c r="AB6" s="258" t="s">
        <v>1</v>
      </c>
    </row>
    <row r="7" spans="1:28" s="43" customFormat="1" ht="20.25" customHeight="1" x14ac:dyDescent="0.25">
      <c r="A7" s="41"/>
      <c r="B7" s="105" t="s">
        <v>6</v>
      </c>
      <c r="C7" s="101">
        <v>543</v>
      </c>
      <c r="D7" s="74">
        <v>101.9</v>
      </c>
      <c r="E7" s="74">
        <v>103.3</v>
      </c>
      <c r="F7" s="74">
        <v>105.1</v>
      </c>
      <c r="G7" s="74">
        <v>105.6</v>
      </c>
      <c r="H7" s="74">
        <v>104</v>
      </c>
      <c r="I7" s="74">
        <v>107.6</v>
      </c>
      <c r="J7" s="74">
        <v>109.2</v>
      </c>
      <c r="K7" s="74">
        <v>110.8</v>
      </c>
      <c r="L7" s="74">
        <v>111.6</v>
      </c>
      <c r="M7" s="74">
        <v>109.80000000000001</v>
      </c>
      <c r="N7" s="74">
        <v>113.5</v>
      </c>
      <c r="O7" s="74">
        <v>114.8</v>
      </c>
      <c r="P7" s="74">
        <v>116.4</v>
      </c>
      <c r="Q7" s="74">
        <v>116.9</v>
      </c>
      <c r="R7" s="74">
        <v>115.4</v>
      </c>
      <c r="S7" s="74">
        <v>116</v>
      </c>
      <c r="T7" s="103">
        <v>113.2</v>
      </c>
      <c r="U7" s="103">
        <v>116.3</v>
      </c>
      <c r="V7" s="74">
        <v>117.4</v>
      </c>
      <c r="W7" s="240">
        <v>115.7</v>
      </c>
      <c r="X7" s="74">
        <v>116</v>
      </c>
      <c r="Y7" s="249">
        <v>118.6</v>
      </c>
      <c r="Z7" s="249">
        <v>120.6</v>
      </c>
      <c r="AA7" s="249">
        <v>121.5</v>
      </c>
      <c r="AB7" s="240">
        <v>119.2</v>
      </c>
    </row>
    <row r="8" spans="1:28" s="43" customFormat="1" ht="20.25" customHeight="1" x14ac:dyDescent="0.25">
      <c r="A8" s="44"/>
      <c r="B8" s="239" t="s">
        <v>102</v>
      </c>
      <c r="C8" s="213"/>
      <c r="D8" s="103"/>
      <c r="E8" s="103"/>
      <c r="F8" s="103"/>
      <c r="G8" s="103"/>
      <c r="H8" s="103"/>
      <c r="I8" s="103"/>
      <c r="J8" s="103"/>
      <c r="K8" s="103"/>
      <c r="L8" s="103"/>
      <c r="M8" s="103"/>
      <c r="N8" s="103"/>
      <c r="O8" s="103"/>
      <c r="P8" s="103"/>
      <c r="Q8" s="103"/>
      <c r="R8" s="103"/>
      <c r="S8" s="72"/>
      <c r="T8" s="71"/>
      <c r="U8" s="246"/>
      <c r="V8" s="72"/>
      <c r="W8" s="72"/>
      <c r="X8" s="72"/>
      <c r="Y8" s="72"/>
      <c r="Z8" s="72"/>
      <c r="AA8" s="259"/>
      <c r="AB8" s="259"/>
    </row>
    <row r="9" spans="1:28" s="43" customFormat="1" ht="20.25" customHeight="1" x14ac:dyDescent="0.25">
      <c r="A9" s="46"/>
      <c r="B9" s="215" t="s">
        <v>32</v>
      </c>
      <c r="C9" s="99">
        <v>23</v>
      </c>
      <c r="D9" s="71">
        <v>86.8</v>
      </c>
      <c r="E9" s="71">
        <v>95.3</v>
      </c>
      <c r="F9" s="71">
        <v>113.5</v>
      </c>
      <c r="G9" s="71">
        <v>107.8</v>
      </c>
      <c r="H9" s="71">
        <v>100.9</v>
      </c>
      <c r="I9" s="71">
        <v>88</v>
      </c>
      <c r="J9" s="71">
        <v>91.7</v>
      </c>
      <c r="K9" s="71">
        <v>112</v>
      </c>
      <c r="L9" s="71">
        <v>107.3</v>
      </c>
      <c r="M9" s="71">
        <v>99.8</v>
      </c>
      <c r="N9" s="71">
        <v>91.1</v>
      </c>
      <c r="O9" s="71">
        <v>92.8</v>
      </c>
      <c r="P9" s="71">
        <v>103.7</v>
      </c>
      <c r="Q9" s="71">
        <v>106.5</v>
      </c>
      <c r="R9" s="71">
        <v>98.5</v>
      </c>
      <c r="S9" s="71">
        <v>94</v>
      </c>
      <c r="T9" s="71">
        <v>99.9</v>
      </c>
      <c r="U9" s="71">
        <v>116.7</v>
      </c>
      <c r="V9" s="72">
        <v>102.3</v>
      </c>
      <c r="W9" s="72">
        <v>103.2</v>
      </c>
      <c r="X9" s="72">
        <v>95.9</v>
      </c>
      <c r="Y9" s="71">
        <v>96.8</v>
      </c>
      <c r="Z9" s="72">
        <v>109.9</v>
      </c>
      <c r="AA9" s="72">
        <v>105.9</v>
      </c>
      <c r="AB9" s="72">
        <v>102.1</v>
      </c>
    </row>
    <row r="10" spans="1:28" s="43" customFormat="1" ht="20.25" customHeight="1" x14ac:dyDescent="0.25">
      <c r="A10" s="46"/>
      <c r="B10" s="215" t="s">
        <v>34</v>
      </c>
      <c r="C10" s="99">
        <v>110</v>
      </c>
      <c r="D10" s="71">
        <v>101.7</v>
      </c>
      <c r="E10" s="71">
        <v>103.2</v>
      </c>
      <c r="F10" s="71">
        <v>105.1</v>
      </c>
      <c r="G10" s="71">
        <v>105.5</v>
      </c>
      <c r="H10" s="71">
        <v>103.9</v>
      </c>
      <c r="I10" s="71">
        <v>112.6</v>
      </c>
      <c r="J10" s="71">
        <v>116.4</v>
      </c>
      <c r="K10" s="71">
        <v>117.3</v>
      </c>
      <c r="L10" s="71">
        <v>118.2</v>
      </c>
      <c r="M10" s="71">
        <v>116.1</v>
      </c>
      <c r="N10" s="71">
        <v>122</v>
      </c>
      <c r="O10" s="71">
        <v>124.3</v>
      </c>
      <c r="P10" s="71">
        <v>127.5</v>
      </c>
      <c r="Q10" s="71">
        <v>125.2</v>
      </c>
      <c r="R10" s="71">
        <v>124.8</v>
      </c>
      <c r="S10" s="71">
        <v>122</v>
      </c>
      <c r="T10" s="71">
        <v>122.1</v>
      </c>
      <c r="U10" s="71">
        <v>124.1</v>
      </c>
      <c r="V10" s="71">
        <v>125</v>
      </c>
      <c r="W10" s="72">
        <v>123.3</v>
      </c>
      <c r="X10" s="72">
        <v>117.6</v>
      </c>
      <c r="Y10" s="72">
        <v>122.9</v>
      </c>
      <c r="Z10" s="72">
        <v>124.5</v>
      </c>
      <c r="AA10" s="71">
        <v>128.6</v>
      </c>
      <c r="AB10" s="72">
        <v>123.4</v>
      </c>
    </row>
    <row r="11" spans="1:28" s="43" customFormat="1" ht="20.25" customHeight="1" x14ac:dyDescent="0.25">
      <c r="A11" s="46"/>
      <c r="B11" s="215" t="s">
        <v>4</v>
      </c>
      <c r="C11" s="99">
        <v>30</v>
      </c>
      <c r="D11" s="71">
        <v>102</v>
      </c>
      <c r="E11" s="71">
        <v>104.4</v>
      </c>
      <c r="F11" s="71">
        <v>104.6</v>
      </c>
      <c r="G11" s="71">
        <v>104.9</v>
      </c>
      <c r="H11" s="71">
        <v>104</v>
      </c>
      <c r="I11" s="71">
        <v>105.1</v>
      </c>
      <c r="J11" s="71">
        <v>105.9</v>
      </c>
      <c r="K11" s="71">
        <v>106.2</v>
      </c>
      <c r="L11" s="71">
        <v>106.3</v>
      </c>
      <c r="M11" s="71">
        <v>105.9</v>
      </c>
      <c r="N11" s="71">
        <v>109</v>
      </c>
      <c r="O11" s="71">
        <v>110.5</v>
      </c>
      <c r="P11" s="71">
        <v>111</v>
      </c>
      <c r="Q11" s="71">
        <v>111.6</v>
      </c>
      <c r="R11" s="71">
        <v>110.5</v>
      </c>
      <c r="S11" s="72">
        <v>113.3</v>
      </c>
      <c r="T11" s="71">
        <v>107.4</v>
      </c>
      <c r="U11" s="71">
        <v>110.5</v>
      </c>
      <c r="V11" s="72">
        <v>118.1</v>
      </c>
      <c r="W11" s="72">
        <v>112.3</v>
      </c>
      <c r="X11" s="72">
        <v>110.4</v>
      </c>
      <c r="Y11" s="72">
        <v>116.1</v>
      </c>
      <c r="Z11" s="72">
        <v>118.1</v>
      </c>
      <c r="AA11" s="71">
        <v>117</v>
      </c>
      <c r="AB11" s="71">
        <v>115.4</v>
      </c>
    </row>
    <row r="12" spans="1:28" s="43" customFormat="1" ht="33" customHeight="1" x14ac:dyDescent="0.25">
      <c r="A12" s="44"/>
      <c r="B12" s="216" t="s">
        <v>37</v>
      </c>
      <c r="C12" s="99">
        <v>69</v>
      </c>
      <c r="D12" s="71">
        <v>102.2</v>
      </c>
      <c r="E12" s="71">
        <v>103.4</v>
      </c>
      <c r="F12" s="71">
        <v>104.4</v>
      </c>
      <c r="G12" s="71">
        <v>105.3</v>
      </c>
      <c r="H12" s="71">
        <v>103.8</v>
      </c>
      <c r="I12" s="71">
        <v>108</v>
      </c>
      <c r="J12" s="71">
        <v>108.8</v>
      </c>
      <c r="K12" s="71">
        <v>110.5</v>
      </c>
      <c r="L12" s="71">
        <v>112.3</v>
      </c>
      <c r="M12" s="71">
        <v>109.9</v>
      </c>
      <c r="N12" s="71">
        <v>114.6</v>
      </c>
      <c r="O12" s="71">
        <v>116.6</v>
      </c>
      <c r="P12" s="71">
        <v>116.8</v>
      </c>
      <c r="Q12" s="71">
        <v>117.5</v>
      </c>
      <c r="R12" s="71">
        <v>116.4</v>
      </c>
      <c r="S12" s="72">
        <v>116.6</v>
      </c>
      <c r="T12" s="71">
        <v>112.6</v>
      </c>
      <c r="U12" s="71">
        <v>115.7</v>
      </c>
      <c r="V12" s="72">
        <v>117.1</v>
      </c>
      <c r="W12" s="72">
        <v>115.5</v>
      </c>
      <c r="X12" s="72">
        <v>116.3</v>
      </c>
      <c r="Y12" s="72">
        <v>116.9</v>
      </c>
      <c r="Z12" s="71">
        <v>118</v>
      </c>
      <c r="AA12" s="72">
        <v>119.2</v>
      </c>
      <c r="AB12" s="72">
        <v>117.6</v>
      </c>
    </row>
    <row r="13" spans="1:28" s="43" customFormat="1" ht="20.25" customHeight="1" x14ac:dyDescent="0.25">
      <c r="A13" s="44"/>
      <c r="B13" s="215" t="s">
        <v>38</v>
      </c>
      <c r="C13" s="99">
        <v>20</v>
      </c>
      <c r="D13" s="71">
        <v>103.7</v>
      </c>
      <c r="E13" s="71">
        <v>105.8</v>
      </c>
      <c r="F13" s="71">
        <v>107.9</v>
      </c>
      <c r="G13" s="71">
        <v>108.2</v>
      </c>
      <c r="H13" s="71">
        <v>106.39999999999999</v>
      </c>
      <c r="I13" s="71">
        <v>111</v>
      </c>
      <c r="J13" s="71">
        <v>112.4</v>
      </c>
      <c r="K13" s="71">
        <v>113.3</v>
      </c>
      <c r="L13" s="71">
        <v>114.7</v>
      </c>
      <c r="M13" s="71">
        <v>112.9</v>
      </c>
      <c r="N13" s="71">
        <v>118.7</v>
      </c>
      <c r="O13" s="71">
        <v>120.6</v>
      </c>
      <c r="P13" s="71">
        <v>121.6</v>
      </c>
      <c r="Q13" s="71">
        <v>121.9</v>
      </c>
      <c r="R13" s="71">
        <v>120.7</v>
      </c>
      <c r="S13" s="72">
        <v>122.3</v>
      </c>
      <c r="T13" s="71">
        <v>121.1</v>
      </c>
      <c r="U13" s="71">
        <v>121.9</v>
      </c>
      <c r="V13" s="72">
        <v>125.1</v>
      </c>
      <c r="W13" s="72">
        <v>122.6</v>
      </c>
      <c r="X13" s="72">
        <v>121.5</v>
      </c>
      <c r="Y13" s="72">
        <v>124.8</v>
      </c>
      <c r="Z13" s="72">
        <v>124.7</v>
      </c>
      <c r="AA13" s="72">
        <v>125.1</v>
      </c>
      <c r="AB13" s="71">
        <v>124</v>
      </c>
    </row>
    <row r="14" spans="1:28" s="43" customFormat="1" ht="20.25" customHeight="1" x14ac:dyDescent="0.25">
      <c r="A14" s="44"/>
      <c r="B14" s="215" t="s">
        <v>39</v>
      </c>
      <c r="C14" s="99">
        <v>65</v>
      </c>
      <c r="D14" s="71">
        <v>102.4</v>
      </c>
      <c r="E14" s="71">
        <v>102.8</v>
      </c>
      <c r="F14" s="71">
        <v>103.4</v>
      </c>
      <c r="G14" s="71">
        <v>103.6</v>
      </c>
      <c r="H14" s="71">
        <v>103.1</v>
      </c>
      <c r="I14" s="71">
        <v>104.6</v>
      </c>
      <c r="J14" s="71">
        <v>105.6</v>
      </c>
      <c r="K14" s="71">
        <v>106.1</v>
      </c>
      <c r="L14" s="71">
        <v>106.4</v>
      </c>
      <c r="M14" s="71">
        <v>105.7</v>
      </c>
      <c r="N14" s="71">
        <v>107.5</v>
      </c>
      <c r="O14" s="71">
        <v>107.8</v>
      </c>
      <c r="P14" s="71">
        <v>108.1</v>
      </c>
      <c r="Q14" s="71">
        <v>110.5</v>
      </c>
      <c r="R14" s="71">
        <v>108.5</v>
      </c>
      <c r="S14" s="72">
        <v>112.3</v>
      </c>
      <c r="T14" s="71">
        <v>106.9</v>
      </c>
      <c r="U14" s="71">
        <v>110.2</v>
      </c>
      <c r="V14" s="72">
        <v>111.8</v>
      </c>
      <c r="W14" s="72">
        <v>110.3</v>
      </c>
      <c r="X14" s="72">
        <v>111.2</v>
      </c>
      <c r="Y14" s="72">
        <v>110.3</v>
      </c>
      <c r="Z14" s="72">
        <v>113.1</v>
      </c>
      <c r="AA14" s="72">
        <v>113.1</v>
      </c>
      <c r="AB14" s="71">
        <v>111.9</v>
      </c>
    </row>
    <row r="15" spans="1:28" s="43" customFormat="1" ht="20.25" customHeight="1" x14ac:dyDescent="0.25">
      <c r="A15" s="44"/>
      <c r="B15" s="215" t="s">
        <v>40</v>
      </c>
      <c r="C15" s="99">
        <v>27</v>
      </c>
      <c r="D15" s="71">
        <v>101.2</v>
      </c>
      <c r="E15" s="71">
        <v>101.3</v>
      </c>
      <c r="F15" s="71">
        <v>102.2</v>
      </c>
      <c r="G15" s="71">
        <v>102.5</v>
      </c>
      <c r="H15" s="71">
        <v>101.8</v>
      </c>
      <c r="I15" s="71">
        <v>103.2</v>
      </c>
      <c r="J15" s="71">
        <v>103.5</v>
      </c>
      <c r="K15" s="71">
        <v>103.9</v>
      </c>
      <c r="L15" s="71">
        <v>106.4</v>
      </c>
      <c r="M15" s="71">
        <v>104.3</v>
      </c>
      <c r="N15" s="71">
        <v>108.3</v>
      </c>
      <c r="O15" s="71">
        <v>109.1</v>
      </c>
      <c r="P15" s="71">
        <v>109.9</v>
      </c>
      <c r="Q15" s="71">
        <v>110.8</v>
      </c>
      <c r="R15" s="71">
        <v>109.5</v>
      </c>
      <c r="S15" s="72">
        <v>113.1</v>
      </c>
      <c r="T15" s="71">
        <v>112.9</v>
      </c>
      <c r="U15" s="71">
        <v>114.9</v>
      </c>
      <c r="V15" s="71">
        <v>117.4</v>
      </c>
      <c r="W15" s="72">
        <v>114.6</v>
      </c>
      <c r="X15" s="72">
        <v>114.5</v>
      </c>
      <c r="Y15" s="72">
        <v>115.1</v>
      </c>
      <c r="Z15" s="72">
        <v>116.7</v>
      </c>
      <c r="AA15" s="72">
        <v>119.2</v>
      </c>
      <c r="AB15" s="71">
        <v>116.4</v>
      </c>
    </row>
    <row r="16" spans="1:28" s="43" customFormat="1" ht="20.25" customHeight="1" x14ac:dyDescent="0.25">
      <c r="A16" s="44"/>
      <c r="B16" s="215" t="s">
        <v>41</v>
      </c>
      <c r="C16" s="99">
        <v>50</v>
      </c>
      <c r="D16" s="71">
        <v>102.1</v>
      </c>
      <c r="E16" s="71">
        <v>103.5</v>
      </c>
      <c r="F16" s="71">
        <v>106.4</v>
      </c>
      <c r="G16" s="71">
        <v>109.8</v>
      </c>
      <c r="H16" s="71">
        <v>105.5</v>
      </c>
      <c r="I16" s="71">
        <v>110.9</v>
      </c>
      <c r="J16" s="71">
        <v>111.4</v>
      </c>
      <c r="K16" s="71">
        <v>111.6</v>
      </c>
      <c r="L16" s="71">
        <v>112.8</v>
      </c>
      <c r="M16" s="71">
        <v>111.7</v>
      </c>
      <c r="N16" s="71">
        <v>115.3</v>
      </c>
      <c r="O16" s="71">
        <v>115.5</v>
      </c>
      <c r="P16" s="71">
        <v>115.5</v>
      </c>
      <c r="Q16" s="71">
        <v>115.9</v>
      </c>
      <c r="R16" s="71">
        <v>115.6</v>
      </c>
      <c r="S16" s="71">
        <v>115.9</v>
      </c>
      <c r="T16" s="71">
        <v>111.8</v>
      </c>
      <c r="U16" s="71">
        <v>117.8</v>
      </c>
      <c r="V16" s="72">
        <v>120.5</v>
      </c>
      <c r="W16" s="72">
        <v>116.5</v>
      </c>
      <c r="X16" s="72">
        <v>130.80000000000001</v>
      </c>
      <c r="Y16" s="72">
        <v>131.9</v>
      </c>
      <c r="Z16" s="72">
        <v>132.4</v>
      </c>
      <c r="AA16" s="71">
        <v>132.6</v>
      </c>
      <c r="AB16" s="71">
        <v>131.9</v>
      </c>
    </row>
    <row r="17" spans="1:28" s="43" customFormat="1" ht="20.25" customHeight="1" x14ac:dyDescent="0.25">
      <c r="A17" s="44"/>
      <c r="B17" s="215" t="s">
        <v>43</v>
      </c>
      <c r="C17" s="99">
        <v>44</v>
      </c>
      <c r="D17" s="71">
        <v>101.4</v>
      </c>
      <c r="E17" s="71">
        <v>101.9</v>
      </c>
      <c r="F17" s="71">
        <v>102.3</v>
      </c>
      <c r="G17" s="71">
        <v>103.1</v>
      </c>
      <c r="H17" s="71">
        <v>102.2</v>
      </c>
      <c r="I17" s="71">
        <v>107.1</v>
      </c>
      <c r="J17" s="71">
        <v>108</v>
      </c>
      <c r="K17" s="71">
        <v>108.4</v>
      </c>
      <c r="L17" s="71">
        <v>108.9</v>
      </c>
      <c r="M17" s="71">
        <v>108.1</v>
      </c>
      <c r="N17" s="71">
        <v>110.2</v>
      </c>
      <c r="O17" s="71">
        <v>111.4</v>
      </c>
      <c r="P17" s="71">
        <v>111.7</v>
      </c>
      <c r="Q17" s="71">
        <v>111.9</v>
      </c>
      <c r="R17" s="71">
        <v>111.3</v>
      </c>
      <c r="S17" s="72">
        <v>107.5</v>
      </c>
      <c r="T17" s="71">
        <v>102.2</v>
      </c>
      <c r="U17" s="71">
        <v>103</v>
      </c>
      <c r="V17" s="72">
        <v>105.5</v>
      </c>
      <c r="W17" s="71">
        <v>104.6</v>
      </c>
      <c r="X17" s="71">
        <v>106.5</v>
      </c>
      <c r="Y17" s="71">
        <v>112</v>
      </c>
      <c r="Z17" s="72">
        <v>117.1</v>
      </c>
      <c r="AA17" s="72">
        <v>116.2</v>
      </c>
      <c r="AB17" s="71">
        <v>113</v>
      </c>
    </row>
    <row r="18" spans="1:28" s="43" customFormat="1" ht="20.25" customHeight="1" x14ac:dyDescent="0.25">
      <c r="A18" s="44"/>
      <c r="B18" s="215" t="s">
        <v>44</v>
      </c>
      <c r="C18" s="99">
        <v>33</v>
      </c>
      <c r="D18" s="71">
        <v>105.6</v>
      </c>
      <c r="E18" s="71">
        <v>106.6</v>
      </c>
      <c r="F18" s="71">
        <v>107.4</v>
      </c>
      <c r="G18" s="71">
        <v>108.1</v>
      </c>
      <c r="H18" s="71">
        <v>106.9</v>
      </c>
      <c r="I18" s="71">
        <v>108.9</v>
      </c>
      <c r="J18" s="71">
        <v>110.3</v>
      </c>
      <c r="K18" s="71">
        <v>112.2</v>
      </c>
      <c r="L18" s="71">
        <v>115.5</v>
      </c>
      <c r="M18" s="71">
        <v>111.7</v>
      </c>
      <c r="N18" s="71">
        <v>119.6</v>
      </c>
      <c r="O18" s="71">
        <v>121.9</v>
      </c>
      <c r="P18" s="71">
        <v>125</v>
      </c>
      <c r="Q18" s="71">
        <v>130.30000000000001</v>
      </c>
      <c r="R18" s="71">
        <v>124.2</v>
      </c>
      <c r="S18" s="72">
        <v>130.80000000000001</v>
      </c>
      <c r="T18" s="71">
        <v>121</v>
      </c>
      <c r="U18" s="71">
        <v>124.2</v>
      </c>
      <c r="V18" s="72">
        <v>124.9</v>
      </c>
      <c r="W18" s="72">
        <v>125.2</v>
      </c>
      <c r="X18" s="72">
        <v>128.1</v>
      </c>
      <c r="Y18" s="71">
        <v>133.5</v>
      </c>
      <c r="Z18" s="72">
        <v>134.80000000000001</v>
      </c>
      <c r="AA18" s="72">
        <v>130.1</v>
      </c>
      <c r="AB18" s="72">
        <v>131.6</v>
      </c>
    </row>
    <row r="19" spans="1:28" s="43" customFormat="1" ht="20.25" customHeight="1" x14ac:dyDescent="0.25">
      <c r="A19" s="104"/>
      <c r="B19" s="217" t="s">
        <v>20</v>
      </c>
      <c r="C19" s="100">
        <v>46</v>
      </c>
      <c r="D19" s="73">
        <v>105.3</v>
      </c>
      <c r="E19" s="73">
        <v>105.5</v>
      </c>
      <c r="F19" s="73">
        <v>106.2</v>
      </c>
      <c r="G19" s="73">
        <v>105.5</v>
      </c>
      <c r="H19" s="73">
        <v>105.6</v>
      </c>
      <c r="I19" s="73">
        <v>106.8</v>
      </c>
      <c r="J19" s="73">
        <v>108.5</v>
      </c>
      <c r="K19" s="73">
        <v>108.7</v>
      </c>
      <c r="L19" s="73">
        <v>107.8</v>
      </c>
      <c r="M19" s="73">
        <v>108</v>
      </c>
      <c r="N19" s="73">
        <v>112.7</v>
      </c>
      <c r="O19" s="73">
        <v>112.8</v>
      </c>
      <c r="P19" s="73">
        <v>112.8</v>
      </c>
      <c r="Q19" s="73">
        <v>112.9</v>
      </c>
      <c r="R19" s="73">
        <v>112.8</v>
      </c>
      <c r="S19" s="243">
        <v>115.5</v>
      </c>
      <c r="T19" s="73">
        <v>114.6</v>
      </c>
      <c r="U19" s="73">
        <v>114.8</v>
      </c>
      <c r="V19" s="243">
        <v>114.8</v>
      </c>
      <c r="W19" s="243">
        <v>114.9</v>
      </c>
      <c r="X19" s="73">
        <v>117</v>
      </c>
      <c r="Y19" s="243">
        <v>117.6</v>
      </c>
      <c r="Z19" s="73">
        <v>116</v>
      </c>
      <c r="AA19" s="73">
        <v>119.7</v>
      </c>
      <c r="AB19" s="73">
        <v>117.6</v>
      </c>
    </row>
    <row r="20" spans="1:28" s="211" customFormat="1" ht="36" customHeight="1" x14ac:dyDescent="0.25">
      <c r="B20" s="412" t="s">
        <v>96</v>
      </c>
      <c r="C20" s="412"/>
      <c r="D20" s="412"/>
      <c r="E20" s="412"/>
      <c r="F20" s="412"/>
      <c r="G20" s="412"/>
      <c r="H20" s="412"/>
      <c r="I20" s="413"/>
      <c r="J20" s="413"/>
      <c r="K20" s="413"/>
      <c r="L20" s="413"/>
      <c r="M20" s="413"/>
    </row>
    <row r="21" spans="1:28" s="211" customFormat="1" ht="24" customHeight="1" x14ac:dyDescent="0.25">
      <c r="B21" s="406" t="s">
        <v>91</v>
      </c>
      <c r="C21" s="406"/>
      <c r="D21" s="406"/>
      <c r="E21" s="406"/>
      <c r="F21" s="406"/>
      <c r="G21" s="406"/>
      <c r="H21" s="406"/>
      <c r="I21" s="407"/>
      <c r="J21" s="407"/>
      <c r="K21" s="407"/>
      <c r="L21" s="407"/>
      <c r="M21" s="407"/>
    </row>
    <row r="22" spans="1:28" ht="12.75" customHeight="1" x14ac:dyDescent="0.25"/>
    <row r="23" spans="1:28" ht="12.75" customHeight="1" x14ac:dyDescent="0.25"/>
    <row r="24" spans="1:28" ht="12.75" customHeight="1" x14ac:dyDescent="0.25"/>
    <row r="25" spans="1:28" ht="12.75" customHeight="1" x14ac:dyDescent="0.25"/>
    <row r="26" spans="1:28" ht="7.5" customHeight="1" x14ac:dyDescent="0.25"/>
    <row r="27" spans="1:28" hidden="1" x14ac:dyDescent="0.25"/>
  </sheetData>
  <mergeCells count="12">
    <mergeCell ref="B21:M21"/>
    <mergeCell ref="C5:C6"/>
    <mergeCell ref="D5:H5"/>
    <mergeCell ref="X5:AB5"/>
    <mergeCell ref="A2:U2"/>
    <mergeCell ref="I5:M5"/>
    <mergeCell ref="B20:M20"/>
    <mergeCell ref="B4:B6"/>
    <mergeCell ref="N5:R5"/>
    <mergeCell ref="S5:W5"/>
    <mergeCell ref="A3:W3"/>
    <mergeCell ref="C4:AB4"/>
  </mergeCells>
  <hyperlinks>
    <hyperlink ref="A1" location="Contents!A1" display="back to table of contents" xr:uid="{00000000-0004-0000-0900-000000000000}"/>
  </hyperlinks>
  <pageMargins left="0.7" right="0.7"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29"/>
  <sheetViews>
    <sheetView workbookViewId="0"/>
  </sheetViews>
  <sheetFormatPr defaultRowHeight="15.75" x14ac:dyDescent="0.25"/>
  <cols>
    <col min="1" max="1" width="1.5703125" style="38" customWidth="1"/>
    <col min="2" max="2" width="44.140625" style="38" customWidth="1"/>
    <col min="3" max="3" width="11.5703125" style="38" customWidth="1"/>
    <col min="4" max="4" width="12.28515625" style="38" customWidth="1"/>
    <col min="5" max="5" width="13.140625" style="38" customWidth="1"/>
    <col min="6" max="6" width="12.85546875" style="38" customWidth="1"/>
    <col min="7" max="7" width="12" style="38" customWidth="1"/>
    <col min="8" max="8" width="12.5703125" style="38" customWidth="1"/>
    <col min="9" max="9" width="10.85546875" style="38" customWidth="1"/>
    <col min="10" max="16384" width="9.140625" style="38"/>
  </cols>
  <sheetData>
    <row r="1" spans="1:19" x14ac:dyDescent="0.25">
      <c r="A1" s="82" t="s">
        <v>63</v>
      </c>
    </row>
    <row r="2" spans="1:19" ht="27" customHeight="1" x14ac:dyDescent="0.25">
      <c r="A2" s="386" t="s">
        <v>141</v>
      </c>
      <c r="B2" s="386"/>
      <c r="C2" s="386"/>
      <c r="D2" s="386"/>
      <c r="E2" s="386"/>
      <c r="F2" s="386"/>
      <c r="G2" s="386"/>
      <c r="H2" s="386"/>
      <c r="I2" s="386"/>
      <c r="J2" s="386"/>
    </row>
    <row r="3" spans="1:19" ht="18" customHeight="1" x14ac:dyDescent="0.25">
      <c r="A3" s="278"/>
      <c r="B3" s="362" t="s">
        <v>114</v>
      </c>
      <c r="C3" s="362"/>
      <c r="D3" s="362"/>
      <c r="E3" s="362"/>
      <c r="F3" s="362"/>
      <c r="G3" s="362"/>
      <c r="H3" s="362"/>
      <c r="I3" s="362"/>
      <c r="J3" s="362"/>
    </row>
    <row r="4" spans="1:19" ht="20.25" customHeight="1" x14ac:dyDescent="0.25">
      <c r="A4" s="220"/>
      <c r="B4" s="281" t="s">
        <v>110</v>
      </c>
      <c r="C4" s="425" t="s">
        <v>64</v>
      </c>
      <c r="D4" s="426"/>
      <c r="E4" s="426"/>
      <c r="F4" s="426"/>
      <c r="G4" s="426"/>
      <c r="H4" s="426"/>
      <c r="I4" s="426"/>
      <c r="J4" s="427"/>
    </row>
    <row r="5" spans="1:19" s="39" customFormat="1" ht="23.25" customHeight="1" x14ac:dyDescent="0.25">
      <c r="A5" s="218"/>
      <c r="B5" s="282"/>
      <c r="C5" s="423" t="s">
        <v>0</v>
      </c>
      <c r="D5" s="356" t="s">
        <v>115</v>
      </c>
      <c r="E5" s="357"/>
      <c r="F5" s="357"/>
      <c r="G5" s="357"/>
      <c r="H5" s="370"/>
      <c r="I5" s="356" t="s">
        <v>133</v>
      </c>
      <c r="J5" s="370"/>
    </row>
    <row r="6" spans="1:19" s="39" customFormat="1" ht="33.75" customHeight="1" x14ac:dyDescent="0.25">
      <c r="A6" s="219"/>
      <c r="B6" s="283"/>
      <c r="C6" s="369"/>
      <c r="D6" s="40" t="s">
        <v>25</v>
      </c>
      <c r="E6" s="40" t="s">
        <v>26</v>
      </c>
      <c r="F6" s="40" t="s">
        <v>27</v>
      </c>
      <c r="G6" s="40" t="s">
        <v>28</v>
      </c>
      <c r="H6" s="323" t="s">
        <v>1</v>
      </c>
      <c r="I6" s="40" t="s">
        <v>25</v>
      </c>
      <c r="J6" s="40" t="s">
        <v>26</v>
      </c>
    </row>
    <row r="7" spans="1:19" s="43" customFormat="1" ht="20.25" customHeight="1" x14ac:dyDescent="0.25">
      <c r="A7" s="41"/>
      <c r="B7" s="105" t="s">
        <v>6</v>
      </c>
      <c r="C7" s="271">
        <v>543</v>
      </c>
      <c r="D7" s="293">
        <v>101.7</v>
      </c>
      <c r="E7" s="294">
        <v>104.2</v>
      </c>
      <c r="F7" s="294">
        <v>107.3</v>
      </c>
      <c r="G7" s="295">
        <v>108.2</v>
      </c>
      <c r="H7" s="276">
        <v>105.4</v>
      </c>
      <c r="I7" s="293">
        <v>112.5</v>
      </c>
      <c r="J7" s="324">
        <v>113.7</v>
      </c>
      <c r="K7" s="326"/>
      <c r="L7" s="327"/>
      <c r="M7" s="327"/>
      <c r="N7" s="328"/>
      <c r="O7" s="326"/>
      <c r="P7" s="325"/>
      <c r="Q7" s="325"/>
      <c r="R7" s="325"/>
      <c r="S7" s="325"/>
    </row>
    <row r="8" spans="1:19" s="43" customFormat="1" ht="20.25" customHeight="1" x14ac:dyDescent="0.25">
      <c r="A8" s="44"/>
      <c r="B8" s="239" t="s">
        <v>102</v>
      </c>
      <c r="C8" s="272"/>
      <c r="D8" s="296"/>
      <c r="E8" s="297"/>
      <c r="F8" s="303"/>
      <c r="G8" s="303"/>
      <c r="H8" s="292"/>
      <c r="I8" s="297"/>
      <c r="J8" s="298"/>
      <c r="K8" s="329"/>
      <c r="L8" s="90"/>
      <c r="M8" s="329"/>
      <c r="N8" s="90"/>
      <c r="O8" s="90"/>
      <c r="P8" s="325"/>
      <c r="Q8" s="325"/>
      <c r="R8" s="325"/>
      <c r="S8" s="325"/>
    </row>
    <row r="9" spans="1:19" s="43" customFormat="1" ht="20.25" customHeight="1" x14ac:dyDescent="0.25">
      <c r="A9" s="46"/>
      <c r="B9" s="215" t="s">
        <v>32</v>
      </c>
      <c r="C9" s="273">
        <v>17</v>
      </c>
      <c r="D9" s="299">
        <v>94.7</v>
      </c>
      <c r="E9" s="297">
        <v>95.6</v>
      </c>
      <c r="F9" s="297">
        <v>108.1</v>
      </c>
      <c r="G9" s="297">
        <v>103.7</v>
      </c>
      <c r="H9" s="265">
        <v>100.5</v>
      </c>
      <c r="I9" s="299">
        <v>106</v>
      </c>
      <c r="J9" s="265">
        <v>106.7</v>
      </c>
      <c r="K9" s="330"/>
      <c r="L9" s="90"/>
      <c r="M9" s="90"/>
      <c r="N9" s="90"/>
      <c r="O9" s="330"/>
      <c r="P9" s="325"/>
      <c r="Q9" s="325"/>
      <c r="R9" s="325"/>
      <c r="S9" s="325"/>
    </row>
    <row r="10" spans="1:19" s="43" customFormat="1" ht="20.25" customHeight="1" x14ac:dyDescent="0.25">
      <c r="A10" s="46"/>
      <c r="B10" s="215" t="s">
        <v>34</v>
      </c>
      <c r="C10" s="273">
        <v>83</v>
      </c>
      <c r="D10" s="299">
        <v>101.5</v>
      </c>
      <c r="E10" s="300">
        <v>105.9</v>
      </c>
      <c r="F10" s="297">
        <v>107.9</v>
      </c>
      <c r="G10" s="297">
        <v>109.6</v>
      </c>
      <c r="H10" s="265">
        <v>106.2</v>
      </c>
      <c r="I10" s="299">
        <v>112.8</v>
      </c>
      <c r="J10" s="265">
        <v>114.3</v>
      </c>
      <c r="K10" s="330"/>
      <c r="L10" s="331"/>
      <c r="M10" s="90"/>
      <c r="N10" s="90"/>
      <c r="O10" s="330"/>
      <c r="P10" s="325"/>
      <c r="Q10" s="325"/>
      <c r="R10" s="325"/>
      <c r="S10" s="325"/>
    </row>
    <row r="11" spans="1:19" s="43" customFormat="1" ht="20.25" customHeight="1" x14ac:dyDescent="0.25">
      <c r="A11" s="46"/>
      <c r="B11" s="215" t="s">
        <v>4</v>
      </c>
      <c r="C11" s="273">
        <v>30</v>
      </c>
      <c r="D11" s="299">
        <v>99.6</v>
      </c>
      <c r="E11" s="297">
        <v>105.3</v>
      </c>
      <c r="F11" s="297">
        <v>108.8</v>
      </c>
      <c r="G11" s="297">
        <v>110.6</v>
      </c>
      <c r="H11" s="265">
        <v>106.1</v>
      </c>
      <c r="I11" s="299">
        <v>116.7</v>
      </c>
      <c r="J11" s="265">
        <v>118.9</v>
      </c>
      <c r="K11" s="330"/>
      <c r="L11" s="90"/>
      <c r="M11" s="90"/>
      <c r="N11" s="90"/>
      <c r="O11" s="330"/>
      <c r="P11" s="325"/>
      <c r="Q11" s="325"/>
      <c r="R11" s="325"/>
      <c r="S11" s="325"/>
    </row>
    <row r="12" spans="1:19" s="43" customFormat="1" ht="33" customHeight="1" x14ac:dyDescent="0.25">
      <c r="A12" s="44"/>
      <c r="B12" s="216" t="s">
        <v>37</v>
      </c>
      <c r="C12" s="273">
        <v>75</v>
      </c>
      <c r="D12" s="299">
        <v>101.4</v>
      </c>
      <c r="E12" s="300">
        <v>104</v>
      </c>
      <c r="F12" s="300">
        <v>107.4</v>
      </c>
      <c r="G12" s="297">
        <v>108.8</v>
      </c>
      <c r="H12" s="265">
        <v>105.4</v>
      </c>
      <c r="I12" s="299">
        <v>112.3</v>
      </c>
      <c r="J12" s="265">
        <v>116.6</v>
      </c>
      <c r="K12" s="330"/>
      <c r="L12" s="331"/>
      <c r="M12" s="331"/>
      <c r="N12" s="90"/>
      <c r="O12" s="330"/>
      <c r="P12" s="325"/>
      <c r="Q12" s="325"/>
      <c r="R12" s="325"/>
      <c r="S12" s="325"/>
    </row>
    <row r="13" spans="1:19" s="43" customFormat="1" ht="20.25" customHeight="1" x14ac:dyDescent="0.25">
      <c r="A13" s="44"/>
      <c r="B13" s="215" t="s">
        <v>38</v>
      </c>
      <c r="C13" s="273">
        <v>20</v>
      </c>
      <c r="D13" s="299">
        <v>102.9</v>
      </c>
      <c r="E13" s="297">
        <v>105.3</v>
      </c>
      <c r="F13" s="297">
        <v>107.6</v>
      </c>
      <c r="G13" s="297">
        <v>107.4</v>
      </c>
      <c r="H13" s="265">
        <v>105.8</v>
      </c>
      <c r="I13" s="299">
        <v>110.7</v>
      </c>
      <c r="J13" s="265">
        <v>110.9</v>
      </c>
      <c r="K13" s="330"/>
      <c r="L13" s="90"/>
      <c r="M13" s="90"/>
      <c r="N13" s="90"/>
      <c r="O13" s="330"/>
      <c r="P13" s="325"/>
      <c r="Q13" s="325"/>
      <c r="R13" s="325"/>
      <c r="S13" s="325"/>
    </row>
    <row r="14" spans="1:19" s="43" customFormat="1" ht="20.25" customHeight="1" x14ac:dyDescent="0.25">
      <c r="A14" s="44"/>
      <c r="B14" s="215" t="s">
        <v>39</v>
      </c>
      <c r="C14" s="273">
        <v>63</v>
      </c>
      <c r="D14" s="299">
        <v>101.1</v>
      </c>
      <c r="E14" s="300">
        <v>103</v>
      </c>
      <c r="F14" s="300">
        <v>104.9</v>
      </c>
      <c r="G14" s="297">
        <v>104.7</v>
      </c>
      <c r="H14" s="265">
        <v>103.4</v>
      </c>
      <c r="I14" s="299">
        <v>108.8</v>
      </c>
      <c r="J14" s="265">
        <v>110.3</v>
      </c>
      <c r="K14" s="330"/>
      <c r="L14" s="331"/>
      <c r="M14" s="331"/>
      <c r="N14" s="90"/>
      <c r="O14" s="330"/>
      <c r="P14" s="325"/>
      <c r="Q14" s="325"/>
      <c r="R14" s="325"/>
      <c r="S14" s="325"/>
    </row>
    <row r="15" spans="1:19" s="43" customFormat="1" ht="20.25" customHeight="1" x14ac:dyDescent="0.25">
      <c r="A15" s="44"/>
      <c r="B15" s="215" t="s">
        <v>40</v>
      </c>
      <c r="C15" s="273">
        <v>29.000000000000004</v>
      </c>
      <c r="D15" s="299">
        <v>98.2</v>
      </c>
      <c r="E15" s="297">
        <v>101.1</v>
      </c>
      <c r="F15" s="297">
        <v>112.3</v>
      </c>
      <c r="G15" s="297">
        <v>115.6</v>
      </c>
      <c r="H15" s="265">
        <v>106.8</v>
      </c>
      <c r="I15" s="299">
        <v>119.8</v>
      </c>
      <c r="J15" s="265">
        <v>121.4</v>
      </c>
      <c r="K15" s="330"/>
      <c r="L15" s="90"/>
      <c r="M15" s="90"/>
      <c r="N15" s="90"/>
      <c r="O15" s="330"/>
      <c r="P15" s="325"/>
      <c r="Q15" s="325"/>
      <c r="R15" s="325"/>
      <c r="S15" s="325"/>
    </row>
    <row r="16" spans="1:19" s="43" customFormat="1" ht="20.25" customHeight="1" x14ac:dyDescent="0.25">
      <c r="A16" s="44"/>
      <c r="B16" s="215" t="s">
        <v>41</v>
      </c>
      <c r="C16" s="273">
        <v>60</v>
      </c>
      <c r="D16" s="299">
        <v>100.8</v>
      </c>
      <c r="E16" s="297">
        <v>100.6</v>
      </c>
      <c r="F16" s="300">
        <v>104.9</v>
      </c>
      <c r="G16" s="297">
        <v>106.1</v>
      </c>
      <c r="H16" s="265">
        <v>103.1</v>
      </c>
      <c r="I16" s="299">
        <v>108.2</v>
      </c>
      <c r="J16" s="265">
        <v>107.1</v>
      </c>
      <c r="K16" s="330"/>
      <c r="L16" s="90"/>
      <c r="M16" s="331"/>
      <c r="N16" s="90"/>
      <c r="O16" s="330"/>
      <c r="P16" s="325"/>
      <c r="Q16" s="325"/>
      <c r="R16" s="325"/>
      <c r="S16" s="325"/>
    </row>
    <row r="17" spans="1:19" s="43" customFormat="1" ht="20.25" customHeight="1" x14ac:dyDescent="0.25">
      <c r="A17" s="44"/>
      <c r="B17" s="215" t="s">
        <v>43</v>
      </c>
      <c r="C17" s="273">
        <v>52</v>
      </c>
      <c r="D17" s="299">
        <v>105.1</v>
      </c>
      <c r="E17" s="297">
        <v>106.4</v>
      </c>
      <c r="F17" s="300">
        <v>108.6</v>
      </c>
      <c r="G17" s="297">
        <v>110.6</v>
      </c>
      <c r="H17" s="265">
        <v>107.7</v>
      </c>
      <c r="I17" s="299">
        <v>114.2</v>
      </c>
      <c r="J17" s="265">
        <v>114.6</v>
      </c>
      <c r="K17" s="330"/>
      <c r="L17" s="90"/>
      <c r="M17" s="331"/>
      <c r="N17" s="90"/>
      <c r="O17" s="330"/>
      <c r="P17" s="325"/>
      <c r="Q17" s="325"/>
      <c r="R17" s="325"/>
      <c r="S17" s="325"/>
    </row>
    <row r="18" spans="1:19" s="43" customFormat="1" ht="20.25" customHeight="1" x14ac:dyDescent="0.25">
      <c r="A18" s="44"/>
      <c r="B18" s="215" t="s">
        <v>44</v>
      </c>
      <c r="C18" s="273">
        <v>43</v>
      </c>
      <c r="D18" s="299">
        <v>104.8</v>
      </c>
      <c r="E18" s="300">
        <v>106.4</v>
      </c>
      <c r="F18" s="300">
        <v>109.1</v>
      </c>
      <c r="G18" s="297">
        <v>109.3</v>
      </c>
      <c r="H18" s="265">
        <v>107.4</v>
      </c>
      <c r="I18" s="299">
        <v>115.4</v>
      </c>
      <c r="J18" s="265">
        <v>115.1</v>
      </c>
      <c r="K18" s="330"/>
      <c r="L18" s="331"/>
      <c r="M18" s="331"/>
      <c r="N18" s="90"/>
      <c r="O18" s="330"/>
      <c r="P18" s="325"/>
      <c r="Q18" s="325"/>
      <c r="R18" s="325"/>
      <c r="S18" s="325"/>
    </row>
    <row r="19" spans="1:19" s="43" customFormat="1" ht="20.25" customHeight="1" x14ac:dyDescent="0.25">
      <c r="A19" s="104"/>
      <c r="B19" s="217" t="s">
        <v>20</v>
      </c>
      <c r="C19" s="274">
        <v>45</v>
      </c>
      <c r="D19" s="301">
        <v>104.5</v>
      </c>
      <c r="E19" s="302">
        <v>103.9</v>
      </c>
      <c r="F19" s="302">
        <v>104.4</v>
      </c>
      <c r="G19" s="302">
        <v>103.8</v>
      </c>
      <c r="H19" s="266">
        <v>104.2</v>
      </c>
      <c r="I19" s="301">
        <v>108.2</v>
      </c>
      <c r="J19" s="266">
        <v>108.6</v>
      </c>
      <c r="K19" s="330"/>
      <c r="L19" s="90"/>
      <c r="M19" s="90"/>
      <c r="N19" s="90"/>
      <c r="O19" s="330"/>
      <c r="P19" s="325"/>
      <c r="Q19" s="325"/>
      <c r="R19" s="325"/>
      <c r="S19" s="325"/>
    </row>
    <row r="20" spans="1:19" s="211" customFormat="1" ht="45" customHeight="1" x14ac:dyDescent="0.25">
      <c r="B20" s="412" t="s">
        <v>96</v>
      </c>
      <c r="C20" s="412"/>
      <c r="D20" s="412"/>
      <c r="E20" s="412"/>
      <c r="F20" s="412"/>
      <c r="G20" s="422"/>
      <c r="H20" s="422"/>
    </row>
    <row r="21" spans="1:19" s="211" customFormat="1" ht="19.5" customHeight="1" x14ac:dyDescent="0.25">
      <c r="B21" s="424" t="s">
        <v>130</v>
      </c>
      <c r="C21" s="424"/>
      <c r="D21" s="424"/>
      <c r="E21" s="424"/>
      <c r="F21" s="424"/>
    </row>
    <row r="22" spans="1:19" s="211" customFormat="1" ht="19.5" customHeight="1" x14ac:dyDescent="0.25">
      <c r="B22" s="424" t="s">
        <v>97</v>
      </c>
      <c r="C22" s="424"/>
      <c r="D22" s="424"/>
      <c r="E22" s="424"/>
      <c r="F22" s="424"/>
    </row>
    <row r="23" spans="1:19" s="211" customFormat="1" ht="26.25" customHeight="1" x14ac:dyDescent="0.25">
      <c r="B23" s="406" t="s">
        <v>91</v>
      </c>
      <c r="C23" s="406"/>
      <c r="D23" s="406"/>
      <c r="E23" s="406"/>
      <c r="F23" s="406"/>
      <c r="G23" s="421"/>
      <c r="H23" s="421"/>
    </row>
    <row r="24" spans="1:19" ht="12.75" customHeight="1" x14ac:dyDescent="0.25"/>
    <row r="25" spans="1:19" ht="12.75" customHeight="1" x14ac:dyDescent="0.25"/>
    <row r="26" spans="1:19" ht="12.75" customHeight="1" x14ac:dyDescent="0.25"/>
    <row r="27" spans="1:19" ht="12.75" customHeight="1" x14ac:dyDescent="0.25"/>
    <row r="28" spans="1:19" ht="7.5" customHeight="1" x14ac:dyDescent="0.25"/>
    <row r="29" spans="1:19" ht="15.75" hidden="1" customHeight="1" x14ac:dyDescent="0.25"/>
  </sheetData>
  <mergeCells count="10">
    <mergeCell ref="C4:J4"/>
    <mergeCell ref="I5:J5"/>
    <mergeCell ref="A2:J2"/>
    <mergeCell ref="B3:J3"/>
    <mergeCell ref="B23:H23"/>
    <mergeCell ref="B20:H20"/>
    <mergeCell ref="C5:C6"/>
    <mergeCell ref="B21:F21"/>
    <mergeCell ref="D5:H5"/>
    <mergeCell ref="B22:F22"/>
  </mergeCells>
  <phoneticPr fontId="43" type="noConversion"/>
  <hyperlinks>
    <hyperlink ref="A1" location="Contents!A1" display="back to table of contents" xr:uid="{00000000-0004-0000-0A00-000000000000}"/>
  </hyperlinks>
  <pageMargins left="0.7" right="0.7" top="0.75" bottom="0.75" header="0.3" footer="0.3"/>
  <pageSetup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24"/>
  <sheetViews>
    <sheetView workbookViewId="0"/>
  </sheetViews>
  <sheetFormatPr defaultRowHeight="15.75" x14ac:dyDescent="0.25"/>
  <cols>
    <col min="1" max="1" width="1.5703125" style="38" customWidth="1"/>
    <col min="2" max="2" width="63.42578125" style="38" customWidth="1"/>
    <col min="3" max="3" width="8.42578125" style="38" customWidth="1"/>
    <col min="4" max="7" width="6.42578125" style="38" customWidth="1"/>
    <col min="8" max="8" width="9" style="38" customWidth="1"/>
    <col min="9" max="12" width="6.42578125" style="38" customWidth="1"/>
    <col min="13" max="13" width="9" style="38" customWidth="1"/>
    <col min="14" max="17" width="6.42578125" style="38" customWidth="1"/>
    <col min="18" max="18" width="9" style="38" customWidth="1"/>
    <col min="19" max="22" width="6.42578125" style="38" customWidth="1"/>
    <col min="23" max="23" width="9.140625" style="38"/>
    <col min="24" max="24" width="6.85546875" style="38" customWidth="1"/>
    <col min="25" max="25" width="6.5703125" style="38" customWidth="1"/>
    <col min="26" max="26" width="6.85546875" style="38" customWidth="1"/>
    <col min="27" max="27" width="6.5703125" style="38" customWidth="1"/>
    <col min="28" max="28" width="9" style="38" customWidth="1"/>
    <col min="29" max="16384" width="9.140625" style="38"/>
  </cols>
  <sheetData>
    <row r="1" spans="1:28" x14ac:dyDescent="0.25">
      <c r="A1" s="82" t="s">
        <v>63</v>
      </c>
      <c r="B1" s="238"/>
    </row>
    <row r="2" spans="1:28" ht="30.75" customHeight="1" x14ac:dyDescent="0.25">
      <c r="A2" s="363" t="s">
        <v>121</v>
      </c>
      <c r="B2" s="363"/>
      <c r="C2" s="363"/>
      <c r="D2" s="363"/>
      <c r="E2" s="363"/>
      <c r="F2" s="363"/>
      <c r="G2" s="363"/>
      <c r="H2" s="363"/>
      <c r="I2" s="379"/>
      <c r="J2" s="379"/>
      <c r="K2" s="379"/>
      <c r="L2" s="379"/>
      <c r="M2" s="379"/>
      <c r="N2" s="379"/>
      <c r="O2" s="379"/>
      <c r="P2" s="379"/>
      <c r="Q2" s="379"/>
      <c r="R2" s="379"/>
      <c r="S2" s="379"/>
      <c r="T2" s="379"/>
      <c r="U2" s="379"/>
    </row>
    <row r="3" spans="1:28" ht="24.95" customHeight="1" x14ac:dyDescent="0.25">
      <c r="A3" s="362" t="s">
        <v>92</v>
      </c>
      <c r="B3" s="362"/>
      <c r="C3" s="418"/>
      <c r="D3" s="418"/>
      <c r="E3" s="418"/>
      <c r="F3" s="418"/>
      <c r="G3" s="418"/>
      <c r="H3" s="418"/>
      <c r="I3" s="419"/>
      <c r="J3" s="419"/>
      <c r="K3" s="419"/>
      <c r="L3" s="419"/>
      <c r="M3" s="419"/>
      <c r="N3" s="419"/>
      <c r="O3" s="419"/>
      <c r="P3" s="419"/>
      <c r="Q3" s="419"/>
      <c r="R3" s="419"/>
      <c r="S3" s="419"/>
      <c r="T3" s="419"/>
      <c r="U3" s="419"/>
      <c r="V3" s="419"/>
      <c r="W3" s="419"/>
    </row>
    <row r="4" spans="1:28" ht="24.95" customHeight="1" x14ac:dyDescent="0.25">
      <c r="A4" s="220"/>
      <c r="B4" s="429" t="s">
        <v>112</v>
      </c>
      <c r="C4" s="420" t="s">
        <v>73</v>
      </c>
      <c r="D4" s="420"/>
      <c r="E4" s="420"/>
      <c r="F4" s="420"/>
      <c r="G4" s="378"/>
      <c r="H4" s="378"/>
      <c r="I4" s="378"/>
      <c r="J4" s="378"/>
      <c r="K4" s="378"/>
      <c r="L4" s="378"/>
      <c r="M4" s="378"/>
      <c r="N4" s="378"/>
      <c r="O4" s="378"/>
      <c r="P4" s="378"/>
      <c r="Q4" s="378"/>
      <c r="R4" s="378"/>
      <c r="S4" s="378"/>
      <c r="T4" s="378"/>
      <c r="U4" s="378"/>
      <c r="V4" s="378"/>
      <c r="W4" s="378"/>
      <c r="X4" s="378"/>
      <c r="Y4" s="378"/>
      <c r="Z4" s="378"/>
      <c r="AA4" s="378"/>
      <c r="AB4" s="378"/>
    </row>
    <row r="5" spans="1:28" s="39" customFormat="1" ht="23.25" customHeight="1" x14ac:dyDescent="0.25">
      <c r="A5" s="109"/>
      <c r="B5" s="430"/>
      <c r="C5" s="408" t="s">
        <v>0</v>
      </c>
      <c r="D5" s="401">
        <v>2017</v>
      </c>
      <c r="E5" s="409"/>
      <c r="F5" s="409"/>
      <c r="G5" s="409"/>
      <c r="H5" s="402"/>
      <c r="I5" s="401">
        <v>2018</v>
      </c>
      <c r="J5" s="409"/>
      <c r="K5" s="409"/>
      <c r="L5" s="409"/>
      <c r="M5" s="402"/>
      <c r="N5" s="401">
        <v>2019</v>
      </c>
      <c r="O5" s="409"/>
      <c r="P5" s="409"/>
      <c r="Q5" s="409"/>
      <c r="R5" s="402"/>
      <c r="S5" s="369">
        <v>2020</v>
      </c>
      <c r="T5" s="428"/>
      <c r="U5" s="428"/>
      <c r="V5" s="417"/>
      <c r="W5" s="417"/>
      <c r="X5" s="401">
        <v>2021</v>
      </c>
      <c r="Y5" s="410"/>
      <c r="Z5" s="410"/>
      <c r="AA5" s="410"/>
      <c r="AB5" s="411"/>
    </row>
    <row r="6" spans="1:28" s="39" customFormat="1" ht="33.75" customHeight="1" x14ac:dyDescent="0.25">
      <c r="A6" s="110"/>
      <c r="B6" s="431"/>
      <c r="C6" s="402"/>
      <c r="D6" s="40" t="s">
        <v>25</v>
      </c>
      <c r="E6" s="40" t="s">
        <v>26</v>
      </c>
      <c r="F6" s="40" t="s">
        <v>27</v>
      </c>
      <c r="G6" s="57" t="s">
        <v>31</v>
      </c>
      <c r="H6" s="160" t="s">
        <v>1</v>
      </c>
      <c r="I6" s="40" t="s">
        <v>25</v>
      </c>
      <c r="J6" s="40" t="s">
        <v>26</v>
      </c>
      <c r="K6" s="40" t="s">
        <v>27</v>
      </c>
      <c r="L6" s="57" t="s">
        <v>31</v>
      </c>
      <c r="M6" s="160" t="s">
        <v>1</v>
      </c>
      <c r="N6" s="40" t="s">
        <v>25</v>
      </c>
      <c r="O6" s="40" t="s">
        <v>26</v>
      </c>
      <c r="P6" s="40" t="s">
        <v>27</v>
      </c>
      <c r="Q6" s="57" t="s">
        <v>31</v>
      </c>
      <c r="R6" s="160" t="s">
        <v>1</v>
      </c>
      <c r="S6" s="40" t="s">
        <v>25</v>
      </c>
      <c r="T6" s="40" t="s">
        <v>26</v>
      </c>
      <c r="U6" s="40" t="s">
        <v>27</v>
      </c>
      <c r="V6" s="161" t="s">
        <v>31</v>
      </c>
      <c r="W6" s="247" t="s">
        <v>1</v>
      </c>
      <c r="X6" s="40" t="s">
        <v>25</v>
      </c>
      <c r="Y6" s="40" t="s">
        <v>26</v>
      </c>
      <c r="Z6" s="40" t="s">
        <v>27</v>
      </c>
      <c r="AA6" s="161" t="s">
        <v>31</v>
      </c>
      <c r="AB6" s="247" t="s">
        <v>1</v>
      </c>
    </row>
    <row r="7" spans="1:28" s="43" customFormat="1" ht="20.25" customHeight="1" x14ac:dyDescent="0.25">
      <c r="A7" s="41"/>
      <c r="B7" s="105" t="s">
        <v>6</v>
      </c>
      <c r="C7" s="101">
        <v>457</v>
      </c>
      <c r="D7" s="103">
        <v>103</v>
      </c>
      <c r="E7" s="103">
        <v>103.3</v>
      </c>
      <c r="F7" s="103">
        <v>103.8</v>
      </c>
      <c r="G7" s="103">
        <v>104.1</v>
      </c>
      <c r="H7" s="103">
        <v>103.6</v>
      </c>
      <c r="I7" s="103">
        <v>106.6</v>
      </c>
      <c r="J7" s="103">
        <v>106.6</v>
      </c>
      <c r="K7" s="103">
        <v>106.8</v>
      </c>
      <c r="L7" s="103">
        <v>106.8</v>
      </c>
      <c r="M7" s="103">
        <v>106.7</v>
      </c>
      <c r="N7" s="103">
        <v>109.8</v>
      </c>
      <c r="O7" s="103">
        <v>109.6</v>
      </c>
      <c r="P7" s="103">
        <v>109.9</v>
      </c>
      <c r="Q7" s="103">
        <v>109.7</v>
      </c>
      <c r="R7" s="103">
        <v>109.8</v>
      </c>
      <c r="S7" s="244">
        <v>113.4</v>
      </c>
      <c r="T7" s="244">
        <v>110.8</v>
      </c>
      <c r="U7" s="244">
        <v>111.4</v>
      </c>
      <c r="V7" s="103">
        <v>111</v>
      </c>
      <c r="W7" s="240">
        <v>111.7</v>
      </c>
      <c r="X7" s="240">
        <v>112.9</v>
      </c>
      <c r="Y7" s="249">
        <v>113.4</v>
      </c>
      <c r="Z7" s="240">
        <v>114.1</v>
      </c>
      <c r="AA7" s="249">
        <v>120.6</v>
      </c>
      <c r="AB7" s="249">
        <v>115.3</v>
      </c>
    </row>
    <row r="8" spans="1:28" s="43" customFormat="1" ht="20.25" customHeight="1" x14ac:dyDescent="0.25">
      <c r="A8" s="44"/>
      <c r="B8" s="214" t="s">
        <v>102</v>
      </c>
      <c r="C8" s="99"/>
      <c r="D8" s="103"/>
      <c r="E8" s="103"/>
      <c r="F8" s="103"/>
      <c r="G8" s="103"/>
      <c r="H8" s="103"/>
      <c r="I8" s="103"/>
      <c r="J8" s="103"/>
      <c r="K8" s="103"/>
      <c r="L8" s="103"/>
      <c r="M8" s="103"/>
      <c r="N8" s="103"/>
      <c r="O8" s="103"/>
      <c r="P8" s="103"/>
      <c r="Q8" s="103"/>
      <c r="R8" s="103"/>
      <c r="S8" s="103"/>
      <c r="T8" s="245"/>
      <c r="U8" s="245"/>
      <c r="V8" s="72"/>
      <c r="W8" s="72"/>
      <c r="X8" s="72"/>
      <c r="Y8" s="72"/>
      <c r="Z8" s="72"/>
      <c r="AA8" s="259"/>
      <c r="AB8" s="259"/>
    </row>
    <row r="9" spans="1:28" s="43" customFormat="1" ht="20.25" customHeight="1" x14ac:dyDescent="0.25">
      <c r="A9" s="46"/>
      <c r="B9" s="223" t="s">
        <v>65</v>
      </c>
      <c r="C9" s="99">
        <v>15</v>
      </c>
      <c r="D9" s="71">
        <v>101.5</v>
      </c>
      <c r="E9" s="71">
        <v>101.6</v>
      </c>
      <c r="F9" s="71">
        <v>102.4</v>
      </c>
      <c r="G9" s="71">
        <v>103.7</v>
      </c>
      <c r="H9" s="71">
        <v>102.3</v>
      </c>
      <c r="I9" s="71">
        <v>105.7</v>
      </c>
      <c r="J9" s="71">
        <v>106.9</v>
      </c>
      <c r="K9" s="71">
        <v>112.3</v>
      </c>
      <c r="L9" s="71">
        <v>112.5</v>
      </c>
      <c r="M9" s="71">
        <v>109.4</v>
      </c>
      <c r="N9" s="71">
        <v>113.3</v>
      </c>
      <c r="O9" s="71">
        <v>115.2</v>
      </c>
      <c r="P9" s="71">
        <v>120.2</v>
      </c>
      <c r="Q9" s="71">
        <v>120.5</v>
      </c>
      <c r="R9" s="71">
        <v>117.3</v>
      </c>
      <c r="S9" s="71">
        <v>121</v>
      </c>
      <c r="T9" s="71">
        <v>119.4</v>
      </c>
      <c r="U9" s="71">
        <v>119.5</v>
      </c>
      <c r="V9" s="72">
        <v>118.9</v>
      </c>
      <c r="W9" s="72">
        <v>119.7</v>
      </c>
      <c r="X9" s="72">
        <v>118.6</v>
      </c>
      <c r="Y9" s="72">
        <v>121.7</v>
      </c>
      <c r="Z9" s="72">
        <v>122.2</v>
      </c>
      <c r="AA9" s="72">
        <v>121.6</v>
      </c>
      <c r="AB9" s="71">
        <v>121</v>
      </c>
    </row>
    <row r="10" spans="1:28" s="43" customFormat="1" ht="20.25" customHeight="1" x14ac:dyDescent="0.25">
      <c r="A10" s="46"/>
      <c r="B10" s="224" t="s">
        <v>66</v>
      </c>
      <c r="C10" s="99">
        <v>49</v>
      </c>
      <c r="D10" s="71">
        <v>101.7</v>
      </c>
      <c r="E10" s="71">
        <v>102.1</v>
      </c>
      <c r="F10" s="71">
        <v>102.8</v>
      </c>
      <c r="G10" s="71">
        <v>103</v>
      </c>
      <c r="H10" s="71">
        <v>102.4</v>
      </c>
      <c r="I10" s="71">
        <v>104.1</v>
      </c>
      <c r="J10" s="71">
        <v>105.3</v>
      </c>
      <c r="K10" s="71">
        <v>106.8</v>
      </c>
      <c r="L10" s="71">
        <v>110</v>
      </c>
      <c r="M10" s="71">
        <v>106.6</v>
      </c>
      <c r="N10" s="71">
        <v>111.9</v>
      </c>
      <c r="O10" s="71">
        <v>112.4</v>
      </c>
      <c r="P10" s="71">
        <v>112.6</v>
      </c>
      <c r="Q10" s="71">
        <v>113.7</v>
      </c>
      <c r="R10" s="71">
        <v>112.7</v>
      </c>
      <c r="S10" s="71">
        <v>112.9</v>
      </c>
      <c r="T10" s="71">
        <v>95.9</v>
      </c>
      <c r="U10" s="71">
        <v>96.9</v>
      </c>
      <c r="V10" s="72">
        <v>93.7</v>
      </c>
      <c r="W10" s="72">
        <v>99.9</v>
      </c>
      <c r="X10" s="72">
        <v>94.7</v>
      </c>
      <c r="Y10" s="72">
        <v>97.6</v>
      </c>
      <c r="Z10" s="72">
        <v>102.7</v>
      </c>
      <c r="AA10" s="72">
        <v>107.4</v>
      </c>
      <c r="AB10" s="72">
        <v>100.6</v>
      </c>
    </row>
    <row r="11" spans="1:28" s="43" customFormat="1" ht="20.25" customHeight="1" x14ac:dyDescent="0.25">
      <c r="A11" s="46"/>
      <c r="B11" s="224" t="s">
        <v>67</v>
      </c>
      <c r="C11" s="99">
        <v>17</v>
      </c>
      <c r="D11" s="71">
        <v>120</v>
      </c>
      <c r="E11" s="71">
        <v>121.1</v>
      </c>
      <c r="F11" s="71">
        <v>122.7</v>
      </c>
      <c r="G11" s="71">
        <v>133.80000000000001</v>
      </c>
      <c r="H11" s="71">
        <v>124.4</v>
      </c>
      <c r="I11" s="71">
        <v>139.4</v>
      </c>
      <c r="J11" s="71">
        <v>139.9</v>
      </c>
      <c r="K11" s="71">
        <v>139.9</v>
      </c>
      <c r="L11" s="71">
        <v>139.9</v>
      </c>
      <c r="M11" s="71">
        <v>139.80000000000001</v>
      </c>
      <c r="N11" s="71">
        <v>142.9</v>
      </c>
      <c r="O11" s="71">
        <v>142.9</v>
      </c>
      <c r="P11" s="71">
        <v>142.9</v>
      </c>
      <c r="Q11" s="71">
        <v>142.9</v>
      </c>
      <c r="R11" s="71">
        <v>142.9</v>
      </c>
      <c r="S11" s="71">
        <v>144.9</v>
      </c>
      <c r="T11" s="71">
        <v>142.69999999999999</v>
      </c>
      <c r="U11" s="71">
        <v>145.19999999999999</v>
      </c>
      <c r="V11" s="72">
        <v>145.19999999999999</v>
      </c>
      <c r="W11" s="72">
        <v>144.5</v>
      </c>
      <c r="X11" s="72">
        <v>148.6</v>
      </c>
      <c r="Y11" s="72">
        <v>148.30000000000001</v>
      </c>
      <c r="Z11" s="72">
        <v>162.4</v>
      </c>
      <c r="AA11" s="72">
        <v>163.6</v>
      </c>
      <c r="AB11" s="72">
        <v>155.69999999999999</v>
      </c>
    </row>
    <row r="12" spans="1:28" s="43" customFormat="1" ht="20.25" customHeight="1" x14ac:dyDescent="0.25">
      <c r="A12" s="44"/>
      <c r="B12" s="224" t="s">
        <v>68</v>
      </c>
      <c r="C12" s="99">
        <v>25</v>
      </c>
      <c r="D12" s="71">
        <v>100.6</v>
      </c>
      <c r="E12" s="71">
        <v>103.2</v>
      </c>
      <c r="F12" s="71">
        <v>105</v>
      </c>
      <c r="G12" s="71">
        <v>105.1</v>
      </c>
      <c r="H12" s="71">
        <v>103.5</v>
      </c>
      <c r="I12" s="71">
        <v>115.3</v>
      </c>
      <c r="J12" s="71">
        <v>115.5</v>
      </c>
      <c r="K12" s="71">
        <v>115.8</v>
      </c>
      <c r="L12" s="71">
        <v>115.8</v>
      </c>
      <c r="M12" s="71">
        <v>115.60000000000001</v>
      </c>
      <c r="N12" s="71">
        <v>128.4</v>
      </c>
      <c r="O12" s="71">
        <v>128.5</v>
      </c>
      <c r="P12" s="71">
        <v>128.80000000000001</v>
      </c>
      <c r="Q12" s="71">
        <v>124.3</v>
      </c>
      <c r="R12" s="71">
        <v>127.5</v>
      </c>
      <c r="S12" s="71">
        <v>124.2</v>
      </c>
      <c r="T12" s="71">
        <v>119.5</v>
      </c>
      <c r="U12" s="71">
        <v>123.6</v>
      </c>
      <c r="V12" s="72">
        <v>129.1</v>
      </c>
      <c r="W12" s="72">
        <v>124.1</v>
      </c>
      <c r="X12" s="72">
        <v>129.9</v>
      </c>
      <c r="Y12" s="71">
        <v>129.80000000000001</v>
      </c>
      <c r="Z12" s="72">
        <v>129.9</v>
      </c>
      <c r="AA12" s="71">
        <v>130</v>
      </c>
      <c r="AB12" s="72">
        <v>129.9</v>
      </c>
    </row>
    <row r="13" spans="1:28" s="43" customFormat="1" ht="20.25" customHeight="1" x14ac:dyDescent="0.25">
      <c r="A13" s="44"/>
      <c r="B13" s="49" t="s">
        <v>109</v>
      </c>
      <c r="C13" s="99">
        <v>181</v>
      </c>
      <c r="D13" s="71">
        <v>102.7</v>
      </c>
      <c r="E13" s="71">
        <v>102.7</v>
      </c>
      <c r="F13" s="71">
        <v>103</v>
      </c>
      <c r="G13" s="71">
        <v>102.5</v>
      </c>
      <c r="H13" s="71">
        <v>102.7</v>
      </c>
      <c r="I13" s="71">
        <v>104.7</v>
      </c>
      <c r="J13" s="71">
        <v>104.2</v>
      </c>
      <c r="K13" s="71">
        <v>103.8</v>
      </c>
      <c r="L13" s="71">
        <v>102.9</v>
      </c>
      <c r="M13" s="71">
        <v>103.9</v>
      </c>
      <c r="N13" s="71">
        <v>105.6</v>
      </c>
      <c r="O13" s="71">
        <v>105</v>
      </c>
      <c r="P13" s="71">
        <v>105.3</v>
      </c>
      <c r="Q13" s="71">
        <v>105.2</v>
      </c>
      <c r="R13" s="71">
        <v>105.3</v>
      </c>
      <c r="S13" s="71">
        <v>109.9</v>
      </c>
      <c r="T13" s="71">
        <v>109.7</v>
      </c>
      <c r="U13" s="71">
        <v>109.8</v>
      </c>
      <c r="V13" s="72">
        <v>109.9</v>
      </c>
      <c r="W13" s="72">
        <v>109.8</v>
      </c>
      <c r="X13" s="72">
        <v>112.4</v>
      </c>
      <c r="Y13" s="72">
        <v>112.8</v>
      </c>
      <c r="Z13" s="71">
        <v>112</v>
      </c>
      <c r="AA13" s="71">
        <v>119</v>
      </c>
      <c r="AB13" s="72">
        <v>114.1</v>
      </c>
    </row>
    <row r="14" spans="1:28" s="43" customFormat="1" ht="20.25" customHeight="1" x14ac:dyDescent="0.25">
      <c r="A14" s="44"/>
      <c r="B14" s="224" t="s">
        <v>69</v>
      </c>
      <c r="C14" s="99">
        <v>73</v>
      </c>
      <c r="D14" s="71">
        <v>103</v>
      </c>
      <c r="E14" s="71">
        <v>103.1</v>
      </c>
      <c r="F14" s="71">
        <v>103.1</v>
      </c>
      <c r="G14" s="71">
        <v>103.1</v>
      </c>
      <c r="H14" s="71">
        <v>103.1</v>
      </c>
      <c r="I14" s="71">
        <v>104.7</v>
      </c>
      <c r="J14" s="71">
        <v>104.7</v>
      </c>
      <c r="K14" s="71">
        <v>105.3</v>
      </c>
      <c r="L14" s="71">
        <v>105.3</v>
      </c>
      <c r="M14" s="71">
        <v>105</v>
      </c>
      <c r="N14" s="71">
        <v>107.4</v>
      </c>
      <c r="O14" s="71">
        <v>107.6</v>
      </c>
      <c r="P14" s="71">
        <v>107.5</v>
      </c>
      <c r="Q14" s="71">
        <v>107.2</v>
      </c>
      <c r="R14" s="71">
        <v>107.4</v>
      </c>
      <c r="S14" s="71">
        <v>111.1</v>
      </c>
      <c r="T14" s="71">
        <v>111.1</v>
      </c>
      <c r="U14" s="71">
        <v>111.2</v>
      </c>
      <c r="V14" s="71">
        <v>111</v>
      </c>
      <c r="W14" s="72">
        <v>111.1</v>
      </c>
      <c r="X14" s="72">
        <v>112.9</v>
      </c>
      <c r="Y14" s="72">
        <v>112.6</v>
      </c>
      <c r="Z14" s="72">
        <v>112.5</v>
      </c>
      <c r="AA14" s="72">
        <v>120.8</v>
      </c>
      <c r="AB14" s="72">
        <v>114.7</v>
      </c>
    </row>
    <row r="15" spans="1:28" s="43" customFormat="1" ht="20.25" customHeight="1" x14ac:dyDescent="0.25">
      <c r="A15" s="104"/>
      <c r="B15" s="225" t="s">
        <v>70</v>
      </c>
      <c r="C15" s="100">
        <v>60</v>
      </c>
      <c r="D15" s="73">
        <v>101.1</v>
      </c>
      <c r="E15" s="73">
        <v>102</v>
      </c>
      <c r="F15" s="73">
        <v>101.9</v>
      </c>
      <c r="G15" s="73">
        <v>102.3</v>
      </c>
      <c r="H15" s="73">
        <v>101.8</v>
      </c>
      <c r="I15" s="73">
        <v>103.8</v>
      </c>
      <c r="J15" s="73">
        <v>103.9</v>
      </c>
      <c r="K15" s="73">
        <v>103.9</v>
      </c>
      <c r="L15" s="73">
        <v>103</v>
      </c>
      <c r="M15" s="73">
        <v>103.7</v>
      </c>
      <c r="N15" s="73">
        <v>105.6</v>
      </c>
      <c r="O15" s="73">
        <v>104.7</v>
      </c>
      <c r="P15" s="73">
        <v>104.5</v>
      </c>
      <c r="Q15" s="73">
        <v>103.9</v>
      </c>
      <c r="R15" s="73">
        <v>104.7</v>
      </c>
      <c r="S15" s="73">
        <v>109.2</v>
      </c>
      <c r="T15" s="73">
        <v>109.2</v>
      </c>
      <c r="U15" s="73">
        <v>109.6</v>
      </c>
      <c r="V15" s="243">
        <v>109.7</v>
      </c>
      <c r="W15" s="243">
        <v>109.4</v>
      </c>
      <c r="X15" s="73">
        <v>112</v>
      </c>
      <c r="Y15" s="243">
        <v>111.7</v>
      </c>
      <c r="Z15" s="243">
        <v>110.7</v>
      </c>
      <c r="AA15" s="243">
        <v>119.5</v>
      </c>
      <c r="AB15" s="243">
        <v>113.5</v>
      </c>
    </row>
    <row r="16" spans="1:28" ht="30.75" customHeight="1" x14ac:dyDescent="0.25">
      <c r="B16" s="412" t="s">
        <v>96</v>
      </c>
      <c r="C16" s="412"/>
      <c r="D16" s="412"/>
      <c r="E16" s="412"/>
      <c r="F16" s="412"/>
      <c r="G16" s="412"/>
      <c r="H16" s="412"/>
      <c r="I16" s="413"/>
      <c r="J16" s="413"/>
      <c r="K16" s="413"/>
      <c r="L16" s="413"/>
      <c r="M16" s="413"/>
      <c r="N16" s="226"/>
      <c r="O16" s="226"/>
      <c r="P16" s="226"/>
      <c r="Q16" s="226"/>
      <c r="R16" s="226"/>
      <c r="S16" s="226"/>
      <c r="T16" s="226"/>
      <c r="U16" s="226"/>
    </row>
    <row r="17" spans="2:21" ht="34.5" customHeight="1" x14ac:dyDescent="0.25">
      <c r="B17" s="354" t="s">
        <v>107</v>
      </c>
      <c r="C17" s="354"/>
      <c r="D17" s="354"/>
      <c r="E17" s="354"/>
      <c r="F17" s="354"/>
      <c r="G17" s="354"/>
      <c r="H17" s="354"/>
      <c r="I17" s="407"/>
      <c r="J17" s="407"/>
      <c r="K17" s="407"/>
      <c r="L17" s="407"/>
      <c r="M17" s="407"/>
      <c r="N17" s="221"/>
      <c r="O17" s="221"/>
      <c r="P17" s="221"/>
      <c r="Q17" s="221"/>
      <c r="R17" s="221"/>
      <c r="S17" s="221"/>
      <c r="T17" s="221"/>
      <c r="U17" s="221"/>
    </row>
    <row r="18" spans="2:21" ht="21.75" customHeight="1" x14ac:dyDescent="0.25">
      <c r="B18" s="406" t="s">
        <v>91</v>
      </c>
      <c r="C18" s="406"/>
      <c r="D18" s="406"/>
      <c r="E18" s="406"/>
      <c r="F18" s="406"/>
      <c r="G18" s="406"/>
      <c r="H18" s="406"/>
      <c r="I18" s="407"/>
      <c r="J18" s="407"/>
      <c r="K18" s="407"/>
      <c r="L18" s="407"/>
      <c r="M18" s="407"/>
      <c r="N18" s="221"/>
      <c r="O18" s="221"/>
      <c r="P18" s="221"/>
      <c r="Q18" s="221"/>
      <c r="R18" s="221"/>
      <c r="S18" s="221"/>
      <c r="T18" s="221"/>
      <c r="U18" s="221"/>
    </row>
    <row r="19" spans="2:21" ht="12.75" customHeight="1" x14ac:dyDescent="0.25"/>
    <row r="20" spans="2:21" ht="12" customHeight="1" x14ac:dyDescent="0.25"/>
    <row r="21" spans="2:21" ht="12.75" customHeight="1" x14ac:dyDescent="0.25"/>
    <row r="22" spans="2:21" ht="12.75" customHeight="1" x14ac:dyDescent="0.25"/>
    <row r="23" spans="2:21" ht="7.5" customHeight="1" x14ac:dyDescent="0.25"/>
    <row r="24" spans="2:21" hidden="1" x14ac:dyDescent="0.25"/>
  </sheetData>
  <mergeCells count="13">
    <mergeCell ref="B18:M18"/>
    <mergeCell ref="A2:U2"/>
    <mergeCell ref="C5:C6"/>
    <mergeCell ref="D5:H5"/>
    <mergeCell ref="I5:M5"/>
    <mergeCell ref="B4:B6"/>
    <mergeCell ref="B17:M17"/>
    <mergeCell ref="X5:AB5"/>
    <mergeCell ref="S5:W5"/>
    <mergeCell ref="A3:W3"/>
    <mergeCell ref="N5:R5"/>
    <mergeCell ref="B16:M16"/>
    <mergeCell ref="C4:AB4"/>
  </mergeCells>
  <hyperlinks>
    <hyperlink ref="A1" location="Contents!A1" display="back to table of contents" xr:uid="{00000000-0004-0000-0B00-000000000000}"/>
  </hyperlinks>
  <pageMargins left="0.7" right="0.7" top="0.75" bottom="0.75" header="0.3" footer="0.3"/>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6"/>
  <sheetViews>
    <sheetView workbookViewId="0"/>
  </sheetViews>
  <sheetFormatPr defaultRowHeight="15.75" x14ac:dyDescent="0.25"/>
  <cols>
    <col min="1" max="1" width="1.5703125" style="38" customWidth="1"/>
    <col min="2" max="2" width="63.42578125" style="38" customWidth="1"/>
    <col min="3" max="3" width="10" style="38" customWidth="1"/>
    <col min="4" max="4" width="11.28515625" style="38" customWidth="1"/>
    <col min="5" max="5" width="10.28515625" style="38" customWidth="1"/>
    <col min="6" max="6" width="9.140625" style="38"/>
    <col min="7" max="7" width="9.5703125" style="38" customWidth="1"/>
    <col min="8" max="8" width="10.42578125" style="38" customWidth="1"/>
    <col min="9" max="16384" width="9.140625" style="38"/>
  </cols>
  <sheetData>
    <row r="1" spans="1:14" x14ac:dyDescent="0.25">
      <c r="A1" s="82" t="s">
        <v>63</v>
      </c>
      <c r="B1" s="238"/>
    </row>
    <row r="2" spans="1:14" ht="24.75" customHeight="1" x14ac:dyDescent="0.25">
      <c r="A2" s="386" t="s">
        <v>142</v>
      </c>
      <c r="B2" s="386"/>
      <c r="C2" s="386"/>
      <c r="D2" s="386"/>
      <c r="E2" s="386"/>
      <c r="F2" s="432"/>
      <c r="G2" s="384"/>
      <c r="H2" s="384"/>
    </row>
    <row r="3" spans="1:14" ht="21.75" customHeight="1" x14ac:dyDescent="0.25">
      <c r="A3" s="433" t="s">
        <v>114</v>
      </c>
      <c r="B3" s="434"/>
      <c r="C3" s="435"/>
      <c r="D3" s="435"/>
      <c r="E3" s="435"/>
      <c r="F3" s="435"/>
      <c r="G3" s="435"/>
      <c r="H3" s="435"/>
      <c r="I3" s="435"/>
      <c r="J3" s="435"/>
      <c r="K3" s="435"/>
      <c r="L3" s="435"/>
      <c r="M3" s="435"/>
    </row>
    <row r="4" spans="1:14" ht="24.95" customHeight="1" x14ac:dyDescent="0.25">
      <c r="A4" s="220"/>
      <c r="B4" s="429" t="s">
        <v>112</v>
      </c>
      <c r="C4" s="436" t="s">
        <v>73</v>
      </c>
      <c r="D4" s="437"/>
      <c r="E4" s="437"/>
      <c r="F4" s="437"/>
      <c r="G4" s="437"/>
      <c r="H4" s="437"/>
      <c r="I4" s="437"/>
      <c r="J4" s="438"/>
      <c r="K4" s="93"/>
      <c r="L4" s="93"/>
      <c r="M4" s="93"/>
    </row>
    <row r="5" spans="1:14" s="39" customFormat="1" ht="23.25" customHeight="1" x14ac:dyDescent="0.25">
      <c r="A5" s="109"/>
      <c r="B5" s="430"/>
      <c r="C5" s="423" t="s">
        <v>0</v>
      </c>
      <c r="D5" s="401" t="s">
        <v>113</v>
      </c>
      <c r="E5" s="409"/>
      <c r="F5" s="409"/>
      <c r="G5" s="409"/>
      <c r="H5" s="402"/>
      <c r="I5" s="356" t="s">
        <v>138</v>
      </c>
      <c r="J5" s="370"/>
    </row>
    <row r="6" spans="1:14" s="39" customFormat="1" ht="33.75" customHeight="1" x14ac:dyDescent="0.25">
      <c r="A6" s="110"/>
      <c r="B6" s="431"/>
      <c r="C6" s="369"/>
      <c r="D6" s="40" t="s">
        <v>25</v>
      </c>
      <c r="E6" s="40" t="s">
        <v>26</v>
      </c>
      <c r="F6" s="40" t="s">
        <v>27</v>
      </c>
      <c r="G6" s="161" t="s">
        <v>28</v>
      </c>
      <c r="H6" s="258" t="s">
        <v>1</v>
      </c>
      <c r="I6" s="40" t="s">
        <v>25</v>
      </c>
      <c r="J6" s="40" t="s">
        <v>26</v>
      </c>
    </row>
    <row r="7" spans="1:14" s="43" customFormat="1" ht="20.25" customHeight="1" x14ac:dyDescent="0.25">
      <c r="A7" s="41"/>
      <c r="B7" s="105" t="s">
        <v>6</v>
      </c>
      <c r="C7" s="262">
        <v>457</v>
      </c>
      <c r="D7" s="293">
        <v>102.5</v>
      </c>
      <c r="E7" s="294">
        <v>103.4</v>
      </c>
      <c r="F7" s="294">
        <v>103.8</v>
      </c>
      <c r="G7" s="294">
        <v>103.9</v>
      </c>
      <c r="H7" s="276">
        <v>103.4</v>
      </c>
      <c r="I7" s="294">
        <v>108.8</v>
      </c>
      <c r="J7" s="332">
        <v>108.7</v>
      </c>
      <c r="K7" s="327"/>
      <c r="L7" s="327"/>
      <c r="M7" s="327"/>
      <c r="N7" s="327"/>
    </row>
    <row r="8" spans="1:14" s="43" customFormat="1" ht="20.25" customHeight="1" x14ac:dyDescent="0.25">
      <c r="A8" s="44"/>
      <c r="B8" s="214" t="s">
        <v>102</v>
      </c>
      <c r="C8" s="260"/>
      <c r="D8" s="296"/>
      <c r="E8" s="297"/>
      <c r="F8" s="297"/>
      <c r="G8" s="297"/>
      <c r="H8" s="292"/>
      <c r="I8" s="297"/>
      <c r="J8" s="298"/>
      <c r="K8" s="90"/>
      <c r="L8" s="90"/>
      <c r="M8" s="90"/>
      <c r="N8" s="327"/>
    </row>
    <row r="9" spans="1:14" s="43" customFormat="1" ht="20.25" customHeight="1" x14ac:dyDescent="0.25">
      <c r="A9" s="46"/>
      <c r="B9" s="223" t="s">
        <v>65</v>
      </c>
      <c r="C9" s="260">
        <v>15</v>
      </c>
      <c r="D9" s="265">
        <v>101.9</v>
      </c>
      <c r="E9" s="297">
        <v>104.3</v>
      </c>
      <c r="F9" s="297">
        <v>105.1</v>
      </c>
      <c r="G9" s="297">
        <v>105.2</v>
      </c>
      <c r="H9" s="265">
        <v>104.1</v>
      </c>
      <c r="I9" s="297">
        <v>107.4</v>
      </c>
      <c r="J9" s="298">
        <v>110.6</v>
      </c>
      <c r="K9" s="90"/>
      <c r="L9" s="90"/>
      <c r="M9" s="90"/>
      <c r="N9" s="90"/>
    </row>
    <row r="10" spans="1:14" s="43" customFormat="1" ht="20.25" customHeight="1" x14ac:dyDescent="0.25">
      <c r="A10" s="46"/>
      <c r="B10" s="224" t="s">
        <v>66</v>
      </c>
      <c r="C10" s="260">
        <v>49</v>
      </c>
      <c r="D10" s="265">
        <v>98.9</v>
      </c>
      <c r="E10" s="300">
        <v>102.9</v>
      </c>
      <c r="F10" s="300">
        <v>104.7</v>
      </c>
      <c r="G10" s="297">
        <v>105.9</v>
      </c>
      <c r="H10" s="265">
        <v>103.1</v>
      </c>
      <c r="I10" s="297">
        <v>113.5</v>
      </c>
      <c r="J10" s="298">
        <v>114.1</v>
      </c>
      <c r="K10" s="331"/>
      <c r="L10" s="331"/>
      <c r="M10" s="90"/>
      <c r="N10" s="90"/>
    </row>
    <row r="11" spans="1:14" s="43" customFormat="1" ht="20.25" customHeight="1" x14ac:dyDescent="0.25">
      <c r="A11" s="46"/>
      <c r="B11" s="224" t="s">
        <v>67</v>
      </c>
      <c r="C11" s="260">
        <v>19</v>
      </c>
      <c r="D11" s="265">
        <v>104.4</v>
      </c>
      <c r="E11" s="297">
        <v>105.8</v>
      </c>
      <c r="F11" s="297">
        <v>105.6</v>
      </c>
      <c r="G11" s="297">
        <v>105.2</v>
      </c>
      <c r="H11" s="265">
        <v>105.3</v>
      </c>
      <c r="I11" s="297">
        <v>108.9</v>
      </c>
      <c r="J11" s="298">
        <v>109.3</v>
      </c>
      <c r="K11" s="90"/>
      <c r="L11" s="90"/>
      <c r="M11" s="90"/>
      <c r="N11" s="90"/>
    </row>
    <row r="12" spans="1:14" s="43" customFormat="1" ht="20.25" customHeight="1" x14ac:dyDescent="0.25">
      <c r="A12" s="44"/>
      <c r="B12" s="224" t="s">
        <v>68</v>
      </c>
      <c r="C12" s="260">
        <v>23</v>
      </c>
      <c r="D12" s="265">
        <v>101.1</v>
      </c>
      <c r="E12" s="297">
        <v>106.5</v>
      </c>
      <c r="F12" s="297">
        <v>108.2</v>
      </c>
      <c r="G12" s="297">
        <v>110.2</v>
      </c>
      <c r="H12" s="265">
        <v>106.5</v>
      </c>
      <c r="I12" s="300">
        <v>115</v>
      </c>
      <c r="J12" s="298">
        <v>115.8</v>
      </c>
      <c r="K12" s="90"/>
      <c r="L12" s="90"/>
      <c r="M12" s="90"/>
      <c r="N12" s="90"/>
    </row>
    <row r="13" spans="1:14" s="43" customFormat="1" ht="20.25" customHeight="1" x14ac:dyDescent="0.25">
      <c r="A13" s="44"/>
      <c r="B13" s="49" t="s">
        <v>109</v>
      </c>
      <c r="C13" s="260">
        <v>185</v>
      </c>
      <c r="D13" s="265">
        <v>103.7</v>
      </c>
      <c r="E13" s="297">
        <v>103.6</v>
      </c>
      <c r="F13" s="297">
        <v>103.4</v>
      </c>
      <c r="G13" s="297">
        <v>103.4</v>
      </c>
      <c r="H13" s="265">
        <v>103.5</v>
      </c>
      <c r="I13" s="297">
        <v>108.4</v>
      </c>
      <c r="J13" s="298">
        <v>107.9</v>
      </c>
      <c r="K13" s="90"/>
      <c r="L13" s="90"/>
      <c r="M13" s="90"/>
      <c r="N13" s="90"/>
    </row>
    <row r="14" spans="1:14" s="43" customFormat="1" ht="20.25" customHeight="1" x14ac:dyDescent="0.25">
      <c r="A14" s="44"/>
      <c r="B14" s="224" t="s">
        <v>69</v>
      </c>
      <c r="C14" s="260">
        <v>66</v>
      </c>
      <c r="D14" s="265">
        <v>102.8</v>
      </c>
      <c r="E14" s="300">
        <v>103</v>
      </c>
      <c r="F14" s="297">
        <v>103.6</v>
      </c>
      <c r="G14" s="297">
        <v>103.2</v>
      </c>
      <c r="H14" s="265">
        <v>103.19999999999999</v>
      </c>
      <c r="I14" s="297">
        <v>106.9</v>
      </c>
      <c r="J14" s="333">
        <v>107</v>
      </c>
      <c r="K14" s="331"/>
      <c r="L14" s="90"/>
      <c r="M14" s="90"/>
      <c r="N14" s="90"/>
    </row>
    <row r="15" spans="1:14" s="43" customFormat="1" ht="20.25" customHeight="1" x14ac:dyDescent="0.25">
      <c r="A15" s="104"/>
      <c r="B15" s="225" t="s">
        <v>70</v>
      </c>
      <c r="C15" s="261">
        <v>67</v>
      </c>
      <c r="D15" s="266">
        <v>102.5</v>
      </c>
      <c r="E15" s="302">
        <v>101.9</v>
      </c>
      <c r="F15" s="302">
        <v>102.4</v>
      </c>
      <c r="G15" s="304">
        <v>102</v>
      </c>
      <c r="H15" s="266">
        <v>102.2</v>
      </c>
      <c r="I15" s="302">
        <v>106.6</v>
      </c>
      <c r="J15" s="334">
        <v>106.2</v>
      </c>
      <c r="K15" s="90"/>
      <c r="L15" s="90"/>
      <c r="M15" s="331"/>
      <c r="N15" s="90"/>
    </row>
    <row r="16" spans="1:14" ht="30.75" customHeight="1" x14ac:dyDescent="0.25">
      <c r="B16" s="412" t="s">
        <v>96</v>
      </c>
      <c r="C16" s="412"/>
      <c r="D16" s="412"/>
      <c r="E16" s="412"/>
      <c r="F16" s="385"/>
      <c r="G16" s="385"/>
      <c r="H16" s="385"/>
    </row>
    <row r="17" spans="2:8" ht="34.5" customHeight="1" x14ac:dyDescent="0.25">
      <c r="B17" s="354" t="s">
        <v>107</v>
      </c>
      <c r="C17" s="354"/>
      <c r="D17" s="354"/>
      <c r="E17" s="354"/>
      <c r="F17" s="384"/>
      <c r="G17" s="384"/>
      <c r="H17" s="384"/>
    </row>
    <row r="18" spans="2:8" ht="21.75" customHeight="1" x14ac:dyDescent="0.25">
      <c r="B18" s="212" t="s">
        <v>136</v>
      </c>
      <c r="C18" s="222"/>
      <c r="D18" s="107"/>
      <c r="E18" s="107"/>
    </row>
    <row r="19" spans="2:8" ht="21.75" customHeight="1" x14ac:dyDescent="0.25">
      <c r="B19" s="212" t="s">
        <v>137</v>
      </c>
      <c r="C19" s="222"/>
      <c r="D19" s="312"/>
      <c r="E19" s="312"/>
    </row>
    <row r="20" spans="2:8" ht="33" customHeight="1" x14ac:dyDescent="0.25">
      <c r="B20" s="406" t="s">
        <v>91</v>
      </c>
      <c r="C20" s="406"/>
      <c r="D20" s="406"/>
      <c r="E20" s="406"/>
      <c r="F20" s="384"/>
      <c r="G20" s="384"/>
      <c r="H20" s="384"/>
    </row>
    <row r="21" spans="2:8" ht="12.75" customHeight="1" x14ac:dyDescent="0.25"/>
    <row r="22" spans="2:8" ht="12.75" customHeight="1" x14ac:dyDescent="0.25"/>
    <row r="23" spans="2:8" ht="12.75" customHeight="1" x14ac:dyDescent="0.25"/>
    <row r="24" spans="2:8" ht="12.75" customHeight="1" x14ac:dyDescent="0.25"/>
    <row r="25" spans="2:8" ht="7.5" customHeight="1" x14ac:dyDescent="0.25"/>
    <row r="26" spans="2:8" hidden="1" x14ac:dyDescent="0.25"/>
  </sheetData>
  <mergeCells count="10">
    <mergeCell ref="A2:H2"/>
    <mergeCell ref="B16:H16"/>
    <mergeCell ref="B17:H17"/>
    <mergeCell ref="B20:H20"/>
    <mergeCell ref="B4:B6"/>
    <mergeCell ref="C5:C6"/>
    <mergeCell ref="A3:M3"/>
    <mergeCell ref="D5:H5"/>
    <mergeCell ref="C4:J4"/>
    <mergeCell ref="I5:J5"/>
  </mergeCells>
  <phoneticPr fontId="43" type="noConversion"/>
  <hyperlinks>
    <hyperlink ref="A1" location="Contents!A1" display="back to table of contents" xr:uid="{00000000-0004-0000-0C00-000000000000}"/>
  </hyperlinks>
  <pageMargins left="0.7" right="0.7" top="0.75" bottom="0.75" header="0.3" footer="0.3"/>
  <pageSetup paperSize="9"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19"/>
  <sheetViews>
    <sheetView workbookViewId="0"/>
  </sheetViews>
  <sheetFormatPr defaultRowHeight="12.75" x14ac:dyDescent="0.2"/>
  <cols>
    <col min="1" max="1" width="13.85546875" style="62" customWidth="1"/>
    <col min="2" max="2" width="30.85546875" style="62" customWidth="1"/>
    <col min="3" max="3" width="29.5703125" style="62" customWidth="1"/>
    <col min="4" max="4" width="9.85546875" style="62" customWidth="1"/>
    <col min="5" max="16384" width="9.140625" style="62"/>
  </cols>
  <sheetData>
    <row r="1" spans="1:5" ht="15" x14ac:dyDescent="0.25">
      <c r="A1" s="82" t="s">
        <v>63</v>
      </c>
    </row>
    <row r="2" spans="1:5" s="55" customFormat="1" ht="26.25" customHeight="1" x14ac:dyDescent="0.25">
      <c r="A2" s="227" t="s">
        <v>125</v>
      </c>
      <c r="B2" s="228"/>
      <c r="C2" s="228"/>
    </row>
    <row r="3" spans="1:5" s="55" customFormat="1" ht="11.25" customHeight="1" x14ac:dyDescent="0.25">
      <c r="A3" s="13"/>
      <c r="B3" s="439"/>
      <c r="C3" s="439"/>
    </row>
    <row r="4" spans="1:5" s="61" customFormat="1" ht="31.5" customHeight="1" x14ac:dyDescent="0.15">
      <c r="A4" s="441" t="s">
        <v>50</v>
      </c>
      <c r="B4" s="443" t="s">
        <v>126</v>
      </c>
      <c r="C4" s="443" t="s">
        <v>127</v>
      </c>
    </row>
    <row r="5" spans="1:5" s="61" customFormat="1" ht="16.5" customHeight="1" x14ac:dyDescent="0.15">
      <c r="A5" s="442"/>
      <c r="B5" s="444"/>
      <c r="C5" s="444"/>
    </row>
    <row r="6" spans="1:5" s="14" customFormat="1" ht="20.100000000000001" customHeight="1" x14ac:dyDescent="0.25">
      <c r="A6" s="230">
        <v>2012</v>
      </c>
      <c r="B6" s="305">
        <v>63.3</v>
      </c>
      <c r="C6" s="229">
        <v>79.3</v>
      </c>
      <c r="E6" s="307"/>
    </row>
    <row r="7" spans="1:5" s="14" customFormat="1" ht="20.100000000000001" customHeight="1" x14ac:dyDescent="0.25">
      <c r="A7" s="231">
        <v>2013</v>
      </c>
      <c r="B7" s="305">
        <v>70</v>
      </c>
      <c r="C7" s="229">
        <v>84.7</v>
      </c>
      <c r="E7" s="307"/>
    </row>
    <row r="8" spans="1:5" s="14" customFormat="1" ht="20.100000000000001" customHeight="1" x14ac:dyDescent="0.25">
      <c r="A8" s="231">
        <v>2014</v>
      </c>
      <c r="B8" s="305">
        <v>73.8</v>
      </c>
      <c r="C8" s="229">
        <v>86.5</v>
      </c>
      <c r="E8" s="307"/>
    </row>
    <row r="9" spans="1:5" s="14" customFormat="1" ht="20.100000000000001" customHeight="1" x14ac:dyDescent="0.25">
      <c r="A9" s="231">
        <v>2015</v>
      </c>
      <c r="B9" s="305">
        <v>77.900000000000006</v>
      </c>
      <c r="C9" s="229">
        <v>90.3</v>
      </c>
      <c r="E9" s="307"/>
    </row>
    <row r="10" spans="1:5" s="14" customFormat="1" ht="20.100000000000001" customHeight="1" x14ac:dyDescent="0.25">
      <c r="A10" s="231">
        <v>2016</v>
      </c>
      <c r="B10" s="305">
        <v>81.900000000000006</v>
      </c>
      <c r="C10" s="229">
        <v>93.9</v>
      </c>
      <c r="E10" s="307"/>
    </row>
    <row r="11" spans="1:5" s="14" customFormat="1" ht="20.100000000000001" customHeight="1" x14ac:dyDescent="0.25">
      <c r="A11" s="231">
        <v>2017</v>
      </c>
      <c r="B11" s="305">
        <v>85.7</v>
      </c>
      <c r="C11" s="232">
        <v>94.8</v>
      </c>
      <c r="E11" s="307"/>
    </row>
    <row r="12" spans="1:5" s="14" customFormat="1" ht="20.100000000000001" customHeight="1" x14ac:dyDescent="0.25">
      <c r="A12" s="236">
        <v>2018</v>
      </c>
      <c r="B12" s="305">
        <v>89.5</v>
      </c>
      <c r="C12" s="237">
        <v>95.9</v>
      </c>
      <c r="E12" s="307"/>
    </row>
    <row r="13" spans="1:5" s="14" customFormat="1" ht="20.100000000000001" customHeight="1" x14ac:dyDescent="0.25">
      <c r="A13" s="231">
        <v>2019</v>
      </c>
      <c r="B13" s="305">
        <v>93.1</v>
      </c>
      <c r="C13" s="232">
        <v>99.3</v>
      </c>
      <c r="E13" s="307"/>
    </row>
    <row r="14" spans="1:5" s="14" customFormat="1" ht="20.100000000000001" customHeight="1" x14ac:dyDescent="0.25">
      <c r="A14" s="231">
        <v>2020</v>
      </c>
      <c r="B14" s="305">
        <v>94.1</v>
      </c>
      <c r="C14" s="237">
        <v>97.9</v>
      </c>
      <c r="E14" s="307"/>
    </row>
    <row r="15" spans="1:5" s="14" customFormat="1" ht="20.100000000000001" customHeight="1" x14ac:dyDescent="0.25">
      <c r="A15" s="231">
        <v>2021</v>
      </c>
      <c r="B15" s="305">
        <v>96.9</v>
      </c>
      <c r="C15" s="237">
        <v>96.9</v>
      </c>
      <c r="E15" s="307"/>
    </row>
    <row r="16" spans="1:5" s="14" customFormat="1" ht="19.5" customHeight="1" x14ac:dyDescent="0.25">
      <c r="A16" s="233">
        <v>2022</v>
      </c>
      <c r="B16" s="306">
        <v>104.5</v>
      </c>
      <c r="C16" s="248">
        <v>94.3</v>
      </c>
      <c r="E16" s="307"/>
    </row>
    <row r="17" spans="1:3" s="14" customFormat="1" ht="17.25" customHeight="1" x14ac:dyDescent="0.25">
      <c r="A17" s="20" t="s">
        <v>91</v>
      </c>
      <c r="B17" s="21"/>
      <c r="C17" s="18"/>
    </row>
    <row r="18" spans="1:3" s="14" customFormat="1" ht="14.25" customHeight="1" x14ac:dyDescent="0.25">
      <c r="A18" s="440"/>
      <c r="B18" s="440"/>
      <c r="C18" s="440"/>
    </row>
    <row r="19" spans="1:3" s="14" customFormat="1" ht="15" x14ac:dyDescent="0.25">
      <c r="A19" s="56"/>
    </row>
  </sheetData>
  <mergeCells count="5">
    <mergeCell ref="B3:C3"/>
    <mergeCell ref="A18:C18"/>
    <mergeCell ref="A4:A5"/>
    <mergeCell ref="B4:B5"/>
    <mergeCell ref="C4:C5"/>
  </mergeCells>
  <hyperlinks>
    <hyperlink ref="A1" location="Contents!A1" display="back to table of contents" xr:uid="{00000000-0004-0000-0D00-000000000000}"/>
  </hyperlinks>
  <pageMargins left="0.75" right="0.75" top="0.49" bottom="0.32" header="0.3" footer="0.1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7"/>
  <sheetViews>
    <sheetView zoomScale="75" zoomScaleNormal="75" workbookViewId="0">
      <selection activeCell="B1" sqref="B1"/>
    </sheetView>
  </sheetViews>
  <sheetFormatPr defaultRowHeight="15" x14ac:dyDescent="0.25"/>
  <cols>
    <col min="1" max="1" width="34" style="81" customWidth="1"/>
    <col min="2" max="2" width="120" style="81" customWidth="1"/>
    <col min="3" max="16384" width="9.140625" style="81"/>
  </cols>
  <sheetData>
    <row r="1" spans="1:4" x14ac:dyDescent="0.25">
      <c r="A1" s="82" t="s">
        <v>63</v>
      </c>
    </row>
    <row r="2" spans="1:4" ht="23.25" customHeight="1" x14ac:dyDescent="0.25">
      <c r="A2" s="339" t="s">
        <v>49</v>
      </c>
      <c r="B2" s="339"/>
    </row>
    <row r="3" spans="1:4" ht="55.5" customHeight="1" x14ac:dyDescent="0.25">
      <c r="A3" s="313" t="s">
        <v>128</v>
      </c>
      <c r="B3" s="235" t="s">
        <v>124</v>
      </c>
      <c r="D3" s="82"/>
    </row>
    <row r="4" spans="1:4" ht="180" customHeight="1" x14ac:dyDescent="0.25">
      <c r="A4" s="340" t="s">
        <v>2</v>
      </c>
      <c r="B4" s="314" t="s">
        <v>86</v>
      </c>
    </row>
    <row r="5" spans="1:4" ht="37.5" customHeight="1" x14ac:dyDescent="0.25">
      <c r="A5" s="341"/>
      <c r="B5" s="315" t="s">
        <v>53</v>
      </c>
    </row>
    <row r="6" spans="1:4" ht="97.5" customHeight="1" x14ac:dyDescent="0.25">
      <c r="A6" s="342" t="s">
        <v>52</v>
      </c>
      <c r="B6" s="316" t="s">
        <v>129</v>
      </c>
    </row>
    <row r="7" spans="1:4" ht="31.5" x14ac:dyDescent="0.25">
      <c r="A7" s="343"/>
      <c r="B7" s="317" t="s">
        <v>54</v>
      </c>
    </row>
  </sheetData>
  <mergeCells count="3">
    <mergeCell ref="A2:B2"/>
    <mergeCell ref="A4:A5"/>
    <mergeCell ref="A6:A7"/>
  </mergeCells>
  <hyperlinks>
    <hyperlink ref="A1" location="Contents!A1" display="back to table of contents" xr:uid="{00000000-0004-0000-0100-000000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
  <sheetViews>
    <sheetView workbookViewId="0"/>
  </sheetViews>
  <sheetFormatPr defaultRowHeight="15" x14ac:dyDescent="0.25"/>
  <cols>
    <col min="1" max="1" width="49.85546875" style="1" customWidth="1"/>
    <col min="2" max="2" width="8.42578125" style="6" customWidth="1"/>
    <col min="3" max="8" width="8.85546875" style="7" customWidth="1"/>
    <col min="9" max="10" width="8.85546875" style="3" customWidth="1"/>
    <col min="11" max="16384" width="9.140625" style="3"/>
  </cols>
  <sheetData>
    <row r="1" spans="1:15" x14ac:dyDescent="0.25">
      <c r="A1" s="82" t="s">
        <v>63</v>
      </c>
    </row>
    <row r="2" spans="1:15" ht="20.25" customHeight="1" x14ac:dyDescent="0.25">
      <c r="A2" s="252" t="s">
        <v>103</v>
      </c>
      <c r="B2" s="2"/>
      <c r="C2" s="4"/>
      <c r="D2" s="3"/>
      <c r="E2" s="3"/>
      <c r="F2" s="3"/>
      <c r="G2" s="3"/>
      <c r="H2" s="3"/>
    </row>
    <row r="3" spans="1:15" ht="20.25" customHeight="1" x14ac:dyDescent="0.25">
      <c r="A3" s="8"/>
      <c r="B3" s="2"/>
      <c r="C3" s="4"/>
      <c r="D3" s="3"/>
      <c r="E3" s="3"/>
      <c r="F3" s="3"/>
      <c r="G3" s="3"/>
      <c r="H3" s="3"/>
    </row>
    <row r="4" spans="1:15" ht="20.25" customHeight="1" x14ac:dyDescent="0.25">
      <c r="A4" s="346" t="s">
        <v>110</v>
      </c>
      <c r="B4" s="344" t="s">
        <v>75</v>
      </c>
      <c r="C4" s="344"/>
      <c r="D4" s="344"/>
      <c r="E4" s="344"/>
      <c r="F4" s="344"/>
      <c r="G4" s="344"/>
      <c r="H4" s="344"/>
      <c r="I4" s="344"/>
      <c r="J4" s="344"/>
    </row>
    <row r="5" spans="1:15" s="5" customFormat="1" ht="48.75" customHeight="1" x14ac:dyDescent="0.2">
      <c r="A5" s="347"/>
      <c r="B5" s="10" t="s">
        <v>0</v>
      </c>
      <c r="C5" s="10">
        <v>1993</v>
      </c>
      <c r="D5" s="10">
        <v>1994</v>
      </c>
      <c r="E5" s="10">
        <v>1995</v>
      </c>
      <c r="F5" s="10">
        <v>1996</v>
      </c>
      <c r="G5" s="10">
        <v>1997</v>
      </c>
      <c r="H5" s="10">
        <v>1998</v>
      </c>
      <c r="I5" s="10">
        <v>1999</v>
      </c>
      <c r="J5" s="10">
        <v>2000</v>
      </c>
      <c r="K5" s="9"/>
      <c r="L5" s="9"/>
      <c r="M5" s="9"/>
      <c r="N5" s="9"/>
      <c r="O5" s="9"/>
    </row>
    <row r="6" spans="1:15" s="5" customFormat="1" ht="23.25" customHeight="1" x14ac:dyDescent="0.2">
      <c r="A6" s="111" t="s">
        <v>7</v>
      </c>
      <c r="B6" s="112">
        <v>93</v>
      </c>
      <c r="C6" s="113">
        <v>111.1</v>
      </c>
      <c r="D6" s="113">
        <v>126.6</v>
      </c>
      <c r="E6" s="113">
        <v>134.5</v>
      </c>
      <c r="F6" s="113">
        <v>148.6</v>
      </c>
      <c r="G6" s="113">
        <v>170.5</v>
      </c>
      <c r="H6" s="113">
        <v>188.5</v>
      </c>
      <c r="I6" s="113">
        <v>189</v>
      </c>
      <c r="J6" s="113">
        <v>208.8</v>
      </c>
    </row>
    <row r="7" spans="1:15" ht="23.25" customHeight="1" x14ac:dyDescent="0.25">
      <c r="A7" s="111" t="s">
        <v>8</v>
      </c>
      <c r="B7" s="114">
        <v>313</v>
      </c>
      <c r="C7" s="113">
        <v>115.1</v>
      </c>
      <c r="D7" s="113">
        <v>126.7</v>
      </c>
      <c r="E7" s="113">
        <v>136.30000000000001</v>
      </c>
      <c r="F7" s="113">
        <v>142.4</v>
      </c>
      <c r="G7" s="113">
        <v>153.19999999999999</v>
      </c>
      <c r="H7" s="113">
        <v>165</v>
      </c>
      <c r="I7" s="113">
        <v>175.3</v>
      </c>
      <c r="J7" s="113">
        <v>180</v>
      </c>
    </row>
    <row r="8" spans="1:15" ht="23.25" customHeight="1" x14ac:dyDescent="0.25">
      <c r="A8" s="111" t="s">
        <v>9</v>
      </c>
      <c r="B8" s="114">
        <v>23</v>
      </c>
      <c r="C8" s="113">
        <v>111.9</v>
      </c>
      <c r="D8" s="113">
        <v>119.8</v>
      </c>
      <c r="E8" s="113">
        <v>128</v>
      </c>
      <c r="F8" s="113">
        <v>132.5</v>
      </c>
      <c r="G8" s="113">
        <v>146.6</v>
      </c>
      <c r="H8" s="113">
        <v>166.1</v>
      </c>
      <c r="I8" s="113">
        <v>181.7</v>
      </c>
      <c r="J8" s="113">
        <v>186.6</v>
      </c>
    </row>
    <row r="9" spans="1:15" ht="23.25" customHeight="1" x14ac:dyDescent="0.25">
      <c r="A9" s="111" t="s">
        <v>10</v>
      </c>
      <c r="B9" s="114">
        <v>54</v>
      </c>
      <c r="C9" s="113">
        <v>105</v>
      </c>
      <c r="D9" s="113">
        <v>137.9</v>
      </c>
      <c r="E9" s="113">
        <v>146.19999999999999</v>
      </c>
      <c r="F9" s="113">
        <v>150.4</v>
      </c>
      <c r="G9" s="113">
        <v>162.80000000000001</v>
      </c>
      <c r="H9" s="113">
        <v>182.8</v>
      </c>
      <c r="I9" s="113">
        <v>208.4</v>
      </c>
      <c r="J9" s="113">
        <v>223</v>
      </c>
    </row>
    <row r="10" spans="1:15" ht="23.25" customHeight="1" x14ac:dyDescent="0.25">
      <c r="A10" s="111" t="s">
        <v>11</v>
      </c>
      <c r="B10" s="114">
        <v>88</v>
      </c>
      <c r="C10" s="113">
        <v>112.5</v>
      </c>
      <c r="D10" s="113">
        <v>123.1</v>
      </c>
      <c r="E10" s="113">
        <v>132.69999999999999</v>
      </c>
      <c r="F10" s="113">
        <v>136.19999999999999</v>
      </c>
      <c r="G10" s="113">
        <v>140.4</v>
      </c>
      <c r="H10" s="113">
        <v>148.19999999999999</v>
      </c>
      <c r="I10" s="113">
        <v>161.69999999999999</v>
      </c>
      <c r="J10" s="113">
        <v>174.3</v>
      </c>
    </row>
    <row r="11" spans="1:15" ht="23.25" customHeight="1" x14ac:dyDescent="0.25">
      <c r="A11" s="115" t="s">
        <v>12</v>
      </c>
      <c r="B11" s="114">
        <v>68</v>
      </c>
      <c r="C11" s="113">
        <v>112</v>
      </c>
      <c r="D11" s="113">
        <v>126.2</v>
      </c>
      <c r="E11" s="113">
        <v>135.1</v>
      </c>
      <c r="F11" s="113">
        <v>148</v>
      </c>
      <c r="G11" s="113">
        <v>203.8</v>
      </c>
      <c r="H11" s="113">
        <v>221.7</v>
      </c>
      <c r="I11" s="113">
        <v>267.3</v>
      </c>
      <c r="J11" s="113">
        <v>270.2</v>
      </c>
    </row>
    <row r="12" spans="1:15" ht="23.25" customHeight="1" x14ac:dyDescent="0.25">
      <c r="A12" s="115" t="s">
        <v>13</v>
      </c>
      <c r="B12" s="114">
        <v>48</v>
      </c>
      <c r="C12" s="113">
        <v>114.7</v>
      </c>
      <c r="D12" s="113">
        <v>125.4</v>
      </c>
      <c r="E12" s="113">
        <v>143.19999999999999</v>
      </c>
      <c r="F12" s="113">
        <v>154.4</v>
      </c>
      <c r="G12" s="113">
        <v>165.6</v>
      </c>
      <c r="H12" s="113">
        <v>182.8</v>
      </c>
      <c r="I12" s="113">
        <v>198.5</v>
      </c>
      <c r="J12" s="113">
        <v>212.4</v>
      </c>
    </row>
    <row r="13" spans="1:15" ht="23.25" customHeight="1" x14ac:dyDescent="0.25">
      <c r="A13" s="115" t="s">
        <v>14</v>
      </c>
      <c r="B13" s="114">
        <v>313</v>
      </c>
      <c r="C13" s="113">
        <v>121</v>
      </c>
      <c r="D13" s="113">
        <v>129.6</v>
      </c>
      <c r="E13" s="113">
        <v>136.9</v>
      </c>
      <c r="F13" s="113">
        <v>143.69999999999999</v>
      </c>
      <c r="G13" s="113">
        <v>161.69999999999999</v>
      </c>
      <c r="H13" s="113">
        <v>184.5</v>
      </c>
      <c r="I13" s="113">
        <v>195.5</v>
      </c>
      <c r="J13" s="113">
        <v>202.3</v>
      </c>
    </row>
    <row r="14" spans="1:15" ht="27" customHeight="1" x14ac:dyDescent="0.25">
      <c r="A14" s="11" t="s">
        <v>15</v>
      </c>
      <c r="B14" s="116">
        <v>1000</v>
      </c>
      <c r="C14" s="117">
        <v>115.5</v>
      </c>
      <c r="D14" s="117">
        <v>127.6</v>
      </c>
      <c r="E14" s="117">
        <v>136.6</v>
      </c>
      <c r="F14" s="117">
        <v>144</v>
      </c>
      <c r="G14" s="117">
        <v>160.69999999999999</v>
      </c>
      <c r="H14" s="117">
        <v>177.5</v>
      </c>
      <c r="I14" s="117">
        <v>191</v>
      </c>
      <c r="J14" s="117">
        <v>199.4</v>
      </c>
    </row>
    <row r="15" spans="1:15" ht="30" customHeight="1" x14ac:dyDescent="0.25">
      <c r="A15" s="136" t="s">
        <v>80</v>
      </c>
      <c r="B15" s="118">
        <v>257</v>
      </c>
      <c r="C15" s="119">
        <v>119.9</v>
      </c>
      <c r="D15" s="119">
        <v>128.9</v>
      </c>
      <c r="E15" s="119">
        <v>133.80000000000001</v>
      </c>
      <c r="F15" s="119">
        <v>140.69999999999999</v>
      </c>
      <c r="G15" s="119">
        <v>158.19999999999999</v>
      </c>
      <c r="H15" s="119">
        <v>181.5</v>
      </c>
      <c r="I15" s="119">
        <v>192.7</v>
      </c>
      <c r="J15" s="119">
        <v>199.4</v>
      </c>
    </row>
    <row r="16" spans="1:15" ht="9" customHeight="1" x14ac:dyDescent="0.25">
      <c r="A16" s="3"/>
      <c r="B16" s="3"/>
      <c r="C16" s="3"/>
    </row>
    <row r="17" spans="1:10" ht="20.25" customHeight="1" x14ac:dyDescent="0.25">
      <c r="A17" s="345" t="s">
        <v>74</v>
      </c>
      <c r="B17" s="345"/>
      <c r="C17" s="345"/>
      <c r="D17" s="345"/>
      <c r="E17" s="345"/>
      <c r="F17" s="345"/>
      <c r="G17" s="345"/>
      <c r="H17" s="345"/>
      <c r="I17" s="345"/>
      <c r="J17" s="345"/>
    </row>
    <row r="18" spans="1:10" ht="20.25" customHeight="1" x14ac:dyDescent="0.25">
      <c r="A18" s="148" t="s">
        <v>16</v>
      </c>
      <c r="B18" s="149"/>
      <c r="C18" s="150"/>
      <c r="D18" s="150"/>
      <c r="E18" s="150"/>
      <c r="F18" s="150"/>
      <c r="G18" s="150"/>
      <c r="H18" s="150"/>
      <c r="I18" s="151"/>
      <c r="J18" s="151"/>
    </row>
    <row r="19" spans="1:10" ht="20.25" customHeight="1" x14ac:dyDescent="0.25">
      <c r="A19" s="152" t="s">
        <v>59</v>
      </c>
      <c r="B19" s="153"/>
      <c r="C19" s="154"/>
      <c r="D19" s="155"/>
      <c r="E19" s="156"/>
      <c r="F19" s="157"/>
      <c r="G19" s="157"/>
      <c r="H19" s="154"/>
      <c r="I19" s="155"/>
      <c r="J19" s="151"/>
    </row>
  </sheetData>
  <mergeCells count="3">
    <mergeCell ref="B4:J4"/>
    <mergeCell ref="A17:J17"/>
    <mergeCell ref="A4:A5"/>
  </mergeCells>
  <hyperlinks>
    <hyperlink ref="A1" location="Contents!A1" display="back to table of contents" xr:uid="{00000000-0004-0000-0200-000000000000}"/>
  </hyperlinks>
  <pageMargins left="0.2" right="0.2" top="0.5" bottom="0.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4"/>
  <sheetViews>
    <sheetView workbookViewId="0"/>
  </sheetViews>
  <sheetFormatPr defaultRowHeight="15" x14ac:dyDescent="0.25"/>
  <cols>
    <col min="1" max="1" width="45.42578125" style="1" customWidth="1"/>
    <col min="2" max="2" width="8.42578125" style="6" customWidth="1"/>
    <col min="3" max="8" width="7.140625" style="7" customWidth="1"/>
    <col min="9" max="16384" width="9.140625" style="3"/>
  </cols>
  <sheetData>
    <row r="1" spans="1:13" x14ac:dyDescent="0.25">
      <c r="A1" s="82" t="s">
        <v>63</v>
      </c>
    </row>
    <row r="2" spans="1:13" ht="28.5" customHeight="1" x14ac:dyDescent="0.25">
      <c r="A2" s="252" t="s">
        <v>108</v>
      </c>
      <c r="B2" s="2"/>
      <c r="C2" s="4"/>
      <c r="D2" s="3"/>
      <c r="E2" s="3"/>
      <c r="F2" s="3"/>
      <c r="G2" s="3"/>
      <c r="H2" s="3"/>
    </row>
    <row r="3" spans="1:13" ht="10.5" customHeight="1" x14ac:dyDescent="0.25">
      <c r="A3" s="8"/>
      <c r="B3" s="2"/>
      <c r="C3" s="4"/>
      <c r="D3" s="3"/>
      <c r="E3" s="3"/>
      <c r="F3" s="3"/>
      <c r="G3" s="3"/>
      <c r="H3" s="3"/>
    </row>
    <row r="4" spans="1:13" ht="24" customHeight="1" x14ac:dyDescent="0.25">
      <c r="A4" s="346" t="s">
        <v>110</v>
      </c>
      <c r="B4" s="344" t="s">
        <v>76</v>
      </c>
      <c r="C4" s="344"/>
      <c r="D4" s="344"/>
      <c r="E4" s="344"/>
      <c r="F4" s="344"/>
      <c r="G4" s="344"/>
      <c r="H4" s="344"/>
    </row>
    <row r="5" spans="1:13" s="5" customFormat="1" ht="33.75" customHeight="1" x14ac:dyDescent="0.2">
      <c r="A5" s="347"/>
      <c r="B5" s="10" t="s">
        <v>3</v>
      </c>
      <c r="C5" s="10">
        <v>2001</v>
      </c>
      <c r="D5" s="10">
        <v>2002</v>
      </c>
      <c r="E5" s="10">
        <v>2003</v>
      </c>
      <c r="F5" s="10">
        <v>2004</v>
      </c>
      <c r="G5" s="10">
        <v>2005</v>
      </c>
      <c r="H5" s="10">
        <v>2006</v>
      </c>
      <c r="I5" s="9"/>
      <c r="J5" s="9"/>
      <c r="K5" s="9"/>
      <c r="L5" s="9"/>
      <c r="M5" s="9"/>
    </row>
    <row r="6" spans="1:13" s="5" customFormat="1" ht="27" customHeight="1" x14ac:dyDescent="0.2">
      <c r="A6" s="137" t="s">
        <v>84</v>
      </c>
      <c r="B6" s="120">
        <v>92</v>
      </c>
      <c r="C6" s="121">
        <v>110.7</v>
      </c>
      <c r="D6" s="121">
        <v>113.9</v>
      </c>
      <c r="E6" s="121">
        <v>123.8</v>
      </c>
      <c r="F6" s="121">
        <v>132.6</v>
      </c>
      <c r="G6" s="121">
        <v>139.1</v>
      </c>
      <c r="H6" s="121">
        <v>146.9</v>
      </c>
      <c r="I6" s="9"/>
      <c r="J6" s="9"/>
      <c r="K6" s="9"/>
      <c r="L6" s="9"/>
      <c r="M6" s="9"/>
    </row>
    <row r="7" spans="1:13" s="5" customFormat="1" ht="27" customHeight="1" x14ac:dyDescent="0.2">
      <c r="A7" s="137" t="s">
        <v>81</v>
      </c>
      <c r="B7" s="120">
        <v>231</v>
      </c>
      <c r="C7" s="121">
        <v>104.1</v>
      </c>
      <c r="D7" s="121">
        <v>112.6</v>
      </c>
      <c r="E7" s="121">
        <v>122.5</v>
      </c>
      <c r="F7" s="121">
        <v>129.80000000000001</v>
      </c>
      <c r="G7" s="121">
        <v>136.9</v>
      </c>
      <c r="H7" s="121">
        <v>142</v>
      </c>
      <c r="I7" s="9"/>
      <c r="J7" s="9"/>
      <c r="K7" s="9"/>
      <c r="L7" s="9"/>
      <c r="M7" s="9"/>
    </row>
    <row r="8" spans="1:13" s="5" customFormat="1" ht="27" customHeight="1" x14ac:dyDescent="0.2">
      <c r="A8" s="137" t="s">
        <v>82</v>
      </c>
      <c r="B8" s="120">
        <v>18</v>
      </c>
      <c r="C8" s="121">
        <v>116.2</v>
      </c>
      <c r="D8" s="121">
        <v>123.1</v>
      </c>
      <c r="E8" s="121">
        <v>137.1</v>
      </c>
      <c r="F8" s="121">
        <v>144.5</v>
      </c>
      <c r="G8" s="121">
        <v>153.4</v>
      </c>
      <c r="H8" s="121">
        <v>166.2</v>
      </c>
      <c r="I8" s="9"/>
      <c r="J8" s="9"/>
      <c r="K8" s="9"/>
      <c r="L8" s="9"/>
      <c r="M8" s="9"/>
    </row>
    <row r="9" spans="1:13" s="5" customFormat="1" ht="27" customHeight="1" x14ac:dyDescent="0.2">
      <c r="A9" s="138" t="s">
        <v>4</v>
      </c>
      <c r="B9" s="120">
        <v>49</v>
      </c>
      <c r="C9" s="121">
        <v>106.6</v>
      </c>
      <c r="D9" s="121">
        <v>116</v>
      </c>
      <c r="E9" s="121">
        <v>130.9</v>
      </c>
      <c r="F9" s="121">
        <v>134.4</v>
      </c>
      <c r="G9" s="121">
        <v>143.9</v>
      </c>
      <c r="H9" s="121">
        <v>157.6</v>
      </c>
      <c r="I9" s="9"/>
      <c r="J9" s="9"/>
      <c r="K9" s="9"/>
      <c r="L9" s="9"/>
      <c r="M9" s="9"/>
    </row>
    <row r="10" spans="1:13" s="5" customFormat="1" ht="34.5" customHeight="1" x14ac:dyDescent="0.25">
      <c r="A10" s="138" t="s">
        <v>17</v>
      </c>
      <c r="B10" s="120">
        <v>68</v>
      </c>
      <c r="C10" s="121">
        <v>105.8</v>
      </c>
      <c r="D10" s="121">
        <v>109.8</v>
      </c>
      <c r="E10" s="121">
        <v>122.7</v>
      </c>
      <c r="F10" s="121">
        <v>135</v>
      </c>
      <c r="G10" s="121">
        <v>143.69999999999999</v>
      </c>
      <c r="H10" s="121">
        <v>148.19999999999999</v>
      </c>
      <c r="I10" s="9"/>
      <c r="J10" s="9"/>
      <c r="K10" s="9"/>
      <c r="L10" s="1"/>
      <c r="M10" s="9"/>
    </row>
    <row r="11" spans="1:13" s="5" customFormat="1" ht="27" customHeight="1" x14ac:dyDescent="0.2">
      <c r="A11" s="137" t="s">
        <v>83</v>
      </c>
      <c r="B11" s="120">
        <v>47</v>
      </c>
      <c r="C11" s="121">
        <v>105.6</v>
      </c>
      <c r="D11" s="121">
        <v>113.9</v>
      </c>
      <c r="E11" s="121">
        <v>128.19999999999999</v>
      </c>
      <c r="F11" s="121">
        <v>130.9</v>
      </c>
      <c r="G11" s="121">
        <v>138.5</v>
      </c>
      <c r="H11" s="121">
        <v>148.19999999999999</v>
      </c>
      <c r="I11" s="9"/>
      <c r="J11" s="9"/>
      <c r="K11" s="9"/>
      <c r="L11" s="9"/>
      <c r="M11" s="9"/>
    </row>
    <row r="12" spans="1:13" s="5" customFormat="1" ht="27" customHeight="1" x14ac:dyDescent="0.2">
      <c r="A12" s="137" t="s">
        <v>5</v>
      </c>
      <c r="B12" s="120">
        <v>83</v>
      </c>
      <c r="C12" s="121">
        <v>103.4</v>
      </c>
      <c r="D12" s="121">
        <v>105.4</v>
      </c>
      <c r="E12" s="121">
        <v>120.3</v>
      </c>
      <c r="F12" s="121">
        <v>130.1</v>
      </c>
      <c r="G12" s="121">
        <v>136.9</v>
      </c>
      <c r="H12" s="121">
        <v>138</v>
      </c>
      <c r="I12" s="9"/>
      <c r="J12" s="9"/>
      <c r="K12" s="9"/>
      <c r="L12" s="9"/>
      <c r="M12" s="9"/>
    </row>
    <row r="13" spans="1:13" s="5" customFormat="1" ht="27" customHeight="1" x14ac:dyDescent="0.2">
      <c r="A13" s="137" t="s">
        <v>85</v>
      </c>
      <c r="B13" s="120">
        <v>42</v>
      </c>
      <c r="C13" s="121">
        <v>104.6</v>
      </c>
      <c r="D13" s="121">
        <v>109.8</v>
      </c>
      <c r="E13" s="121">
        <v>114.9</v>
      </c>
      <c r="F13" s="121">
        <v>120.3</v>
      </c>
      <c r="G13" s="121">
        <v>126.5</v>
      </c>
      <c r="H13" s="121">
        <v>129.5</v>
      </c>
      <c r="I13" s="9"/>
      <c r="J13" s="9"/>
      <c r="K13" s="9"/>
      <c r="L13" s="9"/>
      <c r="M13" s="9"/>
    </row>
    <row r="14" spans="1:13" s="5" customFormat="1" ht="27" customHeight="1" x14ac:dyDescent="0.2">
      <c r="A14" s="139" t="s">
        <v>18</v>
      </c>
      <c r="B14" s="122">
        <v>38</v>
      </c>
      <c r="C14" s="123">
        <v>107.1</v>
      </c>
      <c r="D14" s="123">
        <v>113</v>
      </c>
      <c r="E14" s="123">
        <v>121.1</v>
      </c>
      <c r="F14" s="123">
        <v>129.9</v>
      </c>
      <c r="G14" s="123">
        <v>134.80000000000001</v>
      </c>
      <c r="H14" s="123">
        <v>143.19999999999999</v>
      </c>
    </row>
    <row r="15" spans="1:13" ht="32.25" customHeight="1" x14ac:dyDescent="0.25">
      <c r="A15" s="140" t="s">
        <v>19</v>
      </c>
      <c r="B15" s="122">
        <v>173</v>
      </c>
      <c r="C15" s="123">
        <v>102.2</v>
      </c>
      <c r="D15" s="123">
        <v>103.5</v>
      </c>
      <c r="E15" s="123">
        <v>120.4</v>
      </c>
      <c r="F15" s="123">
        <v>127.2</v>
      </c>
      <c r="G15" s="123">
        <v>134.5</v>
      </c>
      <c r="H15" s="123">
        <v>138.6</v>
      </c>
    </row>
    <row r="16" spans="1:13" ht="27" customHeight="1" x14ac:dyDescent="0.25">
      <c r="A16" s="139" t="s">
        <v>20</v>
      </c>
      <c r="B16" s="122">
        <v>86</v>
      </c>
      <c r="C16" s="123">
        <v>103.6</v>
      </c>
      <c r="D16" s="123">
        <v>106.9</v>
      </c>
      <c r="E16" s="123">
        <v>122.4</v>
      </c>
      <c r="F16" s="123">
        <v>130.80000000000001</v>
      </c>
      <c r="G16" s="123">
        <v>132.30000000000001</v>
      </c>
      <c r="H16" s="123">
        <v>135.80000000000001</v>
      </c>
    </row>
    <row r="17" spans="1:16" ht="27" customHeight="1" x14ac:dyDescent="0.25">
      <c r="A17" s="139" t="s">
        <v>21</v>
      </c>
      <c r="B17" s="122">
        <v>54</v>
      </c>
      <c r="C17" s="123">
        <v>104.9</v>
      </c>
      <c r="D17" s="123">
        <v>108.3</v>
      </c>
      <c r="E17" s="123">
        <v>123.6</v>
      </c>
      <c r="F17" s="123">
        <v>131.9</v>
      </c>
      <c r="G17" s="123">
        <v>135.4</v>
      </c>
      <c r="H17" s="123">
        <v>135.80000000000001</v>
      </c>
    </row>
    <row r="18" spans="1:16" ht="27" customHeight="1" x14ac:dyDescent="0.25">
      <c r="A18" s="139" t="s">
        <v>22</v>
      </c>
      <c r="B18" s="122">
        <v>19</v>
      </c>
      <c r="C18" s="123">
        <v>104.5</v>
      </c>
      <c r="D18" s="123">
        <v>112</v>
      </c>
      <c r="E18" s="123">
        <v>122.8</v>
      </c>
      <c r="F18" s="123">
        <v>131.69999999999999</v>
      </c>
      <c r="G18" s="123">
        <v>137.80000000000001</v>
      </c>
      <c r="H18" s="123">
        <v>142.1</v>
      </c>
    </row>
    <row r="19" spans="1:16" ht="27.75" customHeight="1" x14ac:dyDescent="0.25">
      <c r="A19" s="141" t="s">
        <v>15</v>
      </c>
      <c r="B19" s="124">
        <v>1000</v>
      </c>
      <c r="C19" s="125">
        <v>105</v>
      </c>
      <c r="D19" s="125">
        <v>109.9</v>
      </c>
      <c r="E19" s="125">
        <v>122.7</v>
      </c>
      <c r="F19" s="125">
        <v>130.4</v>
      </c>
      <c r="G19" s="125">
        <v>136.9</v>
      </c>
      <c r="H19" s="125">
        <v>142.1</v>
      </c>
    </row>
    <row r="20" spans="1:16" ht="21" customHeight="1" x14ac:dyDescent="0.25">
      <c r="A20" s="126" t="s">
        <v>24</v>
      </c>
      <c r="B20" s="173">
        <v>310</v>
      </c>
      <c r="C20" s="127">
        <v>103</v>
      </c>
      <c r="D20" s="127">
        <v>105.5</v>
      </c>
      <c r="E20" s="127">
        <v>122.9</v>
      </c>
      <c r="F20" s="127">
        <v>130.1</v>
      </c>
      <c r="G20" s="127">
        <v>134.9</v>
      </c>
      <c r="H20" s="127">
        <v>137.9</v>
      </c>
    </row>
    <row r="21" spans="1:16" ht="27.75" customHeight="1" x14ac:dyDescent="0.25">
      <c r="A21" s="128" t="s">
        <v>58</v>
      </c>
      <c r="B21" s="174">
        <v>147</v>
      </c>
      <c r="C21" s="129">
        <v>102.9</v>
      </c>
      <c r="D21" s="129">
        <v>111.3</v>
      </c>
      <c r="E21" s="129">
        <v>122.9</v>
      </c>
      <c r="F21" s="129">
        <v>131.5</v>
      </c>
      <c r="G21" s="129">
        <v>140</v>
      </c>
      <c r="H21" s="129">
        <v>143.69999999999999</v>
      </c>
      <c r="I21" s="68"/>
    </row>
    <row r="22" spans="1:16" ht="42.75" customHeight="1" x14ac:dyDescent="0.25">
      <c r="A22" s="348" t="s">
        <v>77</v>
      </c>
      <c r="B22" s="348"/>
      <c r="C22" s="348"/>
      <c r="D22" s="348"/>
      <c r="E22" s="348"/>
      <c r="F22" s="348"/>
      <c r="G22" s="348"/>
      <c r="H22" s="348"/>
      <c r="I22" s="15"/>
      <c r="J22" s="15"/>
      <c r="K22" s="15"/>
      <c r="L22" s="15"/>
      <c r="M22" s="15"/>
      <c r="N22" s="15"/>
      <c r="O22" s="15"/>
      <c r="P22" s="15"/>
    </row>
    <row r="23" spans="1:16" s="59" customFormat="1" ht="33.75" customHeight="1" x14ac:dyDescent="0.2">
      <c r="A23" s="345" t="s">
        <v>23</v>
      </c>
      <c r="B23" s="345"/>
      <c r="C23" s="345"/>
      <c r="D23" s="345"/>
      <c r="E23" s="345"/>
      <c r="F23" s="345"/>
      <c r="G23" s="345"/>
      <c r="H23" s="345"/>
      <c r="I23" s="60"/>
      <c r="J23" s="60"/>
      <c r="K23" s="60"/>
      <c r="L23" s="60"/>
      <c r="M23" s="60"/>
    </row>
    <row r="24" spans="1:16" ht="20.25" customHeight="1" x14ac:dyDescent="0.25">
      <c r="A24" s="152" t="s">
        <v>60</v>
      </c>
      <c r="B24" s="153"/>
      <c r="C24" s="154"/>
      <c r="D24" s="155"/>
      <c r="E24" s="156"/>
      <c r="F24" s="157"/>
      <c r="G24" s="157"/>
      <c r="H24" s="154"/>
      <c r="I24" s="19"/>
    </row>
  </sheetData>
  <mergeCells count="4">
    <mergeCell ref="B4:H4"/>
    <mergeCell ref="A22:H22"/>
    <mergeCell ref="A4:A5"/>
    <mergeCell ref="A23:H23"/>
  </mergeCells>
  <hyperlinks>
    <hyperlink ref="A1" location="Contents!A1" display="back to table of contents" xr:uid="{00000000-0004-0000-0300-000000000000}"/>
  </hyperlinks>
  <pageMargins left="0.2" right="0.2"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1"/>
  <sheetViews>
    <sheetView workbookViewId="0"/>
  </sheetViews>
  <sheetFormatPr defaultRowHeight="15" x14ac:dyDescent="0.25"/>
  <cols>
    <col min="1" max="1" width="41.42578125" style="22" customWidth="1"/>
    <col min="2" max="2" width="9.85546875" style="26" customWidth="1"/>
    <col min="3" max="5" width="8.140625" style="28" customWidth="1"/>
    <col min="6" max="6" width="8.140625" style="23" customWidth="1"/>
    <col min="7" max="7" width="8.85546875" style="23" customWidth="1"/>
    <col min="8" max="10" width="8.85546875" style="28" customWidth="1"/>
    <col min="11" max="12" width="8.85546875" style="23" customWidth="1"/>
    <col min="13" max="15" width="8.85546875" style="29" customWidth="1"/>
    <col min="16" max="17" width="8.85546875" style="24" customWidth="1"/>
    <col min="18" max="21" width="8" style="23" customWidth="1"/>
    <col min="22" max="22" width="9.140625" style="23" customWidth="1"/>
    <col min="23" max="26" width="8.42578125" style="23" customWidth="1"/>
    <col min="27" max="27" width="8.85546875" style="23" customWidth="1"/>
    <col min="28" max="16384" width="9.140625" style="23"/>
  </cols>
  <sheetData>
    <row r="1" spans="1:27" x14ac:dyDescent="0.25">
      <c r="A1" s="82" t="s">
        <v>63</v>
      </c>
    </row>
    <row r="2" spans="1:27" ht="20.25" customHeight="1" x14ac:dyDescent="0.25">
      <c r="A2" s="253" t="s">
        <v>104</v>
      </c>
      <c r="B2" s="12"/>
      <c r="C2" s="16"/>
      <c r="D2" s="17"/>
      <c r="E2" s="17"/>
      <c r="F2" s="31"/>
      <c r="G2" s="31"/>
      <c r="H2" s="30"/>
      <c r="I2" s="31"/>
      <c r="J2" s="31"/>
      <c r="K2" s="31"/>
      <c r="L2" s="31"/>
      <c r="M2" s="32"/>
      <c r="N2" s="33"/>
      <c r="O2" s="33"/>
      <c r="P2" s="33"/>
      <c r="Q2" s="33"/>
      <c r="R2" s="34"/>
      <c r="S2" s="35"/>
      <c r="T2" s="35"/>
      <c r="U2" s="35"/>
      <c r="V2" s="35"/>
      <c r="W2" s="36"/>
      <c r="X2" s="37"/>
      <c r="Y2" s="37"/>
      <c r="Z2" s="37"/>
      <c r="AA2" s="37"/>
    </row>
    <row r="3" spans="1:27" ht="27.75" customHeight="1" x14ac:dyDescent="0.25">
      <c r="A3" s="251" t="s">
        <v>106</v>
      </c>
      <c r="B3" s="12"/>
      <c r="C3" s="16"/>
      <c r="D3" s="17"/>
      <c r="E3" s="17"/>
      <c r="F3" s="31"/>
      <c r="G3" s="31"/>
      <c r="H3" s="30"/>
      <c r="I3" s="31"/>
      <c r="J3" s="31"/>
      <c r="K3" s="31"/>
      <c r="L3" s="31"/>
      <c r="M3" s="32"/>
      <c r="N3" s="33"/>
      <c r="O3" s="33"/>
      <c r="P3" s="33"/>
      <c r="Q3" s="33"/>
      <c r="R3" s="34"/>
      <c r="S3" s="35"/>
      <c r="T3" s="35"/>
      <c r="U3" s="35"/>
      <c r="V3" s="35"/>
      <c r="W3" s="36"/>
      <c r="X3" s="37"/>
      <c r="Y3" s="37"/>
      <c r="Z3" s="37"/>
      <c r="AA3" s="37"/>
    </row>
    <row r="4" spans="1:27" ht="19.5" customHeight="1" x14ac:dyDescent="0.25">
      <c r="A4" s="346" t="s">
        <v>110</v>
      </c>
      <c r="B4" s="352" t="s">
        <v>3</v>
      </c>
      <c r="C4" s="351">
        <v>2007</v>
      </c>
      <c r="D4" s="355"/>
      <c r="E4" s="355"/>
      <c r="F4" s="355"/>
      <c r="G4" s="355"/>
      <c r="H4" s="349">
        <v>2008</v>
      </c>
      <c r="I4" s="350"/>
      <c r="J4" s="350"/>
      <c r="K4" s="350"/>
      <c r="L4" s="351"/>
      <c r="M4" s="349">
        <v>2009</v>
      </c>
      <c r="N4" s="350"/>
      <c r="O4" s="350"/>
      <c r="P4" s="350"/>
      <c r="Q4" s="351"/>
      <c r="R4" s="349">
        <v>2010</v>
      </c>
      <c r="S4" s="350"/>
      <c r="T4" s="350"/>
      <c r="U4" s="350"/>
      <c r="V4" s="351"/>
      <c r="W4" s="349">
        <v>2011</v>
      </c>
      <c r="X4" s="350"/>
      <c r="Y4" s="350"/>
      <c r="Z4" s="350"/>
      <c r="AA4" s="351"/>
    </row>
    <row r="5" spans="1:27" s="25" customFormat="1" ht="48.75" customHeight="1" x14ac:dyDescent="0.2">
      <c r="A5" s="347"/>
      <c r="B5" s="353"/>
      <c r="C5" s="40" t="s">
        <v>25</v>
      </c>
      <c r="D5" s="40" t="s">
        <v>26</v>
      </c>
      <c r="E5" s="40" t="s">
        <v>27</v>
      </c>
      <c r="F5" s="57" t="s">
        <v>31</v>
      </c>
      <c r="G5" s="58" t="s">
        <v>1</v>
      </c>
      <c r="H5" s="40" t="s">
        <v>25</v>
      </c>
      <c r="I5" s="40" t="s">
        <v>26</v>
      </c>
      <c r="J5" s="40" t="s">
        <v>27</v>
      </c>
      <c r="K5" s="57" t="s">
        <v>31</v>
      </c>
      <c r="L5" s="58" t="s">
        <v>1</v>
      </c>
      <c r="M5" s="40" t="s">
        <v>25</v>
      </c>
      <c r="N5" s="40" t="s">
        <v>26</v>
      </c>
      <c r="O5" s="40" t="s">
        <v>27</v>
      </c>
      <c r="P5" s="57" t="s">
        <v>31</v>
      </c>
      <c r="Q5" s="58" t="s">
        <v>1</v>
      </c>
      <c r="R5" s="40" t="s">
        <v>25</v>
      </c>
      <c r="S5" s="40" t="s">
        <v>26</v>
      </c>
      <c r="T5" s="40" t="s">
        <v>27</v>
      </c>
      <c r="U5" s="57" t="s">
        <v>31</v>
      </c>
      <c r="V5" s="58" t="s">
        <v>1</v>
      </c>
      <c r="W5" s="40" t="s">
        <v>25</v>
      </c>
      <c r="X5" s="40" t="s">
        <v>26</v>
      </c>
      <c r="Y5" s="40" t="s">
        <v>27</v>
      </c>
      <c r="Z5" s="57" t="s">
        <v>31</v>
      </c>
      <c r="AA5" s="58" t="s">
        <v>1</v>
      </c>
    </row>
    <row r="6" spans="1:27" ht="20.25" customHeight="1" x14ac:dyDescent="0.25">
      <c r="A6" s="142" t="s">
        <v>88</v>
      </c>
      <c r="B6" s="130">
        <v>61</v>
      </c>
      <c r="C6" s="131">
        <f>ROUND('[1]T3.3 2007-2011 '!C6,1)</f>
        <v>95.9</v>
      </c>
      <c r="D6" s="131">
        <f>ROUND('[1]T3.3 2007-2011 '!D6,1)</f>
        <v>98.5</v>
      </c>
      <c r="E6" s="131">
        <f>ROUND('[1]T3.3 2007-2011 '!E6,1)</f>
        <v>128.5</v>
      </c>
      <c r="F6" s="131">
        <f>ROUND('[1]T3.3 2007-2011 '!F6,1)</f>
        <v>107.5</v>
      </c>
      <c r="G6" s="131">
        <f>ROUND('[1]T3.3 2007-2011 '!G6,1)</f>
        <v>107.6</v>
      </c>
      <c r="H6" s="131">
        <f>ROUND('[1]T3.3 2007-2011 '!H6,1)</f>
        <v>105.6</v>
      </c>
      <c r="I6" s="131">
        <f>ROUND('[1]T3.3 2007-2011 '!I6,1)</f>
        <v>106.7</v>
      </c>
      <c r="J6" s="131">
        <f>ROUND('[1]T3.3 2007-2011 '!J6,1)</f>
        <v>138.9</v>
      </c>
      <c r="K6" s="131">
        <f>ROUND('[1]T3.3 2007-2011 '!K6,1)</f>
        <v>120.3</v>
      </c>
      <c r="L6" s="131">
        <f>ROUND('[1]T3.3 2007-2011 '!L6,1)</f>
        <v>117.9</v>
      </c>
      <c r="M6" s="131">
        <f>ROUND('[1]T3.3 2007-2011 '!M6,1)</f>
        <v>115.5</v>
      </c>
      <c r="N6" s="131">
        <f>ROUND('[1]T3.3 2007-2011 '!N6,1)</f>
        <v>119.3</v>
      </c>
      <c r="O6" s="131">
        <f>ROUND('[1]T3.3 2007-2011 '!O6,1)</f>
        <v>153.80000000000001</v>
      </c>
      <c r="P6" s="131">
        <f>ROUND('[1]T3.3 2007-2011 '!P6,1)</f>
        <v>145.69999999999999</v>
      </c>
      <c r="Q6" s="131">
        <f>ROUND('[1]T3.3 2007-2011 '!Q6,1)</f>
        <v>133.6</v>
      </c>
      <c r="R6" s="131">
        <f>ROUND('[1]T3.3 2007-2011 '!R6,1)</f>
        <v>134.5</v>
      </c>
      <c r="S6" s="131">
        <f>ROUND('[1]T3.3 2007-2011 '!S6,1)</f>
        <v>133.6</v>
      </c>
      <c r="T6" s="131">
        <f>ROUND('[1]T3.3 2007-2011 '!T6,1)</f>
        <v>170.5</v>
      </c>
      <c r="U6" s="131">
        <f>ROUND('[1]T3.3 2007-2011 '!U6,1)</f>
        <v>158</v>
      </c>
      <c r="V6" s="131">
        <f>ROUND('[1]T3.3 2007-2011 '!V6,1)</f>
        <v>149.1</v>
      </c>
      <c r="W6" s="131">
        <f>ROUND('[1]T3.3 2007-2011 '!W6,1)</f>
        <v>146.9</v>
      </c>
      <c r="X6" s="131">
        <f>ROUND('[1]T3.3 2007-2011 '!X6,1)</f>
        <v>147</v>
      </c>
      <c r="Y6" s="131">
        <f>ROUND('[1]T3.3 2007-2011 '!Y6,1)</f>
        <v>174.1</v>
      </c>
      <c r="Z6" s="131">
        <f>ROUND('[1]T3.3 2007-2011 '!Z6,1)</f>
        <v>165</v>
      </c>
      <c r="AA6" s="131">
        <f>ROUND('[1]T3.3 2007-2011 '!AA6,1)</f>
        <v>158.30000000000001</v>
      </c>
    </row>
    <row r="7" spans="1:27" ht="18" customHeight="1" x14ac:dyDescent="0.25">
      <c r="A7" s="143" t="s">
        <v>89</v>
      </c>
      <c r="B7" s="132">
        <v>170</v>
      </c>
      <c r="C7" s="131">
        <f>ROUND('[1]T3.3 2007-2011 '!C7,1)</f>
        <v>102.2</v>
      </c>
      <c r="D7" s="131">
        <f>ROUND('[1]T3.3 2007-2011 '!D7,1)</f>
        <v>103.6</v>
      </c>
      <c r="E7" s="131">
        <f>ROUND('[1]T3.3 2007-2011 '!E7,1)</f>
        <v>108.1</v>
      </c>
      <c r="F7" s="131">
        <f>ROUND('[1]T3.3 2007-2011 '!F7,1)</f>
        <v>109.9</v>
      </c>
      <c r="G7" s="131">
        <f>ROUND('[1]T3.3 2007-2011 '!G7,1)</f>
        <v>106</v>
      </c>
      <c r="H7" s="131">
        <f>ROUND('[1]T3.3 2007-2011 '!H7,1)</f>
        <v>110.9</v>
      </c>
      <c r="I7" s="131">
        <f>ROUND('[1]T3.3 2007-2011 '!I7,1)</f>
        <v>113.7</v>
      </c>
      <c r="J7" s="131">
        <f>ROUND('[1]T3.3 2007-2011 '!J7,1)</f>
        <v>120.6</v>
      </c>
      <c r="K7" s="131">
        <f>ROUND('[1]T3.3 2007-2011 '!K7,1)</f>
        <v>122.2</v>
      </c>
      <c r="L7" s="131">
        <f>ROUND('[1]T3.3 2007-2011 '!L7,1)</f>
        <v>116.9</v>
      </c>
      <c r="M7" s="131">
        <f>ROUND('[1]T3.3 2007-2011 '!M7,1)</f>
        <v>121.5</v>
      </c>
      <c r="N7" s="131">
        <f>ROUND('[1]T3.3 2007-2011 '!N7,1)</f>
        <v>122.5</v>
      </c>
      <c r="O7" s="131">
        <f>ROUND('[1]T3.3 2007-2011 '!O7,1)</f>
        <v>126.1</v>
      </c>
      <c r="P7" s="131">
        <f>ROUND('[1]T3.3 2007-2011 '!P7,1)</f>
        <v>125.7</v>
      </c>
      <c r="Q7" s="131">
        <f>ROUND('[1]T3.3 2007-2011 '!Q7,1)</f>
        <v>124</v>
      </c>
      <c r="R7" s="131">
        <f>ROUND('[1]T3.3 2007-2011 '!R7,1)</f>
        <v>127.5</v>
      </c>
      <c r="S7" s="131">
        <f>ROUND('[1]T3.3 2007-2011 '!S7,1)</f>
        <v>131.1</v>
      </c>
      <c r="T7" s="131">
        <f>ROUND('[1]T3.3 2007-2011 '!T7,1)</f>
        <v>133.69999999999999</v>
      </c>
      <c r="U7" s="131">
        <f>ROUND('[1]T3.3 2007-2011 '!U7,1)</f>
        <v>136.1</v>
      </c>
      <c r="V7" s="131">
        <f>ROUND('[1]T3.3 2007-2011 '!V7,1)</f>
        <v>132.1</v>
      </c>
      <c r="W7" s="131">
        <f>ROUND('[1]T3.3 2007-2011 '!W7,1)</f>
        <v>139.69999999999999</v>
      </c>
      <c r="X7" s="131">
        <f>ROUND('[1]T3.3 2007-2011 '!X7,1)</f>
        <v>138.30000000000001</v>
      </c>
      <c r="Y7" s="131">
        <f>ROUND('[1]T3.3 2007-2011 '!Y7,1)</f>
        <v>141.19999999999999</v>
      </c>
      <c r="Z7" s="131">
        <f>ROUND('[1]T3.3 2007-2011 '!Z7,1)</f>
        <v>141.19999999999999</v>
      </c>
      <c r="AA7" s="131">
        <f>ROUND('[1]T3.3 2007-2011 '!AA7,1)</f>
        <v>140.1</v>
      </c>
    </row>
    <row r="8" spans="1:27" ht="18" customHeight="1" x14ac:dyDescent="0.25">
      <c r="A8" s="143" t="s">
        <v>90</v>
      </c>
      <c r="B8" s="132">
        <v>20</v>
      </c>
      <c r="C8" s="131">
        <f>ROUND('[1]T3.3 2007-2011 '!C8,1)</f>
        <v>104.5</v>
      </c>
      <c r="D8" s="131">
        <f>ROUND('[1]T3.3 2007-2011 '!D8,1)</f>
        <v>105</v>
      </c>
      <c r="E8" s="131">
        <f>ROUND('[1]T3.3 2007-2011 '!E8,1)</f>
        <v>106</v>
      </c>
      <c r="F8" s="131">
        <f>ROUND('[1]T3.3 2007-2011 '!F8,1)</f>
        <v>106.4</v>
      </c>
      <c r="G8" s="131">
        <f>ROUND('[1]T3.3 2007-2011 '!G8,1)</f>
        <v>105.5</v>
      </c>
      <c r="H8" s="131">
        <f>ROUND('[1]T3.3 2007-2011 '!H8,1)</f>
        <v>106.9</v>
      </c>
      <c r="I8" s="131">
        <f>ROUND('[1]T3.3 2007-2011 '!I8,1)</f>
        <v>107</v>
      </c>
      <c r="J8" s="131">
        <f>ROUND('[1]T3.3 2007-2011 '!J8,1)</f>
        <v>118.7</v>
      </c>
      <c r="K8" s="131">
        <f>ROUND('[1]T3.3 2007-2011 '!K8,1)</f>
        <v>120.4</v>
      </c>
      <c r="L8" s="131">
        <f>ROUND('[1]T3.3 2007-2011 '!L8,1)</f>
        <v>113.2</v>
      </c>
      <c r="M8" s="131">
        <f>ROUND('[1]T3.3 2007-2011 '!M8,1)</f>
        <v>119.9</v>
      </c>
      <c r="N8" s="131">
        <f>ROUND('[1]T3.3 2007-2011 '!N8,1)</f>
        <v>119.7</v>
      </c>
      <c r="O8" s="131">
        <f>ROUND('[1]T3.3 2007-2011 '!O8,1)</f>
        <v>138.19999999999999</v>
      </c>
      <c r="P8" s="131">
        <f>ROUND('[1]T3.3 2007-2011 '!P8,1)</f>
        <v>135.30000000000001</v>
      </c>
      <c r="Q8" s="131">
        <f>ROUND('[1]T3.3 2007-2011 '!Q8,1)</f>
        <v>128.30000000000001</v>
      </c>
      <c r="R8" s="131">
        <f>ROUND('[1]T3.3 2007-2011 '!R8,1)</f>
        <v>135.6</v>
      </c>
      <c r="S8" s="131">
        <f>ROUND('[1]T3.3 2007-2011 '!S8,1)</f>
        <v>136.9</v>
      </c>
      <c r="T8" s="131">
        <f>ROUND('[1]T3.3 2007-2011 '!T8,1)</f>
        <v>138.69999999999999</v>
      </c>
      <c r="U8" s="131">
        <f>ROUND('[1]T3.3 2007-2011 '!U8,1)</f>
        <v>138.4</v>
      </c>
      <c r="V8" s="131">
        <f>ROUND('[1]T3.3 2007-2011 '!V8,1)</f>
        <v>137.4</v>
      </c>
      <c r="W8" s="131">
        <f>ROUND('[1]T3.3 2007-2011 '!W8,1)</f>
        <v>137.19999999999999</v>
      </c>
      <c r="X8" s="131">
        <f>ROUND('[1]T3.3 2007-2011 '!X8,1)</f>
        <v>137.1</v>
      </c>
      <c r="Y8" s="131">
        <f>ROUND('[1]T3.3 2007-2011 '!Y8,1)</f>
        <v>137.1</v>
      </c>
      <c r="Z8" s="131">
        <f>ROUND('[1]T3.3 2007-2011 '!Z8,1)</f>
        <v>138.19999999999999</v>
      </c>
      <c r="AA8" s="131">
        <f>ROUND('[1]T3.3 2007-2011 '!AA8,1)</f>
        <v>137.4</v>
      </c>
    </row>
    <row r="9" spans="1:27" ht="18" customHeight="1" x14ac:dyDescent="0.25">
      <c r="A9" s="143" t="s">
        <v>4</v>
      </c>
      <c r="B9" s="132">
        <v>37</v>
      </c>
      <c r="C9" s="131">
        <f>ROUND('[1]T3.3 2007-2011 '!C9,1)</f>
        <v>101.2</v>
      </c>
      <c r="D9" s="131">
        <f>ROUND('[1]T3.3 2007-2011 '!D9,1)</f>
        <v>102.8</v>
      </c>
      <c r="E9" s="131">
        <f>ROUND('[1]T3.3 2007-2011 '!E9,1)</f>
        <v>108.3</v>
      </c>
      <c r="F9" s="131">
        <f>ROUND('[1]T3.3 2007-2011 '!F9,1)</f>
        <v>109.1</v>
      </c>
      <c r="G9" s="131">
        <f>ROUND('[1]T3.3 2007-2011 '!G9,1)</f>
        <v>105.3</v>
      </c>
      <c r="H9" s="131">
        <f>ROUND('[1]T3.3 2007-2011 '!H9,1)</f>
        <v>111.5</v>
      </c>
      <c r="I9" s="131">
        <f>ROUND('[1]T3.3 2007-2011 '!I9,1)</f>
        <v>113.4</v>
      </c>
      <c r="J9" s="131">
        <f>ROUND('[1]T3.3 2007-2011 '!J9,1)</f>
        <v>124.8</v>
      </c>
      <c r="K9" s="131">
        <f>ROUND('[1]T3.3 2007-2011 '!K9,1)</f>
        <v>124.2</v>
      </c>
      <c r="L9" s="131">
        <f>ROUND('[1]T3.3 2007-2011 '!L9,1)</f>
        <v>118.5</v>
      </c>
      <c r="M9" s="131">
        <f>ROUND('[1]T3.3 2007-2011 '!M9,1)</f>
        <v>117.6</v>
      </c>
      <c r="N9" s="131">
        <f>ROUND('[1]T3.3 2007-2011 '!N9,1)</f>
        <v>122.2</v>
      </c>
      <c r="O9" s="131">
        <f>ROUND('[1]T3.3 2007-2011 '!O9,1)</f>
        <v>128.1</v>
      </c>
      <c r="P9" s="131">
        <f>ROUND('[1]T3.3 2007-2011 '!P9,1)</f>
        <v>131</v>
      </c>
      <c r="Q9" s="131">
        <f>ROUND('[1]T3.3 2007-2011 '!Q9,1)</f>
        <v>124.7</v>
      </c>
      <c r="R9" s="131">
        <f>ROUND('[1]T3.3 2007-2011 '!R9,1)</f>
        <v>129.4</v>
      </c>
      <c r="S9" s="131">
        <f>ROUND('[1]T3.3 2007-2011 '!S9,1)</f>
        <v>137.6</v>
      </c>
      <c r="T9" s="131">
        <f>ROUND('[1]T3.3 2007-2011 '!T9,1)</f>
        <v>138.69999999999999</v>
      </c>
      <c r="U9" s="131">
        <f>ROUND('[1]T3.3 2007-2011 '!U9,1)</f>
        <v>139.5</v>
      </c>
      <c r="V9" s="131">
        <f>ROUND('[1]T3.3 2007-2011 '!V9,1)</f>
        <v>136.30000000000001</v>
      </c>
      <c r="W9" s="131">
        <f>ROUND('[1]T3.3 2007-2011 '!W9,1)</f>
        <v>139.4</v>
      </c>
      <c r="X9" s="131">
        <f>ROUND('[1]T3.3 2007-2011 '!X9,1)</f>
        <v>138.19999999999999</v>
      </c>
      <c r="Y9" s="131">
        <f>ROUND('[1]T3.3 2007-2011 '!Y9,1)</f>
        <v>144.80000000000001</v>
      </c>
      <c r="Z9" s="131">
        <f>ROUND('[1]T3.3 2007-2011 '!Z9,1)</f>
        <v>143.6</v>
      </c>
      <c r="AA9" s="131">
        <f>ROUND('[1]T3.3 2007-2011 '!AA9,1)</f>
        <v>141.5</v>
      </c>
    </row>
    <row r="10" spans="1:27" ht="49.5" customHeight="1" x14ac:dyDescent="0.25">
      <c r="A10" s="144" t="s">
        <v>17</v>
      </c>
      <c r="B10" s="132">
        <v>69</v>
      </c>
      <c r="C10" s="131">
        <f>ROUND('[1]T3.3 2007-2011 '!C10,1)</f>
        <v>102.9</v>
      </c>
      <c r="D10" s="131">
        <f>ROUND('[1]T3.3 2007-2011 '!D10,1)</f>
        <v>103.2</v>
      </c>
      <c r="E10" s="131">
        <f>ROUND('[1]T3.3 2007-2011 '!E10,1)</f>
        <v>108.8</v>
      </c>
      <c r="F10" s="131">
        <f>ROUND('[1]T3.3 2007-2011 '!F10,1)</f>
        <v>110.2</v>
      </c>
      <c r="G10" s="131">
        <f>ROUND('[1]T3.3 2007-2011 '!G10,1)</f>
        <v>106.3</v>
      </c>
      <c r="H10" s="131">
        <f>ROUND('[1]T3.3 2007-2011 '!H10,1)</f>
        <v>115.6</v>
      </c>
      <c r="I10" s="131">
        <f>ROUND('[1]T3.3 2007-2011 '!I10,1)</f>
        <v>116.5</v>
      </c>
      <c r="J10" s="131">
        <f>ROUND('[1]T3.3 2007-2011 '!J10,1)</f>
        <v>131.6</v>
      </c>
      <c r="K10" s="131">
        <f>ROUND('[1]T3.3 2007-2011 '!K10,1)</f>
        <v>128.80000000000001</v>
      </c>
      <c r="L10" s="131">
        <f>ROUND('[1]T3.3 2007-2011 '!L10,1)</f>
        <v>123.1</v>
      </c>
      <c r="M10" s="131">
        <f>ROUND('[1]T3.3 2007-2011 '!M10,1)</f>
        <v>128.5</v>
      </c>
      <c r="N10" s="131">
        <f>ROUND('[1]T3.3 2007-2011 '!N10,1)</f>
        <v>134.69999999999999</v>
      </c>
      <c r="O10" s="131">
        <f>ROUND('[1]T3.3 2007-2011 '!O10,1)</f>
        <v>130.6</v>
      </c>
      <c r="P10" s="131">
        <f>ROUND('[1]T3.3 2007-2011 '!P10,1)</f>
        <v>132.1</v>
      </c>
      <c r="Q10" s="131">
        <f>ROUND('[1]T3.3 2007-2011 '!Q10,1)</f>
        <v>131.5</v>
      </c>
      <c r="R10" s="131">
        <f>ROUND('[1]T3.3 2007-2011 '!R10,1)</f>
        <v>133.5</v>
      </c>
      <c r="S10" s="131">
        <f>ROUND('[1]T3.3 2007-2011 '!S10,1)</f>
        <v>132.30000000000001</v>
      </c>
      <c r="T10" s="131">
        <f>ROUND('[1]T3.3 2007-2011 '!T10,1)</f>
        <v>128.69999999999999</v>
      </c>
      <c r="U10" s="131">
        <f>ROUND('[1]T3.3 2007-2011 '!U10,1)</f>
        <v>134.1</v>
      </c>
      <c r="V10" s="131">
        <f>ROUND('[1]T3.3 2007-2011 '!V10,1)</f>
        <v>132.1</v>
      </c>
      <c r="W10" s="131">
        <f>ROUND('[1]T3.3 2007-2011 '!W10,1)</f>
        <v>134.9</v>
      </c>
      <c r="X10" s="131">
        <f>ROUND('[1]T3.3 2007-2011 '!X10,1)</f>
        <v>139.4</v>
      </c>
      <c r="Y10" s="131">
        <f>ROUND('[1]T3.3 2007-2011 '!Y10,1)</f>
        <v>136.6</v>
      </c>
      <c r="Z10" s="131">
        <f>ROUND('[1]T3.3 2007-2011 '!Z10,1)</f>
        <v>139.4</v>
      </c>
      <c r="AA10" s="131">
        <f>ROUND('[1]T3.3 2007-2011 '!AA10,1)</f>
        <v>137.6</v>
      </c>
    </row>
    <row r="11" spans="1:27" ht="18" customHeight="1" x14ac:dyDescent="0.25">
      <c r="A11" s="143" t="s">
        <v>83</v>
      </c>
      <c r="B11" s="132">
        <v>64</v>
      </c>
      <c r="C11" s="131">
        <f>ROUND('[1]T3.3 2007-2011 '!C11,1)</f>
        <v>104.4</v>
      </c>
      <c r="D11" s="131">
        <f>ROUND('[1]T3.3 2007-2011 '!D11,1)</f>
        <v>104.6</v>
      </c>
      <c r="E11" s="131">
        <f>ROUND('[1]T3.3 2007-2011 '!E11,1)</f>
        <v>106.6</v>
      </c>
      <c r="F11" s="131">
        <f>ROUND('[1]T3.3 2007-2011 '!F11,1)</f>
        <v>114.7</v>
      </c>
      <c r="G11" s="131">
        <f>ROUND('[1]T3.3 2007-2011 '!G11,1)</f>
        <v>107.6</v>
      </c>
      <c r="H11" s="131">
        <f>ROUND('[1]T3.3 2007-2011 '!H11,1)</f>
        <v>116.4</v>
      </c>
      <c r="I11" s="131">
        <f>ROUND('[1]T3.3 2007-2011 '!I11,1)</f>
        <v>116.2</v>
      </c>
      <c r="J11" s="131">
        <f>ROUND('[1]T3.3 2007-2011 '!J11,1)</f>
        <v>124.4</v>
      </c>
      <c r="K11" s="131">
        <f>ROUND('[1]T3.3 2007-2011 '!K11,1)</f>
        <v>125</v>
      </c>
      <c r="L11" s="131">
        <f>ROUND('[1]T3.3 2007-2011 '!L11,1)</f>
        <v>120.5</v>
      </c>
      <c r="M11" s="131">
        <f>ROUND('[1]T3.3 2007-2011 '!M11,1)</f>
        <v>123.3</v>
      </c>
      <c r="N11" s="131">
        <f>ROUND('[1]T3.3 2007-2011 '!N11,1)</f>
        <v>127.1</v>
      </c>
      <c r="O11" s="131">
        <f>ROUND('[1]T3.3 2007-2011 '!O11,1)</f>
        <v>134.80000000000001</v>
      </c>
      <c r="P11" s="131">
        <f>ROUND('[1]T3.3 2007-2011 '!P11,1)</f>
        <v>139.4</v>
      </c>
      <c r="Q11" s="131">
        <f>ROUND('[1]T3.3 2007-2011 '!Q11,1)</f>
        <v>131.1</v>
      </c>
      <c r="R11" s="131">
        <f>ROUND('[1]T3.3 2007-2011 '!R11,1)</f>
        <v>140.19999999999999</v>
      </c>
      <c r="S11" s="131">
        <f>ROUND('[1]T3.3 2007-2011 '!S11,1)</f>
        <v>137.30000000000001</v>
      </c>
      <c r="T11" s="131">
        <f>ROUND('[1]T3.3 2007-2011 '!T11,1)</f>
        <v>141.4</v>
      </c>
      <c r="U11" s="131">
        <f>ROUND('[1]T3.3 2007-2011 '!U11,1)</f>
        <v>144.1</v>
      </c>
      <c r="V11" s="131">
        <f>ROUND('[1]T3.3 2007-2011 '!V11,1)</f>
        <v>140.69999999999999</v>
      </c>
      <c r="W11" s="131">
        <f>ROUND('[1]T3.3 2007-2011 '!W11,1)</f>
        <v>141.19999999999999</v>
      </c>
      <c r="X11" s="131">
        <f>ROUND('[1]T3.3 2007-2011 '!X11,1)</f>
        <v>141.80000000000001</v>
      </c>
      <c r="Y11" s="131">
        <f>ROUND('[1]T3.3 2007-2011 '!Y11,1)</f>
        <v>140.80000000000001</v>
      </c>
      <c r="Z11" s="131">
        <f>ROUND('[1]T3.3 2007-2011 '!Z11,1)</f>
        <v>141.19999999999999</v>
      </c>
      <c r="AA11" s="131">
        <f>ROUND('[1]T3.3 2007-2011 '!AA11,1)</f>
        <v>141.19999999999999</v>
      </c>
    </row>
    <row r="12" spans="1:27" ht="18" customHeight="1" x14ac:dyDescent="0.25">
      <c r="A12" s="143" t="s">
        <v>5</v>
      </c>
      <c r="B12" s="132">
        <v>91</v>
      </c>
      <c r="C12" s="131">
        <f>ROUND('[1]T3.3 2007-2011 '!C12,1)</f>
        <v>100.5</v>
      </c>
      <c r="D12" s="131">
        <f>ROUND('[1]T3.3 2007-2011 '!D12,1)</f>
        <v>102.9</v>
      </c>
      <c r="E12" s="131">
        <f>ROUND('[1]T3.3 2007-2011 '!E12,1)</f>
        <v>106.3</v>
      </c>
      <c r="F12" s="131">
        <f>ROUND('[1]T3.3 2007-2011 '!F12,1)</f>
        <v>109</v>
      </c>
      <c r="G12" s="131">
        <f>ROUND('[1]T3.3 2007-2011 '!G12,1)</f>
        <v>104.7</v>
      </c>
      <c r="H12" s="131">
        <f>ROUND('[1]T3.3 2007-2011 '!H12,1)</f>
        <v>115.9</v>
      </c>
      <c r="I12" s="131">
        <f>ROUND('[1]T3.3 2007-2011 '!I12,1)</f>
        <v>114.1</v>
      </c>
      <c r="J12" s="131">
        <f>ROUND('[1]T3.3 2007-2011 '!J12,1)</f>
        <v>126.2</v>
      </c>
      <c r="K12" s="131">
        <f>ROUND('[1]T3.3 2007-2011 '!K12,1)</f>
        <v>126.1</v>
      </c>
      <c r="L12" s="131">
        <f>ROUND('[1]T3.3 2007-2011 '!L12,1)</f>
        <v>120.6</v>
      </c>
      <c r="M12" s="131">
        <f>ROUND('[1]T3.3 2007-2011 '!M12,1)</f>
        <v>125.9</v>
      </c>
      <c r="N12" s="131">
        <f>ROUND('[1]T3.3 2007-2011 '!N12,1)</f>
        <v>126.4</v>
      </c>
      <c r="O12" s="131">
        <f>ROUND('[1]T3.3 2007-2011 '!O12,1)</f>
        <v>132.4</v>
      </c>
      <c r="P12" s="131">
        <f>ROUND('[1]T3.3 2007-2011 '!P12,1)</f>
        <v>135</v>
      </c>
      <c r="Q12" s="131">
        <f>ROUND('[1]T3.3 2007-2011 '!Q12,1)</f>
        <v>129.9</v>
      </c>
      <c r="R12" s="131">
        <f>ROUND('[1]T3.3 2007-2011 '!R12,1)</f>
        <v>138.4</v>
      </c>
      <c r="S12" s="131">
        <f>ROUND('[1]T3.3 2007-2011 '!S12,1)</f>
        <v>138.9</v>
      </c>
      <c r="T12" s="131">
        <f>ROUND('[1]T3.3 2007-2011 '!T12,1)</f>
        <v>139.1</v>
      </c>
      <c r="U12" s="131">
        <f>ROUND('[1]T3.3 2007-2011 '!U12,1)</f>
        <v>139.4</v>
      </c>
      <c r="V12" s="131">
        <f>ROUND('[1]T3.3 2007-2011 '!V12,1)</f>
        <v>139</v>
      </c>
      <c r="W12" s="131">
        <f>ROUND('[1]T3.3 2007-2011 '!W12,1)</f>
        <v>141.9</v>
      </c>
      <c r="X12" s="131">
        <f>ROUND('[1]T3.3 2007-2011 '!X12,1)</f>
        <v>141.6</v>
      </c>
      <c r="Y12" s="131">
        <f>ROUND('[1]T3.3 2007-2011 '!Y12,1)</f>
        <v>141.4</v>
      </c>
      <c r="Z12" s="131">
        <f>ROUND('[1]T3.3 2007-2011 '!Z12,1)</f>
        <v>145.5</v>
      </c>
      <c r="AA12" s="131">
        <f>ROUND('[1]T3.3 2007-2011 '!AA12,1)</f>
        <v>142.6</v>
      </c>
    </row>
    <row r="13" spans="1:27" ht="15.75" customHeight="1" x14ac:dyDescent="0.25">
      <c r="A13" s="143" t="s">
        <v>85</v>
      </c>
      <c r="B13" s="132">
        <v>61</v>
      </c>
      <c r="C13" s="131">
        <f>ROUND('[1]T3.3 2007-2011 '!C13,1)</f>
        <v>100.5</v>
      </c>
      <c r="D13" s="131">
        <f>ROUND('[1]T3.3 2007-2011 '!D13,1)</f>
        <v>103.4</v>
      </c>
      <c r="E13" s="131">
        <f>ROUND('[1]T3.3 2007-2011 '!E13,1)</f>
        <v>108.9</v>
      </c>
      <c r="F13" s="131">
        <f>ROUND('[1]T3.3 2007-2011 '!F13,1)</f>
        <v>110.9</v>
      </c>
      <c r="G13" s="131">
        <f>ROUND('[1]T3.3 2007-2011 '!G13,1)</f>
        <v>105.9</v>
      </c>
      <c r="H13" s="131">
        <f>ROUND('[1]T3.3 2007-2011 '!H13,1)</f>
        <v>109.9</v>
      </c>
      <c r="I13" s="131">
        <f>ROUND('[1]T3.3 2007-2011 '!I13,1)</f>
        <v>112.6</v>
      </c>
      <c r="J13" s="131">
        <f>ROUND('[1]T3.3 2007-2011 '!J13,1)</f>
        <v>117.8</v>
      </c>
      <c r="K13" s="131">
        <f>ROUND('[1]T3.3 2007-2011 '!K13,1)</f>
        <v>115.1</v>
      </c>
      <c r="L13" s="131">
        <f>ROUND('[1]T3.3 2007-2011 '!L13,1)</f>
        <v>113.8</v>
      </c>
      <c r="M13" s="131">
        <f>ROUND('[1]T3.3 2007-2011 '!M13,1)</f>
        <v>117.7</v>
      </c>
      <c r="N13" s="131">
        <f>ROUND('[1]T3.3 2007-2011 '!N13,1)</f>
        <v>117.2</v>
      </c>
      <c r="O13" s="131">
        <f>ROUND('[1]T3.3 2007-2011 '!O13,1)</f>
        <v>120.4</v>
      </c>
      <c r="P13" s="131">
        <f>ROUND('[1]T3.3 2007-2011 '!P13,1)</f>
        <v>123.7</v>
      </c>
      <c r="Q13" s="131">
        <f>ROUND('[1]T3.3 2007-2011 '!Q13,1)</f>
        <v>119.7</v>
      </c>
      <c r="R13" s="131">
        <f>ROUND('[1]T3.3 2007-2011 '!R13,1)</f>
        <v>125.3</v>
      </c>
      <c r="S13" s="131">
        <f>ROUND('[1]T3.3 2007-2011 '!S13,1)</f>
        <v>126.5</v>
      </c>
      <c r="T13" s="131">
        <f>ROUND('[1]T3.3 2007-2011 '!T13,1)</f>
        <v>126.8</v>
      </c>
      <c r="U13" s="131">
        <f>ROUND('[1]T3.3 2007-2011 '!U13,1)</f>
        <v>129.1</v>
      </c>
      <c r="V13" s="131">
        <f>ROUND('[1]T3.3 2007-2011 '!V13,1)</f>
        <v>126.9</v>
      </c>
      <c r="W13" s="131">
        <f>ROUND('[1]T3.3 2007-2011 '!W13,1)</f>
        <v>127.8</v>
      </c>
      <c r="X13" s="131">
        <f>ROUND('[1]T3.3 2007-2011 '!X13,1)</f>
        <v>130.30000000000001</v>
      </c>
      <c r="Y13" s="131">
        <f>ROUND('[1]T3.3 2007-2011 '!Y13,1)</f>
        <v>129.30000000000001</v>
      </c>
      <c r="Z13" s="131">
        <f>ROUND('[1]T3.3 2007-2011 '!Z13,1)</f>
        <v>129.30000000000001</v>
      </c>
      <c r="AA13" s="131">
        <f>ROUND('[1]T3.3 2007-2011 '!AA13,1)</f>
        <v>129.1</v>
      </c>
    </row>
    <row r="14" spans="1:27" ht="18" customHeight="1" x14ac:dyDescent="0.25">
      <c r="A14" s="145" t="s">
        <v>18</v>
      </c>
      <c r="B14" s="132">
        <v>54</v>
      </c>
      <c r="C14" s="131">
        <f>ROUND('[1]T3.3 2007-2011 '!C14,1)</f>
        <v>101.8</v>
      </c>
      <c r="D14" s="131">
        <f>ROUND('[1]T3.3 2007-2011 '!D14,1)</f>
        <v>102.7</v>
      </c>
      <c r="E14" s="131">
        <f>ROUND('[1]T3.3 2007-2011 '!E14,1)</f>
        <v>107.3</v>
      </c>
      <c r="F14" s="131">
        <f>ROUND('[1]T3.3 2007-2011 '!F14,1)</f>
        <v>108.6</v>
      </c>
      <c r="G14" s="131">
        <f>ROUND('[1]T3.3 2007-2011 '!G14,1)</f>
        <v>105.1</v>
      </c>
      <c r="H14" s="131">
        <f>ROUND('[1]T3.3 2007-2011 '!H14,1)</f>
        <v>110</v>
      </c>
      <c r="I14" s="131">
        <f>ROUND('[1]T3.3 2007-2011 '!I14,1)</f>
        <v>111.3</v>
      </c>
      <c r="J14" s="131">
        <f>ROUND('[1]T3.3 2007-2011 '!J14,1)</f>
        <v>122.6</v>
      </c>
      <c r="K14" s="131">
        <f>ROUND('[1]T3.3 2007-2011 '!K14,1)</f>
        <v>129.9</v>
      </c>
      <c r="L14" s="131">
        <f>ROUND('[1]T3.3 2007-2011 '!L14,1)</f>
        <v>118.4</v>
      </c>
      <c r="M14" s="131">
        <f>ROUND('[1]T3.3 2007-2011 '!M14,1)</f>
        <v>130.9</v>
      </c>
      <c r="N14" s="131">
        <f>ROUND('[1]T3.3 2007-2011 '!N14,1)</f>
        <v>132.30000000000001</v>
      </c>
      <c r="O14" s="131">
        <f>ROUND('[1]T3.3 2007-2011 '!O14,1)</f>
        <v>143.19999999999999</v>
      </c>
      <c r="P14" s="131">
        <f>ROUND('[1]T3.3 2007-2011 '!P14,1)</f>
        <v>147.80000000000001</v>
      </c>
      <c r="Q14" s="131">
        <f>ROUND('[1]T3.3 2007-2011 '!Q14,1)</f>
        <v>138.5</v>
      </c>
      <c r="R14" s="131">
        <f>ROUND('[1]T3.3 2007-2011 '!R14,1)</f>
        <v>155</v>
      </c>
      <c r="S14" s="131">
        <f>ROUND('[1]T3.3 2007-2011 '!S14,1)</f>
        <v>154.80000000000001</v>
      </c>
      <c r="T14" s="131">
        <f>ROUND('[1]T3.3 2007-2011 '!T14,1)</f>
        <v>157.80000000000001</v>
      </c>
      <c r="U14" s="131">
        <f>ROUND('[1]T3.3 2007-2011 '!U14,1)</f>
        <v>162.30000000000001</v>
      </c>
      <c r="V14" s="131">
        <f>ROUND('[1]T3.3 2007-2011 '!V14,1)</f>
        <v>157.5</v>
      </c>
      <c r="W14" s="131">
        <f>ROUND('[1]T3.3 2007-2011 '!W14,1)</f>
        <v>161.4</v>
      </c>
      <c r="X14" s="131">
        <f>ROUND('[1]T3.3 2007-2011 '!X14,1)</f>
        <v>160.1</v>
      </c>
      <c r="Y14" s="131">
        <f>ROUND('[1]T3.3 2007-2011 '!Y14,1)</f>
        <v>159.80000000000001</v>
      </c>
      <c r="Z14" s="131">
        <f>ROUND('[1]T3.3 2007-2011 '!Z14,1)</f>
        <v>159.80000000000001</v>
      </c>
      <c r="AA14" s="131">
        <f>ROUND('[1]T3.3 2007-2011 '!AA14,1)</f>
        <v>160.30000000000001</v>
      </c>
    </row>
    <row r="15" spans="1:27" ht="33" customHeight="1" x14ac:dyDescent="0.25">
      <c r="A15" s="146" t="s">
        <v>19</v>
      </c>
      <c r="B15" s="132">
        <v>170</v>
      </c>
      <c r="C15" s="131">
        <f>ROUND('[1]T3.3 2007-2011 '!C15,1)</f>
        <v>100.1</v>
      </c>
      <c r="D15" s="131">
        <f>ROUND('[1]T3.3 2007-2011 '!D15,1)</f>
        <v>100.2</v>
      </c>
      <c r="E15" s="131">
        <f>ROUND('[1]T3.3 2007-2011 '!E15,1)</f>
        <v>104.1</v>
      </c>
      <c r="F15" s="131">
        <f>ROUND('[1]T3.3 2007-2011 '!F15,1)</f>
        <v>104.4</v>
      </c>
      <c r="G15" s="131">
        <f>ROUND('[1]T3.3 2007-2011 '!G15,1)</f>
        <v>102.2</v>
      </c>
      <c r="H15" s="131">
        <f>ROUND('[1]T3.3 2007-2011 '!H15,1)</f>
        <v>103.8</v>
      </c>
      <c r="I15" s="131">
        <f>ROUND('[1]T3.3 2007-2011 '!I15,1)</f>
        <v>103.3</v>
      </c>
      <c r="J15" s="131">
        <f>ROUND('[1]T3.3 2007-2011 '!J15,1)</f>
        <v>136.19999999999999</v>
      </c>
      <c r="K15" s="131">
        <f>ROUND('[1]T3.3 2007-2011 '!K15,1)</f>
        <v>136.4</v>
      </c>
      <c r="L15" s="131">
        <f>ROUND('[1]T3.3 2007-2011 '!L15,1)</f>
        <v>119.9</v>
      </c>
      <c r="M15" s="131">
        <f>ROUND('[1]T3.3 2007-2011 '!M15,1)</f>
        <v>137.19999999999999</v>
      </c>
      <c r="N15" s="131">
        <f>ROUND('[1]T3.3 2007-2011 '!N15,1)</f>
        <v>136.9</v>
      </c>
      <c r="O15" s="131">
        <f>ROUND('[1]T3.3 2007-2011 '!O15,1)</f>
        <v>140.5</v>
      </c>
      <c r="P15" s="131">
        <f>ROUND('[1]T3.3 2007-2011 '!P15,1)</f>
        <v>140.80000000000001</v>
      </c>
      <c r="Q15" s="131">
        <f>ROUND('[1]T3.3 2007-2011 '!Q15,1)</f>
        <v>138.80000000000001</v>
      </c>
      <c r="R15" s="131">
        <f>ROUND('[1]T3.3 2007-2011 '!R15,1)</f>
        <v>143.69999999999999</v>
      </c>
      <c r="S15" s="131">
        <f>ROUND('[1]T3.3 2007-2011 '!S15,1)</f>
        <v>146.9</v>
      </c>
      <c r="T15" s="131">
        <f>ROUND('[1]T3.3 2007-2011 '!T15,1)</f>
        <v>146.80000000000001</v>
      </c>
      <c r="U15" s="131">
        <f>ROUND('[1]T3.3 2007-2011 '!U15,1)</f>
        <v>146.4</v>
      </c>
      <c r="V15" s="131">
        <f>ROUND('[1]T3.3 2007-2011 '!V15,1)</f>
        <v>146</v>
      </c>
      <c r="W15" s="131">
        <f>ROUND('[1]T3.3 2007-2011 '!W15,1)</f>
        <v>150.69999999999999</v>
      </c>
      <c r="X15" s="131">
        <f>ROUND('[1]T3.3 2007-2011 '!X15,1)</f>
        <v>151.30000000000001</v>
      </c>
      <c r="Y15" s="131">
        <f>ROUND('[1]T3.3 2007-2011 '!Y15,1)</f>
        <v>152.4</v>
      </c>
      <c r="Z15" s="131">
        <f>ROUND('[1]T3.3 2007-2011 '!Z15,1)</f>
        <v>152.19999999999999</v>
      </c>
      <c r="AA15" s="131">
        <f>ROUND('[1]T3.3 2007-2011 '!AA15,1)</f>
        <v>151.6</v>
      </c>
    </row>
    <row r="16" spans="1:27" ht="19.5" customHeight="1" x14ac:dyDescent="0.25">
      <c r="A16" s="143" t="s">
        <v>20</v>
      </c>
      <c r="B16" s="132">
        <v>124</v>
      </c>
      <c r="C16" s="131">
        <f>ROUND('[1]T3.3 2007-2011 '!C16,1)</f>
        <v>101.8</v>
      </c>
      <c r="D16" s="131">
        <f>ROUND('[1]T3.3 2007-2011 '!D16,1)</f>
        <v>101.9</v>
      </c>
      <c r="E16" s="131">
        <f>ROUND('[1]T3.3 2007-2011 '!E16,1)</f>
        <v>103.7</v>
      </c>
      <c r="F16" s="131">
        <f>ROUND('[1]T3.3 2007-2011 '!F16,1)</f>
        <v>103.9</v>
      </c>
      <c r="G16" s="131">
        <f>ROUND('[1]T3.3 2007-2011 '!G16,1)</f>
        <v>102.9</v>
      </c>
      <c r="H16" s="131">
        <f>ROUND('[1]T3.3 2007-2011 '!H16,1)</f>
        <v>106.2</v>
      </c>
      <c r="I16" s="131">
        <f>ROUND('[1]T3.3 2007-2011 '!I16,1)</f>
        <v>104.6</v>
      </c>
      <c r="J16" s="131">
        <f>ROUND('[1]T3.3 2007-2011 '!J16,1)</f>
        <v>136.4</v>
      </c>
      <c r="K16" s="131">
        <f>ROUND('[1]T3.3 2007-2011 '!K16,1)</f>
        <v>136.6</v>
      </c>
      <c r="L16" s="131">
        <f>ROUND('[1]T3.3 2007-2011 '!L16,1)</f>
        <v>120.9</v>
      </c>
      <c r="M16" s="131">
        <f>ROUND('[1]T3.3 2007-2011 '!M16,1)</f>
        <v>138.1</v>
      </c>
      <c r="N16" s="131">
        <f>ROUND('[1]T3.3 2007-2011 '!N16,1)</f>
        <v>137.69999999999999</v>
      </c>
      <c r="O16" s="131">
        <f>ROUND('[1]T3.3 2007-2011 '!O16,1)</f>
        <v>140.4</v>
      </c>
      <c r="P16" s="131">
        <f>ROUND('[1]T3.3 2007-2011 '!P16,1)</f>
        <v>142.30000000000001</v>
      </c>
      <c r="Q16" s="131">
        <f>ROUND('[1]T3.3 2007-2011 '!Q16,1)</f>
        <v>139.6</v>
      </c>
      <c r="R16" s="131">
        <f>ROUND('[1]T3.3 2007-2011 '!R16,1)</f>
        <v>143.5</v>
      </c>
      <c r="S16" s="131">
        <f>ROUND('[1]T3.3 2007-2011 '!S16,1)</f>
        <v>143.6</v>
      </c>
      <c r="T16" s="131">
        <f>ROUND('[1]T3.3 2007-2011 '!T16,1)</f>
        <v>147.80000000000001</v>
      </c>
      <c r="U16" s="131">
        <f>ROUND('[1]T3.3 2007-2011 '!U16,1)</f>
        <v>144.1</v>
      </c>
      <c r="V16" s="131">
        <f>ROUND('[1]T3.3 2007-2011 '!V16,1)</f>
        <v>144.69999999999999</v>
      </c>
      <c r="W16" s="131">
        <f>ROUND('[1]T3.3 2007-2011 '!W16,1)</f>
        <v>144.5</v>
      </c>
      <c r="X16" s="131">
        <f>ROUND('[1]T3.3 2007-2011 '!X16,1)</f>
        <v>144.80000000000001</v>
      </c>
      <c r="Y16" s="131">
        <f>ROUND('[1]T3.3 2007-2011 '!Y16,1)</f>
        <v>145.1</v>
      </c>
      <c r="Z16" s="131">
        <f>ROUND('[1]T3.3 2007-2011 '!Z16,1)</f>
        <v>145.1</v>
      </c>
      <c r="AA16" s="131">
        <f>ROUND('[1]T3.3 2007-2011 '!AA16,1)</f>
        <v>144.9</v>
      </c>
    </row>
    <row r="17" spans="1:27" ht="15" customHeight="1" x14ac:dyDescent="0.25">
      <c r="A17" s="143" t="s">
        <v>21</v>
      </c>
      <c r="B17" s="132">
        <v>59</v>
      </c>
      <c r="C17" s="131">
        <f>ROUND('[1]T3.3 2007-2011 '!C17,1)</f>
        <v>98.2</v>
      </c>
      <c r="D17" s="131">
        <f>ROUND('[1]T3.3 2007-2011 '!D17,1)</f>
        <v>99.5</v>
      </c>
      <c r="E17" s="131">
        <f>ROUND('[1]T3.3 2007-2011 '!E17,1)</f>
        <v>103.6</v>
      </c>
      <c r="F17" s="131">
        <f>ROUND('[1]T3.3 2007-2011 '!F17,1)</f>
        <v>103.4</v>
      </c>
      <c r="G17" s="131">
        <f>ROUND('[1]T3.3 2007-2011 '!G17,1)</f>
        <v>101.2</v>
      </c>
      <c r="H17" s="131">
        <f>ROUND('[1]T3.3 2007-2011 '!H17,1)</f>
        <v>102.7</v>
      </c>
      <c r="I17" s="131">
        <f>ROUND('[1]T3.3 2007-2011 '!I17,1)</f>
        <v>102.9</v>
      </c>
      <c r="J17" s="131">
        <f>ROUND('[1]T3.3 2007-2011 '!J17,1)</f>
        <v>136.30000000000001</v>
      </c>
      <c r="K17" s="131">
        <f>ROUND('[1]T3.3 2007-2011 '!K17,1)</f>
        <v>134.80000000000001</v>
      </c>
      <c r="L17" s="131">
        <f>ROUND('[1]T3.3 2007-2011 '!L17,1)</f>
        <v>119.2</v>
      </c>
      <c r="M17" s="131">
        <f>ROUND('[1]T3.3 2007-2011 '!M17,1)</f>
        <v>136.6</v>
      </c>
      <c r="N17" s="131">
        <f>ROUND('[1]T3.3 2007-2011 '!N17,1)</f>
        <v>128.80000000000001</v>
      </c>
      <c r="O17" s="131">
        <f>ROUND('[1]T3.3 2007-2011 '!O17,1)</f>
        <v>136.80000000000001</v>
      </c>
      <c r="P17" s="131">
        <f>ROUND('[1]T3.3 2007-2011 '!P17,1)</f>
        <v>136.19999999999999</v>
      </c>
      <c r="Q17" s="131">
        <f>ROUND('[1]T3.3 2007-2011 '!Q17,1)</f>
        <v>134.6</v>
      </c>
      <c r="R17" s="131">
        <f>ROUND('[1]T3.3 2007-2011 '!R17,1)</f>
        <v>138.30000000000001</v>
      </c>
      <c r="S17" s="131">
        <f>ROUND('[1]T3.3 2007-2011 '!S17,1)</f>
        <v>140.19999999999999</v>
      </c>
      <c r="T17" s="131">
        <f>ROUND('[1]T3.3 2007-2011 '!T17,1)</f>
        <v>139.9</v>
      </c>
      <c r="U17" s="131">
        <f>ROUND('[1]T3.3 2007-2011 '!U17,1)</f>
        <v>141</v>
      </c>
      <c r="V17" s="131">
        <f>ROUND('[1]T3.3 2007-2011 '!V17,1)</f>
        <v>139.80000000000001</v>
      </c>
      <c r="W17" s="131">
        <f>ROUND('[1]T3.3 2007-2011 '!W17,1)</f>
        <v>144</v>
      </c>
      <c r="X17" s="131">
        <f>ROUND('[1]T3.3 2007-2011 '!X17,1)</f>
        <v>144</v>
      </c>
      <c r="Y17" s="131">
        <f>ROUND('[1]T3.3 2007-2011 '!Y17,1)</f>
        <v>142.9</v>
      </c>
      <c r="Z17" s="131">
        <f>ROUND('[1]T3.3 2007-2011 '!Z17,1)</f>
        <v>142.80000000000001</v>
      </c>
      <c r="AA17" s="131">
        <f>ROUND('[1]T3.3 2007-2011 '!AA17,1)</f>
        <v>143.4</v>
      </c>
    </row>
    <row r="18" spans="1:27" x14ac:dyDescent="0.25">
      <c r="A18" s="147" t="s">
        <v>22</v>
      </c>
      <c r="B18" s="133">
        <v>20</v>
      </c>
      <c r="C18" s="131">
        <f>ROUND('[1]T3.3 2007-2011 '!C18,1)</f>
        <v>102.6</v>
      </c>
      <c r="D18" s="131">
        <f>ROUND('[1]T3.3 2007-2011 '!D18,1)</f>
        <v>101.2</v>
      </c>
      <c r="E18" s="131">
        <f>ROUND('[1]T3.3 2007-2011 '!E18,1)</f>
        <v>102.8</v>
      </c>
      <c r="F18" s="131">
        <f>ROUND('[1]T3.3 2007-2011 '!F18,1)</f>
        <v>106</v>
      </c>
      <c r="G18" s="131">
        <f>ROUND('[1]T3.3 2007-2011 '!G18,1)</f>
        <v>103.1</v>
      </c>
      <c r="H18" s="131">
        <f>ROUND('[1]T3.3 2007-2011 '!H18,1)</f>
        <v>107.3</v>
      </c>
      <c r="I18" s="131">
        <f>ROUND('[1]T3.3 2007-2011 '!I18,1)</f>
        <v>109</v>
      </c>
      <c r="J18" s="131">
        <f>ROUND('[1]T3.3 2007-2011 '!J18,1)</f>
        <v>120</v>
      </c>
      <c r="K18" s="131">
        <f>ROUND('[1]T3.3 2007-2011 '!K18,1)</f>
        <v>126.8</v>
      </c>
      <c r="L18" s="131">
        <f>ROUND('[1]T3.3 2007-2011 '!L18,1)</f>
        <v>115.8</v>
      </c>
      <c r="M18" s="131">
        <f>ROUND('[1]T3.3 2007-2011 '!M18,1)</f>
        <v>128.19999999999999</v>
      </c>
      <c r="N18" s="131">
        <f>ROUND('[1]T3.3 2007-2011 '!N18,1)</f>
        <v>131.80000000000001</v>
      </c>
      <c r="O18" s="131">
        <f>ROUND('[1]T3.3 2007-2011 '!O18,1)</f>
        <v>130.69999999999999</v>
      </c>
      <c r="P18" s="131">
        <f>ROUND('[1]T3.3 2007-2011 '!P18,1)</f>
        <v>133.1</v>
      </c>
      <c r="Q18" s="131">
        <f>ROUND('[1]T3.3 2007-2011 '!Q18,1)</f>
        <v>131</v>
      </c>
      <c r="R18" s="131">
        <f>ROUND('[1]T3.3 2007-2011 '!R18,1)</f>
        <v>134.1</v>
      </c>
      <c r="S18" s="131">
        <f>ROUND('[1]T3.3 2007-2011 '!S18,1)</f>
        <v>133.69999999999999</v>
      </c>
      <c r="T18" s="131">
        <f>ROUND('[1]T3.3 2007-2011 '!T18,1)</f>
        <v>137</v>
      </c>
      <c r="U18" s="131">
        <f>ROUND('[1]T3.3 2007-2011 '!U18,1)</f>
        <v>140.4</v>
      </c>
      <c r="V18" s="131">
        <f>ROUND('[1]T3.3 2007-2011 '!V18,1)</f>
        <v>136.30000000000001</v>
      </c>
      <c r="W18" s="131">
        <f>ROUND('[1]T3.3 2007-2011 '!W18,1)</f>
        <v>141.9</v>
      </c>
      <c r="X18" s="131">
        <f>ROUND('[1]T3.3 2007-2011 '!X18,1)</f>
        <v>139.5</v>
      </c>
      <c r="Y18" s="131">
        <f>ROUND('[1]T3.3 2007-2011 '!Y18,1)</f>
        <v>137.30000000000001</v>
      </c>
      <c r="Z18" s="131">
        <f>ROUND('[1]T3.3 2007-2011 '!Z18,1)</f>
        <v>139.6</v>
      </c>
      <c r="AA18" s="131">
        <f>ROUND('[1]T3.3 2007-2011 '!AA18,1)</f>
        <v>139.6</v>
      </c>
    </row>
    <row r="19" spans="1:27" s="25" customFormat="1" ht="25.5" customHeight="1" x14ac:dyDescent="0.2">
      <c r="A19" s="170" t="s">
        <v>15</v>
      </c>
      <c r="B19" s="130">
        <v>1000.0000000000002</v>
      </c>
      <c r="C19" s="131">
        <f>ROUND('[1]T3.3 2007-2011 '!C19,1)</f>
        <v>101.1</v>
      </c>
      <c r="D19" s="131">
        <f>ROUND('[1]T3.3 2007-2011 '!D19,1)</f>
        <v>102.2</v>
      </c>
      <c r="E19" s="131">
        <f>ROUND('[1]T3.3 2007-2011 '!E19,1)</f>
        <v>107.6</v>
      </c>
      <c r="F19" s="131">
        <f>ROUND('[1]T3.3 2007-2011 '!F19,1)</f>
        <v>108</v>
      </c>
      <c r="G19" s="131">
        <f>ROUND('[1]T3.3 2007-2011 '!G19,1)</f>
        <v>104.7</v>
      </c>
      <c r="H19" s="131">
        <f>ROUND('[1]T3.3 2007-2011 '!H19,1)</f>
        <v>109.2</v>
      </c>
      <c r="I19" s="131">
        <f>ROUND('[1]T3.3 2007-2011 '!I19,1)</f>
        <v>109.7</v>
      </c>
      <c r="J19" s="131">
        <f>ROUND('[1]T3.3 2007-2011 '!J19,1)</f>
        <v>128.80000000000001</v>
      </c>
      <c r="K19" s="131">
        <f>ROUND('[1]T3.3 2007-2011 '!K19,1)</f>
        <v>128.1</v>
      </c>
      <c r="L19" s="131">
        <f>ROUND('[1]T3.3 2007-2011 '!L19,1)</f>
        <v>119</v>
      </c>
      <c r="M19" s="131">
        <f>ROUND('[1]T3.3 2007-2011 '!M19,1)</f>
        <v>128</v>
      </c>
      <c r="N19" s="131">
        <f>ROUND('[1]T3.3 2007-2011 '!N19,1)</f>
        <v>128.80000000000001</v>
      </c>
      <c r="O19" s="131">
        <f>ROUND('[1]T3.3 2007-2011 '!O19,1)</f>
        <v>135</v>
      </c>
      <c r="P19" s="131">
        <f>ROUND('[1]T3.3 2007-2011 '!P19,1)</f>
        <v>135.9</v>
      </c>
      <c r="Q19" s="131">
        <f>ROUND('[1]T3.3 2007-2011 '!Q19,1)</f>
        <v>131.9</v>
      </c>
      <c r="R19" s="131">
        <f>ROUND('[1]T3.3 2007-2011 '!R19,1)</f>
        <v>137.19999999999999</v>
      </c>
      <c r="S19" s="131">
        <f>ROUND('[1]T3.3 2007-2011 '!S19,1)</f>
        <v>138.6</v>
      </c>
      <c r="T19" s="131">
        <f>ROUND('[1]T3.3 2007-2011 '!T19,1)</f>
        <v>142.19999999999999</v>
      </c>
      <c r="U19" s="131">
        <f>ROUND('[1]T3.3 2007-2011 '!U19,1)</f>
        <v>142.4</v>
      </c>
      <c r="V19" s="131">
        <f>ROUND('[1]T3.3 2007-2011 '!V19,1)</f>
        <v>140.1</v>
      </c>
      <c r="W19" s="131">
        <f>ROUND('[1]T3.3 2007-2011 '!W19,1)</f>
        <v>143.30000000000001</v>
      </c>
      <c r="X19" s="131">
        <f>ROUND('[1]T3.3 2007-2011 '!X19,1)</f>
        <v>143.5</v>
      </c>
      <c r="Y19" s="131">
        <f>ROUND('[1]T3.3 2007-2011 '!Y19,1)</f>
        <v>145.6</v>
      </c>
      <c r="Z19" s="131">
        <f>ROUND('[1]T3.3 2007-2011 '!Z19,1)</f>
        <v>145.6</v>
      </c>
      <c r="AA19" s="131">
        <f>ROUND('[1]T3.3 2007-2011 '!AA19,1)</f>
        <v>144.5</v>
      </c>
    </row>
    <row r="20" spans="1:27" s="308" customFormat="1" ht="21.75" customHeight="1" x14ac:dyDescent="0.25">
      <c r="A20" s="134" t="s">
        <v>30</v>
      </c>
      <c r="B20" s="173">
        <v>333</v>
      </c>
      <c r="C20" s="127">
        <f>ROUND('[1]T3.3 2007-2011 '!C20,1)</f>
        <v>99.8</v>
      </c>
      <c r="D20" s="127">
        <f>ROUND('[1]T3.3 2007-2011 '!D20,1)</f>
        <v>100.2</v>
      </c>
      <c r="E20" s="127">
        <f>ROUND('[1]T3.3 2007-2011 '!E20,1)</f>
        <v>103.7</v>
      </c>
      <c r="F20" s="127">
        <f>ROUND('[1]T3.3 2007-2011 '!F20,1)</f>
        <v>103.9</v>
      </c>
      <c r="G20" s="127">
        <f>ROUND('[1]T3.3 2007-2011 '!G20,1)</f>
        <v>101.9</v>
      </c>
      <c r="H20" s="127">
        <f>ROUND('[1]T3.3 2007-2011 '!H20,1)</f>
        <v>103.7</v>
      </c>
      <c r="I20" s="127">
        <f>ROUND('[1]T3.3 2007-2011 '!I20,1)</f>
        <v>103.2</v>
      </c>
      <c r="J20" s="127">
        <f>ROUND('[1]T3.3 2007-2011 '!J20,1)</f>
        <v>137.1</v>
      </c>
      <c r="K20" s="127">
        <f>ROUND('[1]T3.3 2007-2011 '!K20,1)</f>
        <v>137.1</v>
      </c>
      <c r="L20" s="127">
        <f>ROUND('[1]T3.3 2007-2011 '!L20,1)</f>
        <v>120.3</v>
      </c>
      <c r="M20" s="127">
        <f>ROUND('[1]T3.3 2007-2011 '!M20,1)</f>
        <v>137.69999999999999</v>
      </c>
      <c r="N20" s="127">
        <f>ROUND('[1]T3.3 2007-2011 '!N20,1)</f>
        <v>136</v>
      </c>
      <c r="O20" s="127">
        <f>ROUND('[1]T3.3 2007-2011 '!O20,1)</f>
        <v>140</v>
      </c>
      <c r="P20" s="127">
        <f>ROUND('[1]T3.3 2007-2011 '!P20,1)</f>
        <v>140.1</v>
      </c>
      <c r="Q20" s="127">
        <f>ROUND('[1]T3.3 2007-2011 '!Q20,1)</f>
        <v>138.5</v>
      </c>
      <c r="R20" s="127">
        <f>ROUND('[1]T3.3 2007-2011 '!R20,1)</f>
        <v>142.4</v>
      </c>
      <c r="S20" s="127">
        <f>ROUND('[1]T3.3 2007-2011 '!S20,1)</f>
        <v>144.30000000000001</v>
      </c>
      <c r="T20" s="127">
        <f>ROUND('[1]T3.3 2007-2011 '!T20,1)</f>
        <v>144.69999999999999</v>
      </c>
      <c r="U20" s="127">
        <f>ROUND('[1]T3.3 2007-2011 '!U20,1)</f>
        <v>144.30000000000001</v>
      </c>
      <c r="V20" s="127">
        <f>ROUND('[1]T3.3 2007-2011 '!V20,1)</f>
        <v>143.9</v>
      </c>
      <c r="W20" s="127">
        <f>ROUND('[1]T3.3 2007-2011 '!W20,1)</f>
        <v>148.1</v>
      </c>
      <c r="X20" s="127">
        <f>ROUND('[1]T3.3 2007-2011 '!X20,1)</f>
        <v>149</v>
      </c>
      <c r="Y20" s="127">
        <f>ROUND('[1]T3.3 2007-2011 '!Y20,1)</f>
        <v>148.9</v>
      </c>
      <c r="Z20" s="127">
        <f>ROUND('[1]T3.3 2007-2011 '!Z20,1)</f>
        <v>148.69999999999999</v>
      </c>
      <c r="AA20" s="127">
        <f>ROUND('[1]T3.3 2007-2011 '!AA20,1)</f>
        <v>148.69999999999999</v>
      </c>
    </row>
    <row r="21" spans="1:27" s="308" customFormat="1" ht="21.75" customHeight="1" x14ac:dyDescent="0.25">
      <c r="A21" s="135" t="s">
        <v>56</v>
      </c>
      <c r="B21" s="174">
        <v>87</v>
      </c>
      <c r="C21" s="129">
        <f>ROUND('[1]T3.3 2007-2011 '!C21,1)</f>
        <v>103.4</v>
      </c>
      <c r="D21" s="129">
        <f>ROUND('[1]T3.3 2007-2011 '!D21,1)</f>
        <v>104.5</v>
      </c>
      <c r="E21" s="129">
        <f>ROUND('[1]T3.3 2007-2011 '!E21,1)</f>
        <v>109.4</v>
      </c>
      <c r="F21" s="129">
        <f>ROUND('[1]T3.3 2007-2011 '!F21,1)</f>
        <v>112.8</v>
      </c>
      <c r="G21" s="129">
        <f>ROUND('[1]T3.3 2007-2011 '!G21,1)</f>
        <v>107.5</v>
      </c>
      <c r="H21" s="129">
        <f>ROUND('[1]T3.3 2007-2011 '!H21,1)</f>
        <v>112.4</v>
      </c>
      <c r="I21" s="129">
        <f>ROUND('[1]T3.3 2007-2011 '!I21,1)</f>
        <v>116.9</v>
      </c>
      <c r="J21" s="129">
        <f>ROUND('[1]T3.3 2007-2011 '!J21,1)</f>
        <v>123.6</v>
      </c>
      <c r="K21" s="129">
        <f>ROUND('[1]T3.3 2007-2011 '!K21,1)</f>
        <v>126.7</v>
      </c>
      <c r="L21" s="129">
        <f>ROUND('[1]T3.3 2007-2011 '!L21,1)</f>
        <v>119.9</v>
      </c>
      <c r="M21" s="129">
        <f>ROUND('[1]T3.3 2007-2011 '!M21,1)</f>
        <v>125.1</v>
      </c>
      <c r="N21" s="129">
        <f>ROUND('[1]T3.3 2007-2011 '!N21,1)</f>
        <v>126.2</v>
      </c>
      <c r="O21" s="129">
        <f>ROUND('[1]T3.3 2007-2011 '!O21,1)</f>
        <v>128.4</v>
      </c>
      <c r="P21" s="129">
        <f>ROUND('[1]T3.3 2007-2011 '!P21,1)</f>
        <v>126.9</v>
      </c>
      <c r="Q21" s="129">
        <f>ROUND('[1]T3.3 2007-2011 '!Q21,1)</f>
        <v>126.7</v>
      </c>
      <c r="R21" s="129">
        <f>ROUND('[1]T3.3 2007-2011 '!R21,1)</f>
        <v>129.4</v>
      </c>
      <c r="S21" s="129">
        <f>ROUND('[1]T3.3 2007-2011 '!S21,1)</f>
        <v>134.19999999999999</v>
      </c>
      <c r="T21" s="129">
        <f>ROUND('[1]T3.3 2007-2011 '!T21,1)</f>
        <v>135.6</v>
      </c>
      <c r="U21" s="129">
        <f>ROUND('[1]T3.3 2007-2011 '!U21,1)</f>
        <v>138.9</v>
      </c>
      <c r="V21" s="129">
        <f>ROUND('[1]T3.3 2007-2011 '!V21,1)</f>
        <v>134.5</v>
      </c>
      <c r="W21" s="129">
        <f>ROUND('[1]T3.3 2007-2011 '!W21,1)</f>
        <v>141.19999999999999</v>
      </c>
      <c r="X21" s="129">
        <f>ROUND('[1]T3.3 2007-2011 '!X21,1)</f>
        <v>137.19999999999999</v>
      </c>
      <c r="Y21" s="129">
        <f>ROUND('[1]T3.3 2007-2011 '!Y21,1)</f>
        <v>141.4</v>
      </c>
      <c r="Z21" s="129">
        <f>ROUND('[1]T3.3 2007-2011 '!Z21,1)</f>
        <v>140.4</v>
      </c>
      <c r="AA21" s="129">
        <f>ROUND('[1]T3.3 2007-2011 '!AA21,1)</f>
        <v>140.1</v>
      </c>
    </row>
    <row r="22" spans="1:27" ht="18.75" customHeight="1" x14ac:dyDescent="0.25">
      <c r="A22" s="152" t="s">
        <v>78</v>
      </c>
      <c r="B22" s="152"/>
      <c r="C22" s="152"/>
      <c r="D22" s="152"/>
      <c r="E22" s="152"/>
      <c r="F22" s="152"/>
      <c r="G22" s="152"/>
      <c r="H22" s="152"/>
      <c r="I22" s="152"/>
      <c r="J22" s="152"/>
      <c r="K22" s="152"/>
      <c r="L22" s="152"/>
    </row>
    <row r="23" spans="1:27" ht="18.75" customHeight="1" x14ac:dyDescent="0.25">
      <c r="A23" s="354" t="s">
        <v>79</v>
      </c>
      <c r="B23" s="354"/>
      <c r="C23" s="354"/>
      <c r="D23" s="354"/>
      <c r="E23" s="354"/>
      <c r="F23" s="354"/>
      <c r="G23" s="354"/>
      <c r="H23" s="354"/>
      <c r="I23" s="354"/>
      <c r="J23" s="354"/>
      <c r="K23" s="354"/>
      <c r="L23" s="354"/>
    </row>
    <row r="24" spans="1:27" ht="18.75" customHeight="1" x14ac:dyDescent="0.25">
      <c r="A24" s="152" t="s">
        <v>91</v>
      </c>
      <c r="B24" s="153"/>
      <c r="C24" s="154"/>
      <c r="D24" s="155"/>
      <c r="E24" s="156"/>
      <c r="F24" s="157"/>
      <c r="G24" s="157"/>
      <c r="H24" s="154"/>
      <c r="I24" s="155"/>
      <c r="J24" s="158"/>
      <c r="K24" s="159"/>
      <c r="L24" s="159"/>
    </row>
    <row r="28" spans="1:27" x14ac:dyDescent="0.25">
      <c r="R28" s="27"/>
      <c r="S28" s="27"/>
      <c r="T28" s="27"/>
      <c r="U28" s="27"/>
      <c r="V28" s="27"/>
    </row>
    <row r="31" spans="1:27" x14ac:dyDescent="0.25">
      <c r="C31" s="309"/>
      <c r="D31" s="309"/>
      <c r="E31" s="309"/>
    </row>
  </sheetData>
  <mergeCells count="8">
    <mergeCell ref="R4:V4"/>
    <mergeCell ref="W4:AA4"/>
    <mergeCell ref="B4:B5"/>
    <mergeCell ref="A23:L23"/>
    <mergeCell ref="C4:G4"/>
    <mergeCell ref="A4:A5"/>
    <mergeCell ref="H4:L4"/>
    <mergeCell ref="M4:Q4"/>
  </mergeCells>
  <hyperlinks>
    <hyperlink ref="A1" location="Contents!A1" display="back to table of contents" xr:uid="{00000000-0004-0000-0400-000000000000}"/>
  </hyperlinks>
  <pageMargins left="0.7" right="0.7" top="0.75" bottom="0.75" header="0.3" footer="0.3"/>
  <pageSetup paperSize="9"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9"/>
  <sheetViews>
    <sheetView zoomScaleNormal="100" workbookViewId="0"/>
  </sheetViews>
  <sheetFormatPr defaultRowHeight="15.75" x14ac:dyDescent="0.25"/>
  <cols>
    <col min="1" max="1" width="1.5703125" style="38" customWidth="1"/>
    <col min="2" max="2" width="52.42578125" style="38" customWidth="1"/>
    <col min="3" max="3" width="8.42578125" style="38" customWidth="1"/>
    <col min="4" max="7" width="7.85546875" style="38" customWidth="1"/>
    <col min="8" max="8" width="8.85546875" style="38" customWidth="1"/>
    <col min="9" max="12" width="7.85546875" style="38" customWidth="1"/>
    <col min="13" max="13" width="8.85546875" style="38" customWidth="1"/>
    <col min="14" max="17" width="7.85546875" style="38" customWidth="1"/>
    <col min="18" max="18" width="8.85546875" style="38" customWidth="1"/>
    <col min="19" max="22" width="7.85546875" style="38" customWidth="1"/>
    <col min="23" max="23" width="8.85546875" style="38" customWidth="1"/>
    <col min="24" max="27" width="7.85546875" style="38" customWidth="1"/>
    <col min="28" max="28" width="8.85546875" style="38" customWidth="1"/>
    <col min="29" max="16384" width="9.140625" style="38"/>
  </cols>
  <sheetData>
    <row r="1" spans="1:28" x14ac:dyDescent="0.25">
      <c r="A1" s="82" t="s">
        <v>63</v>
      </c>
    </row>
    <row r="2" spans="1:28" ht="30.75" customHeight="1" x14ac:dyDescent="0.25">
      <c r="A2" s="363" t="s">
        <v>105</v>
      </c>
      <c r="B2" s="363"/>
      <c r="C2" s="363"/>
      <c r="D2" s="363"/>
      <c r="E2" s="363"/>
      <c r="F2" s="363"/>
      <c r="G2" s="363"/>
      <c r="H2" s="363"/>
      <c r="I2" s="363"/>
      <c r="J2" s="363"/>
      <c r="K2" s="363"/>
      <c r="L2" s="363"/>
      <c r="M2" s="363"/>
      <c r="N2" s="363"/>
      <c r="O2" s="363"/>
      <c r="P2" s="363"/>
      <c r="Q2" s="363"/>
      <c r="R2" s="363"/>
    </row>
    <row r="3" spans="1:28" ht="24.95" customHeight="1" x14ac:dyDescent="0.25">
      <c r="A3" s="362" t="s">
        <v>87</v>
      </c>
      <c r="B3" s="362"/>
      <c r="C3" s="362"/>
      <c r="D3" s="362"/>
      <c r="E3" s="362"/>
      <c r="F3" s="362"/>
      <c r="G3" s="362"/>
      <c r="H3" s="362"/>
      <c r="I3" s="362"/>
      <c r="J3" s="362"/>
      <c r="K3" s="362"/>
      <c r="L3" s="362"/>
      <c r="M3" s="362"/>
      <c r="N3" s="362"/>
      <c r="O3" s="362"/>
      <c r="P3" s="362"/>
      <c r="Q3" s="362"/>
      <c r="R3" s="362"/>
    </row>
    <row r="4" spans="1:28" s="39" customFormat="1" ht="23.25" customHeight="1" x14ac:dyDescent="0.25">
      <c r="A4" s="364" t="s">
        <v>110</v>
      </c>
      <c r="B4" s="365"/>
      <c r="C4" s="368" t="s">
        <v>0</v>
      </c>
      <c r="D4" s="356">
        <v>2012</v>
      </c>
      <c r="E4" s="357"/>
      <c r="F4" s="357"/>
      <c r="G4" s="357"/>
      <c r="H4" s="358"/>
      <c r="I4" s="356">
        <v>2013</v>
      </c>
      <c r="J4" s="357"/>
      <c r="K4" s="357"/>
      <c r="L4" s="357"/>
      <c r="M4" s="358"/>
      <c r="N4" s="359">
        <v>2014</v>
      </c>
      <c r="O4" s="360"/>
      <c r="P4" s="360"/>
      <c r="Q4" s="360"/>
      <c r="R4" s="361"/>
      <c r="S4" s="359">
        <v>2015</v>
      </c>
      <c r="T4" s="360"/>
      <c r="U4" s="360"/>
      <c r="V4" s="360"/>
      <c r="W4" s="361"/>
      <c r="X4" s="356">
        <v>2016</v>
      </c>
      <c r="Y4" s="357"/>
      <c r="Z4" s="357"/>
      <c r="AA4" s="357"/>
      <c r="AB4" s="370"/>
    </row>
    <row r="5" spans="1:28" s="39" customFormat="1" ht="33.75" customHeight="1" x14ac:dyDescent="0.25">
      <c r="A5" s="366"/>
      <c r="B5" s="367"/>
      <c r="C5" s="369"/>
      <c r="D5" s="40" t="s">
        <v>25</v>
      </c>
      <c r="E5" s="40" t="s">
        <v>26</v>
      </c>
      <c r="F5" s="40" t="s">
        <v>27</v>
      </c>
      <c r="G5" s="57" t="s">
        <v>31</v>
      </c>
      <c r="H5" s="160" t="s">
        <v>1</v>
      </c>
      <c r="I5" s="40" t="s">
        <v>25</v>
      </c>
      <c r="J5" s="40" t="s">
        <v>26</v>
      </c>
      <c r="K5" s="40" t="s">
        <v>27</v>
      </c>
      <c r="L5" s="57" t="s">
        <v>31</v>
      </c>
      <c r="M5" s="160" t="s">
        <v>1</v>
      </c>
      <c r="N5" s="69" t="s">
        <v>25</v>
      </c>
      <c r="O5" s="69" t="s">
        <v>26</v>
      </c>
      <c r="P5" s="69" t="s">
        <v>27</v>
      </c>
      <c r="Q5" s="69" t="s">
        <v>31</v>
      </c>
      <c r="R5" s="161" t="s">
        <v>1</v>
      </c>
      <c r="S5" s="69" t="s">
        <v>25</v>
      </c>
      <c r="T5" s="69" t="s">
        <v>26</v>
      </c>
      <c r="U5" s="69" t="s">
        <v>27</v>
      </c>
      <c r="V5" s="69" t="s">
        <v>31</v>
      </c>
      <c r="W5" s="161" t="s">
        <v>1</v>
      </c>
      <c r="X5" s="69" t="s">
        <v>25</v>
      </c>
      <c r="Y5" s="69" t="s">
        <v>26</v>
      </c>
      <c r="Z5" s="69" t="s">
        <v>27</v>
      </c>
      <c r="AA5" s="69" t="s">
        <v>31</v>
      </c>
      <c r="AB5" s="161" t="s">
        <v>1</v>
      </c>
    </row>
    <row r="6" spans="1:28" s="43" customFormat="1" ht="20.25" customHeight="1" x14ac:dyDescent="0.25">
      <c r="A6" s="41"/>
      <c r="B6" s="42" t="s">
        <v>32</v>
      </c>
      <c r="C6" s="63">
        <v>32</v>
      </c>
      <c r="D6" s="70">
        <v>88.5</v>
      </c>
      <c r="E6" s="70">
        <v>87.6</v>
      </c>
      <c r="F6" s="70">
        <v>108</v>
      </c>
      <c r="G6" s="70">
        <v>105.4</v>
      </c>
      <c r="H6" s="70">
        <v>97.4</v>
      </c>
      <c r="I6" s="70">
        <v>90.7</v>
      </c>
      <c r="J6" s="70">
        <v>90.3</v>
      </c>
      <c r="K6" s="70">
        <v>115.6</v>
      </c>
      <c r="L6" s="70">
        <v>112.8</v>
      </c>
      <c r="M6" s="70">
        <v>102.4</v>
      </c>
      <c r="N6" s="70">
        <v>99.4</v>
      </c>
      <c r="O6" s="70">
        <v>107.6</v>
      </c>
      <c r="P6" s="70">
        <v>125.7</v>
      </c>
      <c r="Q6" s="70">
        <v>116.9</v>
      </c>
      <c r="R6" s="70">
        <v>112.4</v>
      </c>
      <c r="S6" s="70">
        <v>103.1</v>
      </c>
      <c r="T6" s="70">
        <v>119.9</v>
      </c>
      <c r="U6" s="70">
        <v>138.5</v>
      </c>
      <c r="V6" s="70">
        <v>131.5</v>
      </c>
      <c r="W6" s="70">
        <v>123.3</v>
      </c>
      <c r="X6" s="70">
        <v>115</v>
      </c>
      <c r="Y6" s="70">
        <v>114.9</v>
      </c>
      <c r="Z6" s="70">
        <v>142.5</v>
      </c>
      <c r="AA6" s="70">
        <v>135.80000000000001</v>
      </c>
      <c r="AB6" s="70">
        <v>127.1</v>
      </c>
    </row>
    <row r="7" spans="1:28" s="43" customFormat="1" ht="20.25" customHeight="1" x14ac:dyDescent="0.25">
      <c r="A7" s="44"/>
      <c r="B7" s="45" t="s">
        <v>33</v>
      </c>
      <c r="C7" s="64">
        <v>3</v>
      </c>
      <c r="D7" s="70">
        <v>102.6</v>
      </c>
      <c r="E7" s="70">
        <v>103.3</v>
      </c>
      <c r="F7" s="70">
        <v>102.5</v>
      </c>
      <c r="G7" s="70">
        <v>102.4</v>
      </c>
      <c r="H7" s="70">
        <v>102.7</v>
      </c>
      <c r="I7" s="70">
        <v>105.6</v>
      </c>
      <c r="J7" s="70">
        <v>106.1</v>
      </c>
      <c r="K7" s="70">
        <v>107.5</v>
      </c>
      <c r="L7" s="70">
        <v>108.3</v>
      </c>
      <c r="M7" s="70">
        <v>106.9</v>
      </c>
      <c r="N7" s="70">
        <v>109.9</v>
      </c>
      <c r="O7" s="70">
        <v>110.1</v>
      </c>
      <c r="P7" s="70">
        <v>111.1</v>
      </c>
      <c r="Q7" s="70">
        <v>111.8</v>
      </c>
      <c r="R7" s="70">
        <v>110.7</v>
      </c>
      <c r="S7" s="70">
        <v>122.1</v>
      </c>
      <c r="T7" s="70">
        <v>124.6</v>
      </c>
      <c r="U7" s="70">
        <v>126.3</v>
      </c>
      <c r="V7" s="70">
        <v>126.4</v>
      </c>
      <c r="W7" s="70">
        <v>124.9</v>
      </c>
      <c r="X7" s="70">
        <v>127.2</v>
      </c>
      <c r="Y7" s="70">
        <v>128.30000000000001</v>
      </c>
      <c r="Z7" s="70">
        <v>128.30000000000001</v>
      </c>
      <c r="AA7" s="70">
        <v>127.8</v>
      </c>
      <c r="AB7" s="70">
        <v>127.9</v>
      </c>
    </row>
    <row r="8" spans="1:28" s="43" customFormat="1" ht="20.25" customHeight="1" x14ac:dyDescent="0.25">
      <c r="A8" s="46"/>
      <c r="B8" s="45" t="s">
        <v>34</v>
      </c>
      <c r="C8" s="64">
        <v>121</v>
      </c>
      <c r="D8" s="70">
        <v>102.2</v>
      </c>
      <c r="E8" s="70">
        <v>103.5</v>
      </c>
      <c r="F8" s="70">
        <v>103.7</v>
      </c>
      <c r="G8" s="70">
        <v>104</v>
      </c>
      <c r="H8" s="70">
        <v>103.3</v>
      </c>
      <c r="I8" s="70">
        <v>106.7</v>
      </c>
      <c r="J8" s="70">
        <v>108.6</v>
      </c>
      <c r="K8" s="70">
        <v>110.4</v>
      </c>
      <c r="L8" s="70">
        <v>111.8</v>
      </c>
      <c r="M8" s="70">
        <v>109.4</v>
      </c>
      <c r="N8" s="70">
        <v>113.9</v>
      </c>
      <c r="O8" s="70">
        <v>113.9</v>
      </c>
      <c r="P8" s="70">
        <v>114.9</v>
      </c>
      <c r="Q8" s="70">
        <v>116.4</v>
      </c>
      <c r="R8" s="70">
        <v>114.8</v>
      </c>
      <c r="S8" s="70">
        <v>122.9</v>
      </c>
      <c r="T8" s="70">
        <v>124.4</v>
      </c>
      <c r="U8" s="70">
        <v>124.6</v>
      </c>
      <c r="V8" s="70">
        <v>125.3</v>
      </c>
      <c r="W8" s="70">
        <v>124.3</v>
      </c>
      <c r="X8" s="70">
        <v>127.3</v>
      </c>
      <c r="Y8" s="70">
        <v>128</v>
      </c>
      <c r="Z8" s="70">
        <v>129.9</v>
      </c>
      <c r="AA8" s="70">
        <v>131.5</v>
      </c>
      <c r="AB8" s="70">
        <v>129.19999999999999</v>
      </c>
    </row>
    <row r="9" spans="1:28" s="43" customFormat="1" ht="20.25" customHeight="1" x14ac:dyDescent="0.25">
      <c r="A9" s="46"/>
      <c r="B9" s="47" t="s">
        <v>35</v>
      </c>
      <c r="C9" s="64">
        <v>15</v>
      </c>
      <c r="D9" s="70">
        <v>101.6</v>
      </c>
      <c r="E9" s="70">
        <v>101.5</v>
      </c>
      <c r="F9" s="70">
        <v>100.9</v>
      </c>
      <c r="G9" s="70">
        <v>101</v>
      </c>
      <c r="H9" s="70">
        <v>101.2</v>
      </c>
      <c r="I9" s="70">
        <v>102.8</v>
      </c>
      <c r="J9" s="70">
        <v>102.8</v>
      </c>
      <c r="K9" s="70">
        <v>121.4</v>
      </c>
      <c r="L9" s="70">
        <v>123.4</v>
      </c>
      <c r="M9" s="70">
        <v>112.6</v>
      </c>
      <c r="N9" s="70">
        <v>125.8</v>
      </c>
      <c r="O9" s="70">
        <v>125.1</v>
      </c>
      <c r="P9" s="70">
        <v>148.30000000000001</v>
      </c>
      <c r="Q9" s="70">
        <v>149.80000000000001</v>
      </c>
      <c r="R9" s="70">
        <v>137.30000000000001</v>
      </c>
      <c r="S9" s="70">
        <v>151.1</v>
      </c>
      <c r="T9" s="70">
        <v>151.19999999999999</v>
      </c>
      <c r="U9" s="70">
        <v>153.5</v>
      </c>
      <c r="V9" s="70">
        <v>155</v>
      </c>
      <c r="W9" s="70">
        <v>152.69999999999999</v>
      </c>
      <c r="X9" s="70">
        <v>157.6</v>
      </c>
      <c r="Y9" s="70">
        <v>155.5</v>
      </c>
      <c r="Z9" s="70">
        <v>157.80000000000001</v>
      </c>
      <c r="AA9" s="70">
        <v>158.30000000000001</v>
      </c>
      <c r="AB9" s="70">
        <v>157.30000000000001</v>
      </c>
    </row>
    <row r="10" spans="1:28" s="43" customFormat="1" ht="32.25" customHeight="1" x14ac:dyDescent="0.25">
      <c r="A10" s="46"/>
      <c r="B10" s="47" t="s">
        <v>36</v>
      </c>
      <c r="C10" s="64">
        <v>7</v>
      </c>
      <c r="D10" s="70">
        <v>103</v>
      </c>
      <c r="E10" s="70">
        <v>102.3</v>
      </c>
      <c r="F10" s="70">
        <v>102.2</v>
      </c>
      <c r="G10" s="70">
        <v>104.6</v>
      </c>
      <c r="H10" s="70">
        <v>103</v>
      </c>
      <c r="I10" s="70">
        <v>117.4</v>
      </c>
      <c r="J10" s="70">
        <v>119</v>
      </c>
      <c r="K10" s="70">
        <v>122</v>
      </c>
      <c r="L10" s="70">
        <v>124.2</v>
      </c>
      <c r="M10" s="70">
        <v>120.7</v>
      </c>
      <c r="N10" s="70">
        <v>128.9</v>
      </c>
      <c r="O10" s="70">
        <v>129.1</v>
      </c>
      <c r="P10" s="70">
        <v>130.9</v>
      </c>
      <c r="Q10" s="70">
        <v>131.6</v>
      </c>
      <c r="R10" s="70">
        <v>130.1</v>
      </c>
      <c r="S10" s="70">
        <v>134.9</v>
      </c>
      <c r="T10" s="70">
        <v>135.69999999999999</v>
      </c>
      <c r="U10" s="70">
        <v>135.69999999999999</v>
      </c>
      <c r="V10" s="70">
        <v>138.1</v>
      </c>
      <c r="W10" s="70">
        <v>136.1</v>
      </c>
      <c r="X10" s="70">
        <v>141.9</v>
      </c>
      <c r="Y10" s="70">
        <v>149.4</v>
      </c>
      <c r="Z10" s="70">
        <v>151.9</v>
      </c>
      <c r="AA10" s="70">
        <v>155.69999999999999</v>
      </c>
      <c r="AB10" s="70">
        <v>149.69999999999999</v>
      </c>
    </row>
    <row r="11" spans="1:28" s="43" customFormat="1" ht="20.25" customHeight="1" x14ac:dyDescent="0.25">
      <c r="A11" s="44"/>
      <c r="B11" s="45" t="s">
        <v>4</v>
      </c>
      <c r="C11" s="64">
        <v>50</v>
      </c>
      <c r="D11" s="70">
        <v>102.8</v>
      </c>
      <c r="E11" s="70">
        <v>103.8</v>
      </c>
      <c r="F11" s="70">
        <v>103.8</v>
      </c>
      <c r="G11" s="70">
        <v>104.3</v>
      </c>
      <c r="H11" s="70">
        <v>103.7</v>
      </c>
      <c r="I11" s="70">
        <v>106.7</v>
      </c>
      <c r="J11" s="70">
        <v>107</v>
      </c>
      <c r="K11" s="70">
        <v>107.3</v>
      </c>
      <c r="L11" s="70">
        <v>108.3</v>
      </c>
      <c r="M11" s="70">
        <v>107.3</v>
      </c>
      <c r="N11" s="70">
        <v>107.3</v>
      </c>
      <c r="O11" s="70">
        <v>107.3</v>
      </c>
      <c r="P11" s="70">
        <v>107.3</v>
      </c>
      <c r="Q11" s="70">
        <v>107.4</v>
      </c>
      <c r="R11" s="70">
        <v>107.3</v>
      </c>
      <c r="S11" s="70">
        <v>108.4</v>
      </c>
      <c r="T11" s="70">
        <v>110.8</v>
      </c>
      <c r="U11" s="70">
        <v>112.2</v>
      </c>
      <c r="V11" s="70">
        <v>113</v>
      </c>
      <c r="W11" s="70">
        <v>111.1</v>
      </c>
      <c r="X11" s="70">
        <v>114.7</v>
      </c>
      <c r="Y11" s="70">
        <v>120.1</v>
      </c>
      <c r="Z11" s="70">
        <v>121.2</v>
      </c>
      <c r="AA11" s="70">
        <v>121.4</v>
      </c>
      <c r="AB11" s="70">
        <v>119.4</v>
      </c>
    </row>
    <row r="12" spans="1:28" s="43" customFormat="1" ht="37.5" customHeight="1" x14ac:dyDescent="0.25">
      <c r="A12" s="44"/>
      <c r="B12" s="47" t="s">
        <v>37</v>
      </c>
      <c r="C12" s="64">
        <v>74</v>
      </c>
      <c r="D12" s="70">
        <v>102.3</v>
      </c>
      <c r="E12" s="70">
        <v>102.4</v>
      </c>
      <c r="F12" s="70">
        <v>102.6</v>
      </c>
      <c r="G12" s="70">
        <v>101.9</v>
      </c>
      <c r="H12" s="70">
        <v>102.3</v>
      </c>
      <c r="I12" s="70">
        <v>109.3</v>
      </c>
      <c r="J12" s="70">
        <v>110.4</v>
      </c>
      <c r="K12" s="70">
        <v>112.5</v>
      </c>
      <c r="L12" s="70">
        <v>112.5</v>
      </c>
      <c r="M12" s="70">
        <v>111.2</v>
      </c>
      <c r="N12" s="70">
        <v>112.9</v>
      </c>
      <c r="O12" s="70">
        <v>114.2</v>
      </c>
      <c r="P12" s="70">
        <v>115.3</v>
      </c>
      <c r="Q12" s="70">
        <v>117</v>
      </c>
      <c r="R12" s="70">
        <v>114.9</v>
      </c>
      <c r="S12" s="70">
        <v>118.1</v>
      </c>
      <c r="T12" s="70">
        <v>120.8</v>
      </c>
      <c r="U12" s="70">
        <v>120.6</v>
      </c>
      <c r="V12" s="70">
        <v>121</v>
      </c>
      <c r="W12" s="70">
        <v>120.1</v>
      </c>
      <c r="X12" s="70">
        <v>123.3</v>
      </c>
      <c r="Y12" s="70">
        <v>125.4</v>
      </c>
      <c r="Z12" s="70">
        <v>125.7</v>
      </c>
      <c r="AA12" s="70">
        <v>126.7</v>
      </c>
      <c r="AB12" s="70">
        <v>125.3</v>
      </c>
    </row>
    <row r="13" spans="1:28" s="43" customFormat="1" ht="20.100000000000001" customHeight="1" x14ac:dyDescent="0.25">
      <c r="A13" s="44"/>
      <c r="B13" s="45" t="s">
        <v>38</v>
      </c>
      <c r="C13" s="64">
        <v>67</v>
      </c>
      <c r="D13" s="70">
        <v>103.8</v>
      </c>
      <c r="E13" s="70">
        <v>103</v>
      </c>
      <c r="F13" s="70">
        <v>104.7</v>
      </c>
      <c r="G13" s="70">
        <v>105.8</v>
      </c>
      <c r="H13" s="70">
        <v>104.3</v>
      </c>
      <c r="I13" s="70">
        <v>112.2</v>
      </c>
      <c r="J13" s="70">
        <v>116.5</v>
      </c>
      <c r="K13" s="70">
        <v>123.9</v>
      </c>
      <c r="L13" s="70">
        <v>125.6</v>
      </c>
      <c r="M13" s="70">
        <v>119.6</v>
      </c>
      <c r="N13" s="70">
        <v>128.9</v>
      </c>
      <c r="O13" s="70">
        <v>129.6</v>
      </c>
      <c r="P13" s="70">
        <v>129.6</v>
      </c>
      <c r="Q13" s="70">
        <v>129.6</v>
      </c>
      <c r="R13" s="70">
        <v>129.4</v>
      </c>
      <c r="S13" s="70">
        <v>134</v>
      </c>
      <c r="T13" s="70">
        <v>133.80000000000001</v>
      </c>
      <c r="U13" s="70">
        <v>134.69999999999999</v>
      </c>
      <c r="V13" s="70">
        <v>134.80000000000001</v>
      </c>
      <c r="W13" s="70">
        <v>134.30000000000001</v>
      </c>
      <c r="X13" s="70">
        <v>135</v>
      </c>
      <c r="Y13" s="70">
        <v>136</v>
      </c>
      <c r="Z13" s="70">
        <v>138</v>
      </c>
      <c r="AA13" s="70">
        <v>139</v>
      </c>
      <c r="AB13" s="70">
        <v>137</v>
      </c>
    </row>
    <row r="14" spans="1:28" s="43" customFormat="1" ht="20.100000000000001" customHeight="1" x14ac:dyDescent="0.25">
      <c r="A14" s="44"/>
      <c r="B14" s="45" t="s">
        <v>39</v>
      </c>
      <c r="C14" s="64">
        <v>70</v>
      </c>
      <c r="D14" s="70">
        <v>102.4</v>
      </c>
      <c r="E14" s="70">
        <v>103.3</v>
      </c>
      <c r="F14" s="70">
        <v>103.1</v>
      </c>
      <c r="G14" s="70">
        <v>103.7</v>
      </c>
      <c r="H14" s="70">
        <v>103.1</v>
      </c>
      <c r="I14" s="70">
        <v>104.9</v>
      </c>
      <c r="J14" s="70">
        <v>106.3</v>
      </c>
      <c r="K14" s="70">
        <v>107.1</v>
      </c>
      <c r="L14" s="70">
        <v>108</v>
      </c>
      <c r="M14" s="70">
        <v>106.6</v>
      </c>
      <c r="N14" s="70">
        <v>110.6</v>
      </c>
      <c r="O14" s="70">
        <v>111</v>
      </c>
      <c r="P14" s="70">
        <v>111.1</v>
      </c>
      <c r="Q14" s="70">
        <v>111.5</v>
      </c>
      <c r="R14" s="70">
        <v>111.1</v>
      </c>
      <c r="S14" s="70">
        <v>119.5</v>
      </c>
      <c r="T14" s="70">
        <v>119.4</v>
      </c>
      <c r="U14" s="70">
        <v>119.6</v>
      </c>
      <c r="V14" s="70">
        <v>121.1</v>
      </c>
      <c r="W14" s="70">
        <v>119.9</v>
      </c>
      <c r="X14" s="70">
        <v>121.8</v>
      </c>
      <c r="Y14" s="70">
        <v>121.7</v>
      </c>
      <c r="Z14" s="70">
        <v>122.1</v>
      </c>
      <c r="AA14" s="70">
        <v>122.8</v>
      </c>
      <c r="AB14" s="70">
        <v>122.1</v>
      </c>
    </row>
    <row r="15" spans="1:28" s="43" customFormat="1" ht="20.100000000000001" customHeight="1" x14ac:dyDescent="0.25">
      <c r="A15" s="44"/>
      <c r="B15" s="45" t="s">
        <v>40</v>
      </c>
      <c r="C15" s="64">
        <v>39</v>
      </c>
      <c r="D15" s="70">
        <v>102.4</v>
      </c>
      <c r="E15" s="70">
        <v>101.8</v>
      </c>
      <c r="F15" s="70">
        <v>102.8</v>
      </c>
      <c r="G15" s="70">
        <v>102.7</v>
      </c>
      <c r="H15" s="70">
        <v>102.4</v>
      </c>
      <c r="I15" s="70">
        <v>108.7</v>
      </c>
      <c r="J15" s="70">
        <v>109.5</v>
      </c>
      <c r="K15" s="70">
        <v>110.7</v>
      </c>
      <c r="L15" s="70">
        <v>111.2</v>
      </c>
      <c r="M15" s="70">
        <v>110</v>
      </c>
      <c r="N15" s="70">
        <v>114.4</v>
      </c>
      <c r="O15" s="70">
        <v>123.2</v>
      </c>
      <c r="P15" s="70">
        <v>123.8</v>
      </c>
      <c r="Q15" s="70">
        <v>124.2</v>
      </c>
      <c r="R15" s="70">
        <v>121.4</v>
      </c>
      <c r="S15" s="70">
        <v>127.1</v>
      </c>
      <c r="T15" s="70">
        <v>126.8</v>
      </c>
      <c r="U15" s="70">
        <v>127.3</v>
      </c>
      <c r="V15" s="70">
        <v>127.4</v>
      </c>
      <c r="W15" s="70">
        <v>127.2</v>
      </c>
      <c r="X15" s="70">
        <v>129</v>
      </c>
      <c r="Y15" s="70">
        <v>131.1</v>
      </c>
      <c r="Z15" s="70">
        <v>131.80000000000001</v>
      </c>
      <c r="AA15" s="70">
        <v>131.9</v>
      </c>
      <c r="AB15" s="70">
        <v>131</v>
      </c>
    </row>
    <row r="16" spans="1:28" s="43" customFormat="1" ht="20.100000000000001" customHeight="1" x14ac:dyDescent="0.25">
      <c r="A16" s="44"/>
      <c r="B16" s="45" t="s">
        <v>41</v>
      </c>
      <c r="C16" s="64">
        <v>77</v>
      </c>
      <c r="D16" s="70">
        <v>100.5</v>
      </c>
      <c r="E16" s="70">
        <v>100.5</v>
      </c>
      <c r="F16" s="70">
        <v>100.5</v>
      </c>
      <c r="G16" s="70">
        <v>101.8</v>
      </c>
      <c r="H16" s="70">
        <v>100.8</v>
      </c>
      <c r="I16" s="70">
        <v>107.5</v>
      </c>
      <c r="J16" s="70">
        <v>108.2</v>
      </c>
      <c r="K16" s="70">
        <v>108.4</v>
      </c>
      <c r="L16" s="70">
        <v>110</v>
      </c>
      <c r="M16" s="70">
        <v>108.5</v>
      </c>
      <c r="N16" s="70">
        <v>113.5</v>
      </c>
      <c r="O16" s="70">
        <v>114.4</v>
      </c>
      <c r="P16" s="70">
        <v>115.9</v>
      </c>
      <c r="Q16" s="70">
        <v>117.1</v>
      </c>
      <c r="R16" s="70">
        <v>115.2</v>
      </c>
      <c r="S16" s="70">
        <v>119.5</v>
      </c>
      <c r="T16" s="70">
        <v>119.5</v>
      </c>
      <c r="U16" s="70">
        <v>120.2</v>
      </c>
      <c r="V16" s="70">
        <v>120.6</v>
      </c>
      <c r="W16" s="70">
        <v>120</v>
      </c>
      <c r="X16" s="70">
        <v>123.6</v>
      </c>
      <c r="Y16" s="70">
        <v>126.8</v>
      </c>
      <c r="Z16" s="70">
        <v>129.1</v>
      </c>
      <c r="AA16" s="70">
        <v>131.1</v>
      </c>
      <c r="AB16" s="70">
        <v>127.7</v>
      </c>
    </row>
    <row r="17" spans="1:28" s="43" customFormat="1" ht="20.100000000000001" customHeight="1" x14ac:dyDescent="0.25">
      <c r="A17" s="44"/>
      <c r="B17" s="45" t="s">
        <v>42</v>
      </c>
      <c r="C17" s="64">
        <v>3</v>
      </c>
      <c r="D17" s="70">
        <v>101.8</v>
      </c>
      <c r="E17" s="70">
        <v>101.8</v>
      </c>
      <c r="F17" s="70">
        <v>102</v>
      </c>
      <c r="G17" s="70">
        <v>102.1</v>
      </c>
      <c r="H17" s="70">
        <v>101.9</v>
      </c>
      <c r="I17" s="70">
        <v>108.6</v>
      </c>
      <c r="J17" s="70">
        <v>108.9</v>
      </c>
      <c r="K17" s="70">
        <v>109.3</v>
      </c>
      <c r="L17" s="70">
        <v>110.2</v>
      </c>
      <c r="M17" s="70">
        <v>109.3</v>
      </c>
      <c r="N17" s="70">
        <v>111.9</v>
      </c>
      <c r="O17" s="70">
        <v>112.7</v>
      </c>
      <c r="P17" s="70">
        <v>112.7</v>
      </c>
      <c r="Q17" s="70">
        <v>113.3</v>
      </c>
      <c r="R17" s="70">
        <v>112.7</v>
      </c>
      <c r="S17" s="70">
        <v>124.2</v>
      </c>
      <c r="T17" s="70">
        <v>127.8</v>
      </c>
      <c r="U17" s="70">
        <v>127.8</v>
      </c>
      <c r="V17" s="70">
        <v>138.1</v>
      </c>
      <c r="W17" s="70">
        <v>129.5</v>
      </c>
      <c r="X17" s="70">
        <v>138.69999999999999</v>
      </c>
      <c r="Y17" s="70">
        <v>147.4</v>
      </c>
      <c r="Z17" s="70">
        <v>146.1</v>
      </c>
      <c r="AA17" s="70">
        <v>148.5</v>
      </c>
      <c r="AB17" s="70">
        <v>145.19999999999999</v>
      </c>
    </row>
    <row r="18" spans="1:28" s="43" customFormat="1" ht="20.100000000000001" customHeight="1" x14ac:dyDescent="0.25">
      <c r="A18" s="44"/>
      <c r="B18" s="45" t="s">
        <v>43</v>
      </c>
      <c r="C18" s="64">
        <v>33</v>
      </c>
      <c r="D18" s="70">
        <v>100.8</v>
      </c>
      <c r="E18" s="70">
        <v>101.3</v>
      </c>
      <c r="F18" s="70">
        <v>101.3</v>
      </c>
      <c r="G18" s="70">
        <v>101.7</v>
      </c>
      <c r="H18" s="70">
        <v>101.3</v>
      </c>
      <c r="I18" s="70">
        <v>103</v>
      </c>
      <c r="J18" s="70">
        <v>103.5</v>
      </c>
      <c r="K18" s="70">
        <v>105.8</v>
      </c>
      <c r="L18" s="70">
        <v>106.5</v>
      </c>
      <c r="M18" s="70">
        <v>104.7</v>
      </c>
      <c r="N18" s="70">
        <v>109.1</v>
      </c>
      <c r="O18" s="70">
        <v>109.5</v>
      </c>
      <c r="P18" s="70">
        <v>109.5</v>
      </c>
      <c r="Q18" s="70">
        <v>109.8</v>
      </c>
      <c r="R18" s="70">
        <v>109.5</v>
      </c>
      <c r="S18" s="70">
        <v>111.8</v>
      </c>
      <c r="T18" s="70">
        <v>111.1</v>
      </c>
      <c r="U18" s="70">
        <v>111.6</v>
      </c>
      <c r="V18" s="70">
        <v>111.8</v>
      </c>
      <c r="W18" s="70">
        <v>111.6</v>
      </c>
      <c r="X18" s="70">
        <v>115</v>
      </c>
      <c r="Y18" s="70">
        <v>118</v>
      </c>
      <c r="Z18" s="70">
        <v>117.5</v>
      </c>
      <c r="AA18" s="70">
        <v>117.8</v>
      </c>
      <c r="AB18" s="70">
        <v>117.1</v>
      </c>
    </row>
    <row r="19" spans="1:28" s="43" customFormat="1" ht="20.25" customHeight="1" x14ac:dyDescent="0.25">
      <c r="A19" s="48"/>
      <c r="B19" s="42" t="s">
        <v>44</v>
      </c>
      <c r="C19" s="64">
        <v>38</v>
      </c>
      <c r="D19" s="70">
        <v>100.9</v>
      </c>
      <c r="E19" s="70">
        <v>101.4</v>
      </c>
      <c r="F19" s="70">
        <v>100.9</v>
      </c>
      <c r="G19" s="70">
        <v>101.1</v>
      </c>
      <c r="H19" s="70">
        <v>101.1</v>
      </c>
      <c r="I19" s="70">
        <v>102.7</v>
      </c>
      <c r="J19" s="70">
        <v>105.4</v>
      </c>
      <c r="K19" s="70">
        <v>105.9</v>
      </c>
      <c r="L19" s="70">
        <v>108</v>
      </c>
      <c r="M19" s="70">
        <v>105.5</v>
      </c>
      <c r="N19" s="70">
        <v>110.6</v>
      </c>
      <c r="O19" s="70">
        <v>111</v>
      </c>
      <c r="P19" s="70">
        <v>111.3</v>
      </c>
      <c r="Q19" s="70">
        <v>112</v>
      </c>
      <c r="R19" s="70">
        <v>111.2</v>
      </c>
      <c r="S19" s="70">
        <v>117</v>
      </c>
      <c r="T19" s="70">
        <v>119.2</v>
      </c>
      <c r="U19" s="70">
        <v>120.7</v>
      </c>
      <c r="V19" s="70">
        <v>121.6</v>
      </c>
      <c r="W19" s="70">
        <v>119.6</v>
      </c>
      <c r="X19" s="70">
        <v>123.4</v>
      </c>
      <c r="Y19" s="70">
        <v>126</v>
      </c>
      <c r="Z19" s="70">
        <v>127</v>
      </c>
      <c r="AA19" s="70">
        <v>127</v>
      </c>
      <c r="AB19" s="70">
        <v>125.9</v>
      </c>
    </row>
    <row r="20" spans="1:28" s="43" customFormat="1" ht="23.25" customHeight="1" x14ac:dyDescent="0.25">
      <c r="A20" s="44"/>
      <c r="B20" s="49" t="s">
        <v>19</v>
      </c>
      <c r="C20" s="64">
        <v>190</v>
      </c>
      <c r="D20" s="70">
        <v>105.4</v>
      </c>
      <c r="E20" s="70">
        <v>106.2</v>
      </c>
      <c r="F20" s="70">
        <v>107.2</v>
      </c>
      <c r="G20" s="70">
        <v>107.5</v>
      </c>
      <c r="H20" s="70">
        <v>106.6</v>
      </c>
      <c r="I20" s="70">
        <v>120.8</v>
      </c>
      <c r="J20" s="70">
        <v>121.5</v>
      </c>
      <c r="K20" s="70">
        <v>125.4</v>
      </c>
      <c r="L20" s="70">
        <v>125</v>
      </c>
      <c r="M20" s="70">
        <v>123.2</v>
      </c>
      <c r="N20" s="70">
        <v>128.80000000000001</v>
      </c>
      <c r="O20" s="70">
        <v>129</v>
      </c>
      <c r="P20" s="70">
        <v>128.19999999999999</v>
      </c>
      <c r="Q20" s="70">
        <v>128.30000000000001</v>
      </c>
      <c r="R20" s="70">
        <v>128.6</v>
      </c>
      <c r="S20" s="70">
        <v>134.69999999999999</v>
      </c>
      <c r="T20" s="70">
        <v>135.30000000000001</v>
      </c>
      <c r="U20" s="70">
        <v>135.30000000000001</v>
      </c>
      <c r="V20" s="70">
        <v>135.1</v>
      </c>
      <c r="W20" s="70">
        <v>135.1</v>
      </c>
      <c r="X20" s="70">
        <v>144.30000000000001</v>
      </c>
      <c r="Y20" s="70">
        <v>144.30000000000001</v>
      </c>
      <c r="Z20" s="70">
        <v>143.80000000000001</v>
      </c>
      <c r="AA20" s="70">
        <v>143.19999999999999</v>
      </c>
      <c r="AB20" s="70">
        <v>143.9</v>
      </c>
    </row>
    <row r="21" spans="1:28" s="43" customFormat="1" ht="20.100000000000001" customHeight="1" x14ac:dyDescent="0.25">
      <c r="A21" s="44"/>
      <c r="B21" s="45" t="s">
        <v>20</v>
      </c>
      <c r="C21" s="64">
        <v>107</v>
      </c>
      <c r="D21" s="70">
        <v>105.8</v>
      </c>
      <c r="E21" s="70">
        <v>106.7</v>
      </c>
      <c r="F21" s="70">
        <v>106.5</v>
      </c>
      <c r="G21" s="70">
        <v>105.5</v>
      </c>
      <c r="H21" s="70">
        <v>106.2</v>
      </c>
      <c r="I21" s="70">
        <v>125.4</v>
      </c>
      <c r="J21" s="70">
        <v>126.3</v>
      </c>
      <c r="K21" s="70">
        <v>130.9</v>
      </c>
      <c r="L21" s="70">
        <v>129.6</v>
      </c>
      <c r="M21" s="70">
        <v>128.1</v>
      </c>
      <c r="N21" s="70">
        <v>133.30000000000001</v>
      </c>
      <c r="O21" s="70">
        <v>133.5</v>
      </c>
      <c r="P21" s="70">
        <v>134.9</v>
      </c>
      <c r="Q21" s="70">
        <v>132.80000000000001</v>
      </c>
      <c r="R21" s="70">
        <v>133.6</v>
      </c>
      <c r="S21" s="70">
        <v>138.1</v>
      </c>
      <c r="T21" s="70">
        <v>139.19999999999999</v>
      </c>
      <c r="U21" s="70">
        <v>139.1</v>
      </c>
      <c r="V21" s="70">
        <v>137.4</v>
      </c>
      <c r="W21" s="70">
        <v>138.5</v>
      </c>
      <c r="X21" s="70">
        <v>148</v>
      </c>
      <c r="Y21" s="70">
        <v>151.5</v>
      </c>
      <c r="Z21" s="70">
        <v>150.80000000000001</v>
      </c>
      <c r="AA21" s="70">
        <v>149.9</v>
      </c>
      <c r="AB21" s="70">
        <v>150.1</v>
      </c>
    </row>
    <row r="22" spans="1:28" s="43" customFormat="1" ht="20.100000000000001" customHeight="1" x14ac:dyDescent="0.25">
      <c r="A22" s="44"/>
      <c r="B22" s="45" t="s">
        <v>45</v>
      </c>
      <c r="C22" s="64">
        <v>62</v>
      </c>
      <c r="D22" s="70">
        <v>105.2</v>
      </c>
      <c r="E22" s="70">
        <v>105.4</v>
      </c>
      <c r="F22" s="70">
        <v>106.9</v>
      </c>
      <c r="G22" s="70">
        <v>107</v>
      </c>
      <c r="H22" s="70">
        <v>106.1</v>
      </c>
      <c r="I22" s="70">
        <v>120.8</v>
      </c>
      <c r="J22" s="70">
        <v>121.5</v>
      </c>
      <c r="K22" s="70">
        <v>125.5</v>
      </c>
      <c r="L22" s="70">
        <v>126.1</v>
      </c>
      <c r="M22" s="70">
        <v>123.5</v>
      </c>
      <c r="N22" s="70">
        <v>131.30000000000001</v>
      </c>
      <c r="O22" s="70">
        <v>131.30000000000001</v>
      </c>
      <c r="P22" s="70">
        <v>131.30000000000001</v>
      </c>
      <c r="Q22" s="70">
        <v>130.6</v>
      </c>
      <c r="R22" s="70">
        <v>131.1</v>
      </c>
      <c r="S22" s="70">
        <v>138.69999999999999</v>
      </c>
      <c r="T22" s="70">
        <v>138.9</v>
      </c>
      <c r="U22" s="70">
        <v>137.5</v>
      </c>
      <c r="V22" s="70">
        <v>137.69999999999999</v>
      </c>
      <c r="W22" s="70">
        <v>138.19999999999999</v>
      </c>
      <c r="X22" s="70">
        <v>146.30000000000001</v>
      </c>
      <c r="Y22" s="70">
        <v>146.6</v>
      </c>
      <c r="Z22" s="70">
        <v>144.9</v>
      </c>
      <c r="AA22" s="70">
        <v>145.30000000000001</v>
      </c>
      <c r="AB22" s="70">
        <v>145.80000000000001</v>
      </c>
    </row>
    <row r="23" spans="1:28" s="43" customFormat="1" ht="20.100000000000001" customHeight="1" x14ac:dyDescent="0.25">
      <c r="A23" s="44"/>
      <c r="B23" s="45" t="s">
        <v>46</v>
      </c>
      <c r="C23" s="64">
        <v>9</v>
      </c>
      <c r="D23" s="70">
        <v>101</v>
      </c>
      <c r="E23" s="70">
        <v>101.2</v>
      </c>
      <c r="F23" s="70">
        <v>102.4</v>
      </c>
      <c r="G23" s="70">
        <v>101.8</v>
      </c>
      <c r="H23" s="70">
        <v>101.6</v>
      </c>
      <c r="I23" s="70">
        <v>102.6</v>
      </c>
      <c r="J23" s="70">
        <v>103.2</v>
      </c>
      <c r="K23" s="70">
        <v>104</v>
      </c>
      <c r="L23" s="70">
        <v>102.9</v>
      </c>
      <c r="M23" s="70">
        <v>103.2</v>
      </c>
      <c r="N23" s="70">
        <v>104.8</v>
      </c>
      <c r="O23" s="70">
        <v>112.7</v>
      </c>
      <c r="P23" s="70">
        <v>113.5</v>
      </c>
      <c r="Q23" s="70">
        <v>113.4</v>
      </c>
      <c r="R23" s="70">
        <v>111.1</v>
      </c>
      <c r="S23" s="70">
        <v>114</v>
      </c>
      <c r="T23" s="70">
        <v>116.4</v>
      </c>
      <c r="U23" s="70">
        <v>117.3</v>
      </c>
      <c r="V23" s="70">
        <v>117.4</v>
      </c>
      <c r="W23" s="70">
        <v>116.3</v>
      </c>
      <c r="X23" s="70">
        <v>114.9</v>
      </c>
      <c r="Y23" s="70">
        <v>110.9</v>
      </c>
      <c r="Z23" s="70">
        <v>111.5</v>
      </c>
      <c r="AA23" s="70">
        <v>111.5</v>
      </c>
      <c r="AB23" s="70">
        <v>112.2</v>
      </c>
    </row>
    <row r="24" spans="1:28" s="43" customFormat="1" ht="20.100000000000001" customHeight="1" x14ac:dyDescent="0.25">
      <c r="A24" s="44"/>
      <c r="B24" s="45" t="s">
        <v>47</v>
      </c>
      <c r="C24" s="64">
        <v>3</v>
      </c>
      <c r="D24" s="70">
        <v>101.5</v>
      </c>
      <c r="E24" s="70">
        <v>101.8</v>
      </c>
      <c r="F24" s="70">
        <v>102.6</v>
      </c>
      <c r="G24" s="70">
        <v>103</v>
      </c>
      <c r="H24" s="70">
        <v>102.2</v>
      </c>
      <c r="I24" s="70">
        <v>109.6</v>
      </c>
      <c r="J24" s="70">
        <v>108.5</v>
      </c>
      <c r="K24" s="70">
        <v>110.4</v>
      </c>
      <c r="L24" s="70">
        <v>111.8</v>
      </c>
      <c r="M24" s="70">
        <v>110.1</v>
      </c>
      <c r="N24" s="70">
        <v>115.7</v>
      </c>
      <c r="O24" s="70">
        <v>116.2</v>
      </c>
      <c r="P24" s="70">
        <v>116.1</v>
      </c>
      <c r="Q24" s="70">
        <v>117.6</v>
      </c>
      <c r="R24" s="70">
        <v>116.4</v>
      </c>
      <c r="S24" s="70">
        <v>130.5</v>
      </c>
      <c r="T24" s="70">
        <v>131.4</v>
      </c>
      <c r="U24" s="70">
        <v>131.4</v>
      </c>
      <c r="V24" s="70">
        <v>131.69999999999999</v>
      </c>
      <c r="W24" s="70">
        <v>131.30000000000001</v>
      </c>
      <c r="X24" s="70">
        <v>136.80000000000001</v>
      </c>
      <c r="Y24" s="70">
        <v>139.69999999999999</v>
      </c>
      <c r="Z24" s="70">
        <v>140.9</v>
      </c>
      <c r="AA24" s="70">
        <v>144</v>
      </c>
      <c r="AB24" s="70">
        <v>140.4</v>
      </c>
    </row>
    <row r="25" spans="1:28" s="43" customFormat="1" ht="26.25" customHeight="1" x14ac:dyDescent="0.25">
      <c r="A25" s="50"/>
      <c r="B25" s="51" t="s">
        <v>6</v>
      </c>
      <c r="C25" s="130">
        <v>1000.0000000000002</v>
      </c>
      <c r="D25" s="70">
        <v>102.9</v>
      </c>
      <c r="E25" s="70">
        <v>103.4</v>
      </c>
      <c r="F25" s="70">
        <v>104.4</v>
      </c>
      <c r="G25" s="70">
        <v>104.5</v>
      </c>
      <c r="H25" s="70">
        <v>103.8</v>
      </c>
      <c r="I25" s="70">
        <v>112</v>
      </c>
      <c r="J25" s="70">
        <v>113.2</v>
      </c>
      <c r="K25" s="70">
        <v>116.9</v>
      </c>
      <c r="L25" s="70">
        <v>117.3</v>
      </c>
      <c r="M25" s="70">
        <v>114.9</v>
      </c>
      <c r="N25" s="70">
        <v>119.7</v>
      </c>
      <c r="O25" s="70">
        <v>120.7</v>
      </c>
      <c r="P25" s="70">
        <v>122</v>
      </c>
      <c r="Q25" s="70">
        <v>122</v>
      </c>
      <c r="R25" s="70">
        <v>121.1</v>
      </c>
      <c r="S25" s="70">
        <v>126.3</v>
      </c>
      <c r="T25" s="70">
        <v>127.6</v>
      </c>
      <c r="U25" s="70">
        <v>128.5</v>
      </c>
      <c r="V25" s="70">
        <v>128.5</v>
      </c>
      <c r="W25" s="70">
        <v>127.7</v>
      </c>
      <c r="X25" s="70">
        <v>132.5</v>
      </c>
      <c r="Y25" s="70">
        <v>134</v>
      </c>
      <c r="Z25" s="70">
        <v>135.30000000000001</v>
      </c>
      <c r="AA25" s="70">
        <v>135.5</v>
      </c>
      <c r="AB25" s="70">
        <v>134.30000000000001</v>
      </c>
    </row>
    <row r="26" spans="1:28" s="67" customFormat="1" ht="23.1" customHeight="1" x14ac:dyDescent="0.25">
      <c r="A26" s="66"/>
      <c r="B26" s="65" t="s">
        <v>48</v>
      </c>
      <c r="C26" s="173">
        <v>319</v>
      </c>
      <c r="D26" s="310">
        <v>104.9</v>
      </c>
      <c r="E26" s="310">
        <v>105.8</v>
      </c>
      <c r="F26" s="310">
        <v>106.7</v>
      </c>
      <c r="G26" s="310">
        <v>106.8</v>
      </c>
      <c r="H26" s="310">
        <v>106</v>
      </c>
      <c r="I26" s="310">
        <v>121.6</v>
      </c>
      <c r="J26" s="310">
        <v>122.5</v>
      </c>
      <c r="K26" s="310">
        <v>126.8</v>
      </c>
      <c r="L26" s="310">
        <v>126.5</v>
      </c>
      <c r="M26" s="310">
        <v>124.4</v>
      </c>
      <c r="N26" s="310">
        <v>130.6</v>
      </c>
      <c r="O26" s="310">
        <v>130.6</v>
      </c>
      <c r="P26" s="310">
        <v>130.6</v>
      </c>
      <c r="Q26" s="310">
        <v>130.4</v>
      </c>
      <c r="R26" s="310">
        <v>130.6</v>
      </c>
      <c r="S26" s="310">
        <v>136.30000000000001</v>
      </c>
      <c r="T26" s="310">
        <v>136.80000000000001</v>
      </c>
      <c r="U26" s="310">
        <v>136.80000000000001</v>
      </c>
      <c r="V26" s="310">
        <v>136.80000000000001</v>
      </c>
      <c r="W26" s="310">
        <v>136.69999999999999</v>
      </c>
      <c r="X26" s="310">
        <v>146.4</v>
      </c>
      <c r="Y26" s="310">
        <v>146.4</v>
      </c>
      <c r="Z26" s="310">
        <v>145.69999999999999</v>
      </c>
      <c r="AA26" s="310">
        <v>145.4</v>
      </c>
      <c r="AB26" s="310">
        <v>146</v>
      </c>
    </row>
    <row r="27" spans="1:28" s="67" customFormat="1" ht="21" customHeight="1" x14ac:dyDescent="0.25">
      <c r="A27" s="52"/>
      <c r="B27" s="53" t="s">
        <v>57</v>
      </c>
      <c r="C27" s="174">
        <v>66</v>
      </c>
      <c r="D27" s="310">
        <v>102</v>
      </c>
      <c r="E27" s="310">
        <v>103.8</v>
      </c>
      <c r="F27" s="310">
        <v>103.6</v>
      </c>
      <c r="G27" s="310">
        <v>103.6</v>
      </c>
      <c r="H27" s="310">
        <v>103.3</v>
      </c>
      <c r="I27" s="311">
        <v>108.1</v>
      </c>
      <c r="J27" s="311">
        <v>110.8</v>
      </c>
      <c r="K27" s="311">
        <v>112.8</v>
      </c>
      <c r="L27" s="311">
        <v>114.3</v>
      </c>
      <c r="M27" s="311">
        <v>111.5</v>
      </c>
      <c r="N27" s="311">
        <v>117.1</v>
      </c>
      <c r="O27" s="311">
        <v>116.7</v>
      </c>
      <c r="P27" s="311">
        <v>117.2</v>
      </c>
      <c r="Q27" s="311">
        <v>118.4</v>
      </c>
      <c r="R27" s="311">
        <v>117.4</v>
      </c>
      <c r="S27" s="311">
        <v>127.9</v>
      </c>
      <c r="T27" s="311">
        <v>129.80000000000001</v>
      </c>
      <c r="U27" s="311">
        <v>129</v>
      </c>
      <c r="V27" s="311">
        <v>129.5</v>
      </c>
      <c r="W27" s="311">
        <v>129.1</v>
      </c>
      <c r="X27" s="311">
        <v>132.30000000000001</v>
      </c>
      <c r="Y27" s="311">
        <v>133.69999999999999</v>
      </c>
      <c r="Z27" s="311">
        <v>136</v>
      </c>
      <c r="AA27" s="311">
        <v>137.30000000000001</v>
      </c>
      <c r="AB27" s="311">
        <v>134.80000000000001</v>
      </c>
    </row>
    <row r="28" spans="1:28" ht="24" customHeight="1" x14ac:dyDescent="0.25">
      <c r="B28" s="163" t="s">
        <v>98</v>
      </c>
      <c r="C28" s="163"/>
      <c r="D28" s="163"/>
      <c r="E28" s="163"/>
      <c r="F28" s="163"/>
      <c r="G28" s="163"/>
      <c r="H28" s="163"/>
      <c r="I28" s="164"/>
      <c r="J28" s="164"/>
      <c r="K28" s="164"/>
      <c r="L28" s="164"/>
      <c r="M28" s="164"/>
    </row>
    <row r="29" spans="1:28" ht="24" customHeight="1" x14ac:dyDescent="0.25">
      <c r="A29" s="54"/>
      <c r="B29" s="354" t="s">
        <v>99</v>
      </c>
      <c r="C29" s="354"/>
      <c r="D29" s="354"/>
      <c r="E29" s="354"/>
      <c r="F29" s="354"/>
      <c r="G29" s="354"/>
      <c r="H29" s="354"/>
      <c r="I29" s="354"/>
      <c r="J29" s="354"/>
      <c r="K29" s="354"/>
      <c r="L29" s="354"/>
      <c r="M29" s="354"/>
    </row>
    <row r="30" spans="1:28" ht="24" customHeight="1" x14ac:dyDescent="0.25">
      <c r="B30" s="152" t="s">
        <v>91</v>
      </c>
      <c r="C30" s="165"/>
      <c r="D30" s="166"/>
      <c r="E30" s="167"/>
      <c r="F30" s="168"/>
      <c r="G30" s="169"/>
      <c r="H30" s="169"/>
      <c r="I30" s="166"/>
      <c r="J30" s="167"/>
      <c r="K30" s="164"/>
      <c r="L30" s="164"/>
      <c r="M30" s="164"/>
    </row>
    <row r="31" spans="1:28" ht="12.75" customHeight="1" x14ac:dyDescent="0.25"/>
    <row r="32" spans="1:28" ht="12.75" customHeight="1" x14ac:dyDescent="0.25">
      <c r="C32" s="171"/>
    </row>
    <row r="36" spans="3:3" x14ac:dyDescent="0.25">
      <c r="C36" s="171"/>
    </row>
    <row r="37" spans="3:3" x14ac:dyDescent="0.25">
      <c r="C37" s="171"/>
    </row>
    <row r="38" spans="3:3" x14ac:dyDescent="0.25">
      <c r="C38" s="171"/>
    </row>
    <row r="39" spans="3:3" x14ac:dyDescent="0.25">
      <c r="C39" s="171"/>
    </row>
  </sheetData>
  <mergeCells count="10">
    <mergeCell ref="A2:R2"/>
    <mergeCell ref="A4:B5"/>
    <mergeCell ref="C4:C5"/>
    <mergeCell ref="D4:H4"/>
    <mergeCell ref="X4:AB4"/>
    <mergeCell ref="B29:M29"/>
    <mergeCell ref="I4:M4"/>
    <mergeCell ref="S4:W4"/>
    <mergeCell ref="N4:R4"/>
    <mergeCell ref="A3:R3"/>
  </mergeCells>
  <hyperlinks>
    <hyperlink ref="A1" location="Contents!A1" display="back to table of contents" xr:uid="{00000000-0004-0000-0500-000000000000}"/>
  </hyperlinks>
  <pageMargins left="0" right="0" top="0.98425196850393704" bottom="0.23622047244094499" header="0.31496062992126" footer="0.196850393700787"/>
  <pageSetup paperSize="9" scale="95" orientation="portrait" useFirstPageNumber="1" r:id="rId1"/>
  <headerFooter alignWithMargins="0">
    <oddHeader xml:space="preserve">&amp;C&amp;"Times New Roman,Regular"&amp;12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35"/>
  <sheetViews>
    <sheetView workbookViewId="0"/>
  </sheetViews>
  <sheetFormatPr defaultRowHeight="15.75" x14ac:dyDescent="0.25"/>
  <cols>
    <col min="1" max="1" width="1.5703125" style="38" customWidth="1"/>
    <col min="2" max="2" width="34.7109375" style="38" customWidth="1"/>
    <col min="3" max="3" width="7.42578125" style="38" customWidth="1"/>
    <col min="4" max="7" width="7.85546875" style="38" customWidth="1"/>
    <col min="8" max="8" width="9.42578125" style="38" customWidth="1"/>
    <col min="9" max="12" width="7.85546875" style="38" customWidth="1"/>
    <col min="13" max="13" width="9.42578125" style="38" customWidth="1"/>
    <col min="14" max="14" width="7.85546875" style="38" customWidth="1"/>
    <col min="15" max="18" width="9.140625" style="38"/>
    <col min="19" max="19" width="8.28515625" style="38" customWidth="1"/>
    <col min="20" max="22" width="9.140625" style="38"/>
    <col min="23" max="23" width="9.5703125" style="38" customWidth="1"/>
    <col min="24" max="24" width="7.7109375" style="38" customWidth="1"/>
    <col min="25" max="16384" width="9.140625" style="38"/>
  </cols>
  <sheetData>
    <row r="1" spans="1:28" x14ac:dyDescent="0.25">
      <c r="A1" s="82" t="s">
        <v>63</v>
      </c>
    </row>
    <row r="2" spans="1:28" ht="30.75" customHeight="1" x14ac:dyDescent="0.25">
      <c r="A2" s="363" t="s">
        <v>116</v>
      </c>
      <c r="B2" s="363"/>
      <c r="C2" s="363"/>
      <c r="D2" s="363"/>
      <c r="E2" s="363"/>
      <c r="F2" s="363"/>
      <c r="G2" s="363"/>
      <c r="H2" s="363"/>
      <c r="I2" s="379"/>
      <c r="J2" s="379"/>
      <c r="K2" s="379"/>
      <c r="L2" s="379"/>
      <c r="M2" s="379"/>
    </row>
    <row r="3" spans="1:28" ht="24.95" customHeight="1" x14ac:dyDescent="0.25">
      <c r="A3" s="362" t="s">
        <v>92</v>
      </c>
      <c r="B3" s="362"/>
      <c r="C3" s="362"/>
      <c r="D3" s="362"/>
      <c r="E3" s="362"/>
      <c r="F3" s="362"/>
      <c r="G3" s="362"/>
      <c r="H3" s="362"/>
      <c r="I3" s="383"/>
      <c r="J3" s="383"/>
      <c r="K3" s="383"/>
      <c r="L3" s="383"/>
      <c r="M3" s="383"/>
      <c r="N3" s="383"/>
      <c r="O3" s="383"/>
      <c r="P3" s="383"/>
      <c r="Q3" s="383"/>
      <c r="R3" s="383"/>
      <c r="S3" s="383"/>
      <c r="T3" s="383"/>
      <c r="U3" s="383"/>
      <c r="V3" s="383"/>
      <c r="W3" s="383"/>
      <c r="X3" s="250"/>
    </row>
    <row r="4" spans="1:28" s="39" customFormat="1" ht="23.25" customHeight="1" x14ac:dyDescent="0.25">
      <c r="B4" s="380" t="s">
        <v>111</v>
      </c>
      <c r="C4" s="368" t="s">
        <v>0</v>
      </c>
      <c r="D4" s="356">
        <v>2017</v>
      </c>
      <c r="E4" s="357"/>
      <c r="F4" s="357"/>
      <c r="G4" s="357"/>
      <c r="H4" s="370"/>
      <c r="I4" s="356">
        <v>2018</v>
      </c>
      <c r="J4" s="357"/>
      <c r="K4" s="357"/>
      <c r="L4" s="357"/>
      <c r="M4" s="370"/>
      <c r="N4" s="356">
        <v>2019</v>
      </c>
      <c r="O4" s="357"/>
      <c r="P4" s="357"/>
      <c r="Q4" s="357"/>
      <c r="R4" s="370"/>
      <c r="S4" s="382">
        <v>2020</v>
      </c>
      <c r="T4" s="378"/>
      <c r="U4" s="378"/>
      <c r="V4" s="378"/>
      <c r="W4" s="378"/>
      <c r="X4" s="376">
        <v>2021</v>
      </c>
      <c r="Y4" s="377"/>
      <c r="Z4" s="378"/>
      <c r="AA4" s="378"/>
      <c r="AB4" s="378"/>
    </row>
    <row r="5" spans="1:28" s="39" customFormat="1" ht="33.75" customHeight="1" x14ac:dyDescent="0.25">
      <c r="A5" s="106"/>
      <c r="B5" s="381"/>
      <c r="C5" s="369"/>
      <c r="D5" s="40" t="s">
        <v>25</v>
      </c>
      <c r="E5" s="40" t="s">
        <v>26</v>
      </c>
      <c r="F5" s="40" t="s">
        <v>27</v>
      </c>
      <c r="G5" s="57" t="s">
        <v>31</v>
      </c>
      <c r="H5" s="160" t="s">
        <v>1</v>
      </c>
      <c r="I5" s="40" t="s">
        <v>25</v>
      </c>
      <c r="J5" s="40" t="s">
        <v>26</v>
      </c>
      <c r="K5" s="40" t="s">
        <v>27</v>
      </c>
      <c r="L5" s="57" t="s">
        <v>31</v>
      </c>
      <c r="M5" s="160" t="s">
        <v>1</v>
      </c>
      <c r="N5" s="40" t="s">
        <v>25</v>
      </c>
      <c r="O5" s="40" t="s">
        <v>26</v>
      </c>
      <c r="P5" s="40" t="s">
        <v>27</v>
      </c>
      <c r="Q5" s="57" t="s">
        <v>31</v>
      </c>
      <c r="R5" s="160" t="s">
        <v>1</v>
      </c>
      <c r="S5" s="40" t="s">
        <v>25</v>
      </c>
      <c r="T5" s="40" t="s">
        <v>26</v>
      </c>
      <c r="U5" s="40" t="s">
        <v>27</v>
      </c>
      <c r="V5" s="40" t="s">
        <v>28</v>
      </c>
      <c r="W5" s="160" t="s">
        <v>1</v>
      </c>
      <c r="X5" s="40" t="s">
        <v>25</v>
      </c>
      <c r="Y5" s="40" t="s">
        <v>26</v>
      </c>
      <c r="Z5" s="40" t="s">
        <v>27</v>
      </c>
      <c r="AA5" s="161" t="s">
        <v>28</v>
      </c>
      <c r="AB5" s="258" t="s">
        <v>1</v>
      </c>
    </row>
    <row r="6" spans="1:28" s="43" customFormat="1" ht="20.25" customHeight="1" x14ac:dyDescent="0.25">
      <c r="A6" s="41"/>
      <c r="B6" s="42" t="s">
        <v>32</v>
      </c>
      <c r="C6" s="98">
        <v>32</v>
      </c>
      <c r="D6" s="95">
        <v>91.3</v>
      </c>
      <c r="E6" s="95">
        <v>97.3</v>
      </c>
      <c r="F6" s="95">
        <v>110.2</v>
      </c>
      <c r="G6" s="71">
        <v>106.4</v>
      </c>
      <c r="H6" s="72">
        <v>101.30000000000001</v>
      </c>
      <c r="I6" s="71">
        <v>93.3</v>
      </c>
      <c r="J6" s="71">
        <v>95.6</v>
      </c>
      <c r="K6" s="71">
        <v>109.6</v>
      </c>
      <c r="L6" s="71">
        <v>106.4</v>
      </c>
      <c r="M6" s="71">
        <v>101.2</v>
      </c>
      <c r="N6" s="71">
        <v>95.9</v>
      </c>
      <c r="O6" s="71">
        <v>96.3</v>
      </c>
      <c r="P6" s="71">
        <v>103.9</v>
      </c>
      <c r="Q6" s="71">
        <v>106.2</v>
      </c>
      <c r="R6" s="71">
        <v>100.6</v>
      </c>
      <c r="S6" s="76">
        <v>99.5</v>
      </c>
      <c r="T6" s="72">
        <v>103.6</v>
      </c>
      <c r="U6" s="72">
        <v>115.4</v>
      </c>
      <c r="V6" s="71">
        <v>105.1</v>
      </c>
      <c r="W6" s="76">
        <v>105.9</v>
      </c>
      <c r="X6" s="76">
        <v>101.4</v>
      </c>
      <c r="Y6" s="76">
        <v>102.7</v>
      </c>
      <c r="Z6" s="76">
        <v>113.6</v>
      </c>
      <c r="AA6" s="71">
        <v>111.6</v>
      </c>
      <c r="AB6" s="76">
        <v>107.3</v>
      </c>
    </row>
    <row r="7" spans="1:28" s="43" customFormat="1" ht="20.25" customHeight="1" x14ac:dyDescent="0.25">
      <c r="A7" s="44"/>
      <c r="B7" s="45" t="s">
        <v>33</v>
      </c>
      <c r="C7" s="99">
        <v>3</v>
      </c>
      <c r="D7" s="95">
        <v>101.6</v>
      </c>
      <c r="E7" s="95">
        <v>103.2</v>
      </c>
      <c r="F7" s="95">
        <v>105.3</v>
      </c>
      <c r="G7" s="71">
        <v>105.6</v>
      </c>
      <c r="H7" s="71">
        <v>103.9</v>
      </c>
      <c r="I7" s="71">
        <v>106.5</v>
      </c>
      <c r="J7" s="71">
        <v>109.1</v>
      </c>
      <c r="K7" s="71">
        <v>109.4</v>
      </c>
      <c r="L7" s="71">
        <v>110</v>
      </c>
      <c r="M7" s="71">
        <v>108.8</v>
      </c>
      <c r="N7" s="71">
        <v>111.3</v>
      </c>
      <c r="O7" s="71">
        <v>116</v>
      </c>
      <c r="P7" s="71">
        <v>118.4</v>
      </c>
      <c r="Q7" s="71">
        <v>122.6</v>
      </c>
      <c r="R7" s="71">
        <v>117.1</v>
      </c>
      <c r="S7" s="72">
        <v>125.1</v>
      </c>
      <c r="T7" s="72">
        <v>124.8</v>
      </c>
      <c r="U7" s="72">
        <v>129.1</v>
      </c>
      <c r="V7" s="72">
        <v>126.1</v>
      </c>
      <c r="W7" s="72">
        <v>126.3</v>
      </c>
      <c r="X7" s="72">
        <v>122.2</v>
      </c>
      <c r="Y7" s="72">
        <v>132.4</v>
      </c>
      <c r="Z7" s="72">
        <v>133.9</v>
      </c>
      <c r="AA7" s="72">
        <v>131.69999999999999</v>
      </c>
      <c r="AB7" s="72">
        <v>130.1</v>
      </c>
    </row>
    <row r="8" spans="1:28" s="43" customFormat="1" ht="20.25" customHeight="1" x14ac:dyDescent="0.25">
      <c r="A8" s="46"/>
      <c r="B8" s="45" t="s">
        <v>34</v>
      </c>
      <c r="C8" s="99">
        <v>110</v>
      </c>
      <c r="D8" s="95">
        <v>101.7</v>
      </c>
      <c r="E8" s="95">
        <v>103.2</v>
      </c>
      <c r="F8" s="95">
        <v>105.1</v>
      </c>
      <c r="G8" s="71">
        <v>105.5</v>
      </c>
      <c r="H8" s="71">
        <v>103.9</v>
      </c>
      <c r="I8" s="71">
        <v>112.6</v>
      </c>
      <c r="J8" s="71">
        <v>116.4</v>
      </c>
      <c r="K8" s="71">
        <v>117.3</v>
      </c>
      <c r="L8" s="71">
        <v>118.2</v>
      </c>
      <c r="M8" s="71">
        <v>116.1</v>
      </c>
      <c r="N8" s="71">
        <v>122</v>
      </c>
      <c r="O8" s="71">
        <v>124.3</v>
      </c>
      <c r="P8" s="71">
        <v>127.5</v>
      </c>
      <c r="Q8" s="71">
        <v>125.2</v>
      </c>
      <c r="R8" s="71">
        <v>124.8</v>
      </c>
      <c r="S8" s="71">
        <v>122</v>
      </c>
      <c r="T8" s="72">
        <v>122.1</v>
      </c>
      <c r="U8" s="72">
        <v>124.1</v>
      </c>
      <c r="V8" s="71">
        <v>125</v>
      </c>
      <c r="W8" s="72">
        <v>123.3</v>
      </c>
      <c r="X8" s="71">
        <v>117.6</v>
      </c>
      <c r="Y8" s="71">
        <v>122.9</v>
      </c>
      <c r="Z8" s="72">
        <v>124.5</v>
      </c>
      <c r="AA8" s="71">
        <v>128.6</v>
      </c>
      <c r="AB8" s="72">
        <v>123.4</v>
      </c>
    </row>
    <row r="9" spans="1:28" s="43" customFormat="1" ht="30" customHeight="1" x14ac:dyDescent="0.25">
      <c r="A9" s="46"/>
      <c r="B9" s="47" t="s">
        <v>35</v>
      </c>
      <c r="C9" s="99">
        <v>16</v>
      </c>
      <c r="D9" s="95">
        <v>101.6</v>
      </c>
      <c r="E9" s="95">
        <v>101.9</v>
      </c>
      <c r="F9" s="95">
        <v>102.7</v>
      </c>
      <c r="G9" s="71">
        <v>103.7</v>
      </c>
      <c r="H9" s="71">
        <v>102.5</v>
      </c>
      <c r="I9" s="71">
        <v>105.8</v>
      </c>
      <c r="J9" s="71">
        <v>107</v>
      </c>
      <c r="K9" s="71">
        <v>111.6</v>
      </c>
      <c r="L9" s="71">
        <v>111.7</v>
      </c>
      <c r="M9" s="71">
        <v>109</v>
      </c>
      <c r="N9" s="71">
        <v>113.4</v>
      </c>
      <c r="O9" s="71">
        <v>115.2</v>
      </c>
      <c r="P9" s="71">
        <v>119</v>
      </c>
      <c r="Q9" s="71">
        <v>119.4</v>
      </c>
      <c r="R9" s="71">
        <v>116.8</v>
      </c>
      <c r="S9" s="72">
        <v>119.6</v>
      </c>
      <c r="T9" s="72">
        <v>118.9</v>
      </c>
      <c r="U9" s="72">
        <v>118.5</v>
      </c>
      <c r="V9" s="72">
        <v>117.6</v>
      </c>
      <c r="W9" s="71">
        <v>118.7</v>
      </c>
      <c r="X9" s="72">
        <v>117.7</v>
      </c>
      <c r="Y9" s="72">
        <v>120.7</v>
      </c>
      <c r="Z9" s="72">
        <v>121.2</v>
      </c>
      <c r="AA9" s="72">
        <v>120.2</v>
      </c>
      <c r="AB9" s="71">
        <v>120</v>
      </c>
    </row>
    <row r="10" spans="1:28" s="43" customFormat="1" ht="32.25" customHeight="1" x14ac:dyDescent="0.25">
      <c r="A10" s="46"/>
      <c r="B10" s="47" t="s">
        <v>36</v>
      </c>
      <c r="C10" s="99">
        <v>8</v>
      </c>
      <c r="D10" s="95">
        <v>103.3</v>
      </c>
      <c r="E10" s="95">
        <v>103.4</v>
      </c>
      <c r="F10" s="95">
        <v>103.8</v>
      </c>
      <c r="G10" s="71">
        <v>104.1</v>
      </c>
      <c r="H10" s="71">
        <v>103.7</v>
      </c>
      <c r="I10" s="71">
        <v>106.5</v>
      </c>
      <c r="J10" s="71">
        <v>106.7</v>
      </c>
      <c r="K10" s="71">
        <v>107</v>
      </c>
      <c r="L10" s="71">
        <v>107</v>
      </c>
      <c r="M10" s="71">
        <v>106.8</v>
      </c>
      <c r="N10" s="71">
        <v>114.4</v>
      </c>
      <c r="O10" s="71">
        <v>114.7</v>
      </c>
      <c r="P10" s="71">
        <v>117.1</v>
      </c>
      <c r="Q10" s="71">
        <v>118.2</v>
      </c>
      <c r="R10" s="71">
        <v>116.1</v>
      </c>
      <c r="S10" s="72">
        <v>132.80000000000001</v>
      </c>
      <c r="T10" s="72">
        <v>132.19999999999999</v>
      </c>
      <c r="U10" s="72">
        <v>133.1</v>
      </c>
      <c r="V10" s="71">
        <v>111.6</v>
      </c>
      <c r="W10" s="71">
        <v>127.4</v>
      </c>
      <c r="X10" s="72">
        <v>107.3</v>
      </c>
      <c r="Y10" s="71">
        <v>108</v>
      </c>
      <c r="Z10" s="72">
        <v>106.6</v>
      </c>
      <c r="AA10" s="72">
        <v>123.4</v>
      </c>
      <c r="AB10" s="72">
        <v>111.3</v>
      </c>
    </row>
    <row r="11" spans="1:28" s="43" customFormat="1" ht="20.25" customHeight="1" x14ac:dyDescent="0.25">
      <c r="A11" s="44"/>
      <c r="B11" s="45" t="s">
        <v>4</v>
      </c>
      <c r="C11" s="99">
        <v>38</v>
      </c>
      <c r="D11" s="95">
        <v>102.6</v>
      </c>
      <c r="E11" s="95">
        <v>104.5</v>
      </c>
      <c r="F11" s="95">
        <v>104.6</v>
      </c>
      <c r="G11" s="71">
        <v>105</v>
      </c>
      <c r="H11" s="71">
        <v>104.2</v>
      </c>
      <c r="I11" s="71">
        <v>105.6</v>
      </c>
      <c r="J11" s="71">
        <v>106.5</v>
      </c>
      <c r="K11" s="71">
        <v>106.2</v>
      </c>
      <c r="L11" s="71">
        <v>106.1</v>
      </c>
      <c r="M11" s="71">
        <v>106.1</v>
      </c>
      <c r="N11" s="71">
        <v>108.9</v>
      </c>
      <c r="O11" s="71">
        <v>109.8</v>
      </c>
      <c r="P11" s="71">
        <v>110.3</v>
      </c>
      <c r="Q11" s="71">
        <v>110.6</v>
      </c>
      <c r="R11" s="71">
        <v>109.9</v>
      </c>
      <c r="S11" s="71">
        <v>113.3</v>
      </c>
      <c r="T11" s="72">
        <v>108.7</v>
      </c>
      <c r="U11" s="71">
        <v>111</v>
      </c>
      <c r="V11" s="72">
        <v>116.9</v>
      </c>
      <c r="W11" s="72">
        <v>112.5</v>
      </c>
      <c r="X11" s="71">
        <v>111.3</v>
      </c>
      <c r="Y11" s="71">
        <v>115.6</v>
      </c>
      <c r="Z11" s="72">
        <v>117.2</v>
      </c>
      <c r="AA11" s="72">
        <v>117.1</v>
      </c>
      <c r="AB11" s="72">
        <v>115.3</v>
      </c>
    </row>
    <row r="12" spans="1:28" s="43" customFormat="1" ht="27" customHeight="1" x14ac:dyDescent="0.25">
      <c r="A12" s="44"/>
      <c r="B12" s="47" t="s">
        <v>37</v>
      </c>
      <c r="C12" s="99">
        <v>73</v>
      </c>
      <c r="D12" s="95">
        <v>102.4</v>
      </c>
      <c r="E12" s="95">
        <v>103.5</v>
      </c>
      <c r="F12" s="95">
        <v>104.5</v>
      </c>
      <c r="G12" s="71">
        <v>105.4</v>
      </c>
      <c r="H12" s="71">
        <v>104</v>
      </c>
      <c r="I12" s="71">
        <v>108.1</v>
      </c>
      <c r="J12" s="71">
        <v>108.9</v>
      </c>
      <c r="K12" s="71">
        <v>110.5</v>
      </c>
      <c r="L12" s="71">
        <v>112.2</v>
      </c>
      <c r="M12" s="71">
        <v>109.9</v>
      </c>
      <c r="N12" s="71">
        <v>114.7</v>
      </c>
      <c r="O12" s="71">
        <v>116.6</v>
      </c>
      <c r="P12" s="71">
        <v>116.8</v>
      </c>
      <c r="Q12" s="71">
        <v>117.4</v>
      </c>
      <c r="R12" s="71">
        <v>116.4</v>
      </c>
      <c r="S12" s="71">
        <v>116.5</v>
      </c>
      <c r="T12" s="72">
        <v>111.3</v>
      </c>
      <c r="U12" s="72">
        <v>114.2</v>
      </c>
      <c r="V12" s="71">
        <v>115.8</v>
      </c>
      <c r="W12" s="72">
        <v>114.5</v>
      </c>
      <c r="X12" s="71">
        <v>115.6</v>
      </c>
      <c r="Y12" s="71">
        <v>115.6</v>
      </c>
      <c r="Z12" s="72">
        <v>116.8</v>
      </c>
      <c r="AA12" s="71">
        <v>119.6</v>
      </c>
      <c r="AB12" s="72">
        <v>116.9</v>
      </c>
    </row>
    <row r="13" spans="1:28" s="43" customFormat="1" ht="20.25" customHeight="1" x14ac:dyDescent="0.25">
      <c r="A13" s="44"/>
      <c r="B13" s="45" t="s">
        <v>38</v>
      </c>
      <c r="C13" s="99">
        <v>69</v>
      </c>
      <c r="D13" s="95">
        <v>102.3</v>
      </c>
      <c r="E13" s="95">
        <v>103.2</v>
      </c>
      <c r="F13" s="95">
        <v>104.3</v>
      </c>
      <c r="G13" s="71">
        <v>104.5</v>
      </c>
      <c r="H13" s="71">
        <v>103.6</v>
      </c>
      <c r="I13" s="71">
        <v>106.1</v>
      </c>
      <c r="J13" s="71">
        <v>107.4</v>
      </c>
      <c r="K13" s="71">
        <v>108.7</v>
      </c>
      <c r="L13" s="71">
        <v>111.4</v>
      </c>
      <c r="M13" s="71">
        <v>108.4</v>
      </c>
      <c r="N13" s="71">
        <v>113.8</v>
      </c>
      <c r="O13" s="71">
        <v>114.8</v>
      </c>
      <c r="P13" s="71">
        <v>115.2</v>
      </c>
      <c r="Q13" s="71">
        <v>116.1</v>
      </c>
      <c r="R13" s="71">
        <v>115</v>
      </c>
      <c r="S13" s="72">
        <v>115.6</v>
      </c>
      <c r="T13" s="71">
        <v>103.2</v>
      </c>
      <c r="U13" s="71">
        <v>104.2</v>
      </c>
      <c r="V13" s="71">
        <v>102.8</v>
      </c>
      <c r="W13" s="71">
        <v>106.5</v>
      </c>
      <c r="X13" s="72">
        <v>102.5</v>
      </c>
      <c r="Y13" s="72">
        <v>105.5</v>
      </c>
      <c r="Z13" s="72">
        <v>109.1</v>
      </c>
      <c r="AA13" s="72">
        <v>112.5</v>
      </c>
      <c r="AB13" s="72">
        <v>107.4</v>
      </c>
    </row>
    <row r="14" spans="1:28" s="43" customFormat="1" ht="30.75" customHeight="1" x14ac:dyDescent="0.25">
      <c r="A14" s="44"/>
      <c r="B14" s="285" t="s">
        <v>39</v>
      </c>
      <c r="C14" s="99">
        <v>65</v>
      </c>
      <c r="D14" s="95">
        <v>102.4</v>
      </c>
      <c r="E14" s="95">
        <v>102.8</v>
      </c>
      <c r="F14" s="95">
        <v>103.4</v>
      </c>
      <c r="G14" s="71">
        <v>103.6</v>
      </c>
      <c r="H14" s="71">
        <v>103.1</v>
      </c>
      <c r="I14" s="71">
        <v>104.6</v>
      </c>
      <c r="J14" s="71">
        <v>105.6</v>
      </c>
      <c r="K14" s="71">
        <v>106.1</v>
      </c>
      <c r="L14" s="71">
        <v>106.4</v>
      </c>
      <c r="M14" s="71">
        <v>105.7</v>
      </c>
      <c r="N14" s="71">
        <v>107.5</v>
      </c>
      <c r="O14" s="71">
        <v>107.8</v>
      </c>
      <c r="P14" s="71">
        <v>108.1</v>
      </c>
      <c r="Q14" s="71">
        <v>110.5</v>
      </c>
      <c r="R14" s="71">
        <v>108.5</v>
      </c>
      <c r="S14" s="72">
        <v>112.3</v>
      </c>
      <c r="T14" s="71">
        <v>106.9</v>
      </c>
      <c r="U14" s="71">
        <v>110.2</v>
      </c>
      <c r="V14" s="71">
        <v>111.8</v>
      </c>
      <c r="W14" s="72">
        <v>110.3</v>
      </c>
      <c r="X14" s="72">
        <v>111.2</v>
      </c>
      <c r="Y14" s="72">
        <v>110.3</v>
      </c>
      <c r="Z14" s="72">
        <v>113.1</v>
      </c>
      <c r="AA14" s="72">
        <v>113.1</v>
      </c>
      <c r="AB14" s="71">
        <v>111.9</v>
      </c>
    </row>
    <row r="15" spans="1:28" s="43" customFormat="1" ht="20.25" customHeight="1" x14ac:dyDescent="0.25">
      <c r="A15" s="44"/>
      <c r="B15" s="45" t="s">
        <v>40</v>
      </c>
      <c r="C15" s="99">
        <v>44</v>
      </c>
      <c r="D15" s="95">
        <v>108.5</v>
      </c>
      <c r="E15" s="95">
        <v>108.9</v>
      </c>
      <c r="F15" s="95">
        <v>110.1</v>
      </c>
      <c r="G15" s="71">
        <v>114.6</v>
      </c>
      <c r="H15" s="71">
        <v>110.5</v>
      </c>
      <c r="I15" s="71">
        <v>117.2</v>
      </c>
      <c r="J15" s="71">
        <v>117.6</v>
      </c>
      <c r="K15" s="71">
        <v>117.8</v>
      </c>
      <c r="L15" s="71">
        <v>119.3</v>
      </c>
      <c r="M15" s="71">
        <v>118</v>
      </c>
      <c r="N15" s="71">
        <v>121.7</v>
      </c>
      <c r="O15" s="71">
        <v>122.2</v>
      </c>
      <c r="P15" s="71">
        <v>122.6</v>
      </c>
      <c r="Q15" s="71">
        <v>123.2</v>
      </c>
      <c r="R15" s="71">
        <v>122.4</v>
      </c>
      <c r="S15" s="72">
        <v>125.4</v>
      </c>
      <c r="T15" s="71">
        <v>124.4</v>
      </c>
      <c r="U15" s="71">
        <v>126.6</v>
      </c>
      <c r="V15" s="71">
        <v>128.1</v>
      </c>
      <c r="W15" s="71">
        <v>126.1</v>
      </c>
      <c r="X15" s="72">
        <v>127.7</v>
      </c>
      <c r="Y15" s="71">
        <v>127.9</v>
      </c>
      <c r="Z15" s="72">
        <v>134.30000000000001</v>
      </c>
      <c r="AA15" s="72">
        <v>136.30000000000001</v>
      </c>
      <c r="AB15" s="71">
        <v>131.6</v>
      </c>
    </row>
    <row r="16" spans="1:28" s="43" customFormat="1" ht="20.25" customHeight="1" x14ac:dyDescent="0.25">
      <c r="A16" s="44"/>
      <c r="B16" s="45" t="s">
        <v>41</v>
      </c>
      <c r="C16" s="99">
        <v>75</v>
      </c>
      <c r="D16" s="95">
        <v>101.6</v>
      </c>
      <c r="E16" s="95">
        <v>103.4</v>
      </c>
      <c r="F16" s="95">
        <v>105.9</v>
      </c>
      <c r="G16" s="71">
        <v>108.2</v>
      </c>
      <c r="H16" s="71">
        <v>104.8</v>
      </c>
      <c r="I16" s="71">
        <v>112.4</v>
      </c>
      <c r="J16" s="71">
        <v>112.8</v>
      </c>
      <c r="K16" s="71">
        <v>113</v>
      </c>
      <c r="L16" s="71">
        <v>113.8</v>
      </c>
      <c r="M16" s="71">
        <v>113</v>
      </c>
      <c r="N16" s="71">
        <v>119.7</v>
      </c>
      <c r="O16" s="71">
        <v>119.9</v>
      </c>
      <c r="P16" s="71">
        <v>120</v>
      </c>
      <c r="Q16" s="71">
        <v>118.7</v>
      </c>
      <c r="R16" s="71">
        <v>119.6</v>
      </c>
      <c r="S16" s="72">
        <v>118.7</v>
      </c>
      <c r="T16" s="71">
        <v>114.4</v>
      </c>
      <c r="U16" s="71">
        <v>119.7</v>
      </c>
      <c r="V16" s="71">
        <v>123.4</v>
      </c>
      <c r="W16" s="71">
        <v>119.1</v>
      </c>
      <c r="X16" s="72">
        <v>130.5</v>
      </c>
      <c r="Y16" s="72">
        <v>131.19999999999999</v>
      </c>
      <c r="Z16" s="72">
        <v>131.6</v>
      </c>
      <c r="AA16" s="72">
        <v>131.69999999999999</v>
      </c>
      <c r="AB16" s="72">
        <v>131.30000000000001</v>
      </c>
    </row>
    <row r="17" spans="1:28" s="43" customFormat="1" ht="20.25" customHeight="1" x14ac:dyDescent="0.25">
      <c r="A17" s="44"/>
      <c r="B17" s="45" t="s">
        <v>42</v>
      </c>
      <c r="C17" s="99">
        <v>4</v>
      </c>
      <c r="D17" s="95">
        <v>100.5</v>
      </c>
      <c r="E17" s="95">
        <v>103.5</v>
      </c>
      <c r="F17" s="95">
        <v>103.9</v>
      </c>
      <c r="G17" s="71">
        <v>104.4</v>
      </c>
      <c r="H17" s="71">
        <v>103.1</v>
      </c>
      <c r="I17" s="71">
        <v>105.4</v>
      </c>
      <c r="J17" s="71">
        <v>105.7</v>
      </c>
      <c r="K17" s="71">
        <v>105.7</v>
      </c>
      <c r="L17" s="71">
        <v>105.9</v>
      </c>
      <c r="M17" s="71">
        <v>105.7</v>
      </c>
      <c r="N17" s="71">
        <v>109</v>
      </c>
      <c r="O17" s="71">
        <v>109.5</v>
      </c>
      <c r="P17" s="71">
        <v>110.2</v>
      </c>
      <c r="Q17" s="71">
        <v>110.4</v>
      </c>
      <c r="R17" s="71">
        <v>109.8</v>
      </c>
      <c r="S17" s="72">
        <v>110.8</v>
      </c>
      <c r="T17" s="71">
        <v>110</v>
      </c>
      <c r="U17" s="71">
        <v>115.6</v>
      </c>
      <c r="V17" s="71">
        <v>117.8</v>
      </c>
      <c r="W17" s="72">
        <v>113.6</v>
      </c>
      <c r="X17" s="72">
        <v>115.2</v>
      </c>
      <c r="Y17" s="71">
        <v>117</v>
      </c>
      <c r="Z17" s="72">
        <v>116.8</v>
      </c>
      <c r="AA17" s="72">
        <v>116.9</v>
      </c>
      <c r="AB17" s="72">
        <v>116.5</v>
      </c>
    </row>
    <row r="18" spans="1:28" s="43" customFormat="1" ht="30.75" customHeight="1" x14ac:dyDescent="0.25">
      <c r="A18" s="44"/>
      <c r="B18" s="285" t="s">
        <v>43</v>
      </c>
      <c r="C18" s="99">
        <v>48</v>
      </c>
      <c r="D18" s="95">
        <v>101.4</v>
      </c>
      <c r="E18" s="95">
        <v>101.9</v>
      </c>
      <c r="F18" s="95">
        <v>102.3</v>
      </c>
      <c r="G18" s="71">
        <v>103.1</v>
      </c>
      <c r="H18" s="71">
        <v>102.2</v>
      </c>
      <c r="I18" s="71">
        <v>107</v>
      </c>
      <c r="J18" s="71">
        <v>107.8</v>
      </c>
      <c r="K18" s="71">
        <v>108.2</v>
      </c>
      <c r="L18" s="71">
        <v>108.7</v>
      </c>
      <c r="M18" s="71">
        <v>107.9</v>
      </c>
      <c r="N18" s="71">
        <v>109.9</v>
      </c>
      <c r="O18" s="71">
        <v>111.1</v>
      </c>
      <c r="P18" s="71">
        <v>111.4</v>
      </c>
      <c r="Q18" s="71">
        <v>111.7</v>
      </c>
      <c r="R18" s="71">
        <v>111</v>
      </c>
      <c r="S18" s="71">
        <v>107.8</v>
      </c>
      <c r="T18" s="71">
        <v>102.8</v>
      </c>
      <c r="U18" s="71">
        <v>103.5</v>
      </c>
      <c r="V18" s="71">
        <v>106</v>
      </c>
      <c r="W18" s="71">
        <v>105</v>
      </c>
      <c r="X18" s="71">
        <v>106.9</v>
      </c>
      <c r="Y18" s="71">
        <v>112</v>
      </c>
      <c r="Z18" s="71">
        <v>116.4</v>
      </c>
      <c r="AA18" s="72">
        <v>115.7</v>
      </c>
      <c r="AB18" s="72">
        <v>112.8</v>
      </c>
    </row>
    <row r="19" spans="1:28" s="43" customFormat="1" ht="29.25" customHeight="1" x14ac:dyDescent="0.25">
      <c r="A19" s="48"/>
      <c r="B19" s="47" t="s">
        <v>44</v>
      </c>
      <c r="C19" s="99">
        <v>33</v>
      </c>
      <c r="D19" s="95">
        <v>105.6</v>
      </c>
      <c r="E19" s="95">
        <v>106.6</v>
      </c>
      <c r="F19" s="95">
        <v>107.4</v>
      </c>
      <c r="G19" s="71">
        <v>108.1</v>
      </c>
      <c r="H19" s="71">
        <v>106.9</v>
      </c>
      <c r="I19" s="71">
        <v>108.9</v>
      </c>
      <c r="J19" s="71">
        <v>110.3</v>
      </c>
      <c r="K19" s="71">
        <v>112.2</v>
      </c>
      <c r="L19" s="71">
        <v>115.5</v>
      </c>
      <c r="M19" s="71">
        <v>111.7</v>
      </c>
      <c r="N19" s="71">
        <v>119.6</v>
      </c>
      <c r="O19" s="71">
        <v>121.9</v>
      </c>
      <c r="P19" s="71">
        <v>125</v>
      </c>
      <c r="Q19" s="71">
        <v>130.30000000000001</v>
      </c>
      <c r="R19" s="71">
        <v>124.2</v>
      </c>
      <c r="S19" s="72">
        <v>130.80000000000001</v>
      </c>
      <c r="T19" s="71">
        <v>121</v>
      </c>
      <c r="U19" s="71">
        <v>124.2</v>
      </c>
      <c r="V19" s="71">
        <v>124.9</v>
      </c>
      <c r="W19" s="72">
        <v>125.2</v>
      </c>
      <c r="X19" s="72">
        <v>128.1</v>
      </c>
      <c r="Y19" s="71">
        <v>133.5</v>
      </c>
      <c r="Z19" s="72">
        <v>134.80000000000001</v>
      </c>
      <c r="AA19" s="72">
        <v>130.1</v>
      </c>
      <c r="AB19" s="72">
        <v>131.6</v>
      </c>
    </row>
    <row r="20" spans="1:28" s="43" customFormat="1" ht="31.5" customHeight="1" x14ac:dyDescent="0.25">
      <c r="A20" s="44"/>
      <c r="B20" s="49" t="s">
        <v>19</v>
      </c>
      <c r="C20" s="99">
        <v>181</v>
      </c>
      <c r="D20" s="95">
        <v>102.7</v>
      </c>
      <c r="E20" s="95">
        <v>102.7</v>
      </c>
      <c r="F20" s="95">
        <v>103</v>
      </c>
      <c r="G20" s="71">
        <v>102.5</v>
      </c>
      <c r="H20" s="71">
        <v>102.7</v>
      </c>
      <c r="I20" s="71">
        <v>104.7</v>
      </c>
      <c r="J20" s="71">
        <v>104.2</v>
      </c>
      <c r="K20" s="71">
        <v>103.8</v>
      </c>
      <c r="L20" s="71">
        <v>102.9</v>
      </c>
      <c r="M20" s="71">
        <v>103.9</v>
      </c>
      <c r="N20" s="71">
        <v>105.6</v>
      </c>
      <c r="O20" s="71">
        <v>105</v>
      </c>
      <c r="P20" s="71">
        <v>105.3</v>
      </c>
      <c r="Q20" s="71">
        <v>105.2</v>
      </c>
      <c r="R20" s="71">
        <v>105.3</v>
      </c>
      <c r="S20" s="72">
        <v>109.9</v>
      </c>
      <c r="T20" s="71">
        <v>109.7</v>
      </c>
      <c r="U20" s="71">
        <v>109.8</v>
      </c>
      <c r="V20" s="71">
        <v>109.9</v>
      </c>
      <c r="W20" s="72">
        <v>109.8</v>
      </c>
      <c r="X20" s="72">
        <v>112.4</v>
      </c>
      <c r="Y20" s="72">
        <v>112.8</v>
      </c>
      <c r="Z20" s="71">
        <v>112</v>
      </c>
      <c r="AA20" s="71">
        <v>119</v>
      </c>
      <c r="AB20" s="72">
        <v>114.1</v>
      </c>
    </row>
    <row r="21" spans="1:28" s="43" customFormat="1" ht="20.25" customHeight="1" x14ac:dyDescent="0.25">
      <c r="A21" s="44"/>
      <c r="B21" s="45" t="s">
        <v>20</v>
      </c>
      <c r="C21" s="99">
        <v>120</v>
      </c>
      <c r="D21" s="95">
        <v>103.9</v>
      </c>
      <c r="E21" s="95">
        <v>104</v>
      </c>
      <c r="F21" s="95">
        <v>104.3</v>
      </c>
      <c r="G21" s="71">
        <v>104</v>
      </c>
      <c r="H21" s="71">
        <v>104.1</v>
      </c>
      <c r="I21" s="71">
        <v>105.5</v>
      </c>
      <c r="J21" s="71">
        <v>106.2</v>
      </c>
      <c r="K21" s="71">
        <v>106.6</v>
      </c>
      <c r="L21" s="71">
        <v>106.3</v>
      </c>
      <c r="M21" s="71">
        <v>106.2</v>
      </c>
      <c r="N21" s="71">
        <v>109.4</v>
      </c>
      <c r="O21" s="71">
        <v>109.6</v>
      </c>
      <c r="P21" s="71">
        <v>109.6</v>
      </c>
      <c r="Q21" s="71">
        <v>109.4</v>
      </c>
      <c r="R21" s="71">
        <v>109.5</v>
      </c>
      <c r="S21" s="72">
        <v>112.8</v>
      </c>
      <c r="T21" s="71">
        <v>112.4</v>
      </c>
      <c r="U21" s="71">
        <v>112.6</v>
      </c>
      <c r="V21" s="71">
        <v>112.5</v>
      </c>
      <c r="W21" s="72">
        <v>112.6</v>
      </c>
      <c r="X21" s="72">
        <v>114.5</v>
      </c>
      <c r="Y21" s="72">
        <v>114.5</v>
      </c>
      <c r="Z21" s="72">
        <v>113.9</v>
      </c>
      <c r="AA21" s="72">
        <v>120.4</v>
      </c>
      <c r="AB21" s="72">
        <v>115.8</v>
      </c>
    </row>
    <row r="22" spans="1:28" s="43" customFormat="1" ht="20.25" customHeight="1" x14ac:dyDescent="0.25">
      <c r="A22" s="44"/>
      <c r="B22" s="45" t="s">
        <v>45</v>
      </c>
      <c r="C22" s="99">
        <v>69</v>
      </c>
      <c r="D22" s="95">
        <v>101.4</v>
      </c>
      <c r="E22" s="95">
        <v>102.4</v>
      </c>
      <c r="F22" s="95">
        <v>102.3</v>
      </c>
      <c r="G22" s="71">
        <v>102.7</v>
      </c>
      <c r="H22" s="72">
        <v>102.2</v>
      </c>
      <c r="I22" s="71">
        <v>104.5</v>
      </c>
      <c r="J22" s="71">
        <v>104.8</v>
      </c>
      <c r="K22" s="71">
        <v>104.9</v>
      </c>
      <c r="L22" s="71">
        <v>104.1</v>
      </c>
      <c r="M22" s="71">
        <v>104.6</v>
      </c>
      <c r="N22" s="71">
        <v>106.5</v>
      </c>
      <c r="O22" s="71">
        <v>105.8</v>
      </c>
      <c r="P22" s="71">
        <v>105.7</v>
      </c>
      <c r="Q22" s="71">
        <v>105.2</v>
      </c>
      <c r="R22" s="71">
        <v>105.8</v>
      </c>
      <c r="S22" s="72">
        <v>109.5</v>
      </c>
      <c r="T22" s="71">
        <v>109.4</v>
      </c>
      <c r="U22" s="71">
        <v>109.8</v>
      </c>
      <c r="V22" s="71">
        <v>109.9</v>
      </c>
      <c r="W22" s="71">
        <v>109.7</v>
      </c>
      <c r="X22" s="72">
        <v>111.7</v>
      </c>
      <c r="Y22" s="72">
        <v>111.4</v>
      </c>
      <c r="Z22" s="72">
        <v>110.7</v>
      </c>
      <c r="AA22" s="72">
        <v>118.3</v>
      </c>
      <c r="AB22" s="71">
        <v>113</v>
      </c>
    </row>
    <row r="23" spans="1:28" s="43" customFormat="1" ht="20.25" customHeight="1" x14ac:dyDescent="0.25">
      <c r="A23" s="44"/>
      <c r="B23" s="45" t="s">
        <v>46</v>
      </c>
      <c r="C23" s="99">
        <v>10</v>
      </c>
      <c r="D23" s="95">
        <v>101.1</v>
      </c>
      <c r="E23" s="95">
        <v>101.8</v>
      </c>
      <c r="F23" s="95">
        <v>102.4</v>
      </c>
      <c r="G23" s="71">
        <v>104.3</v>
      </c>
      <c r="H23" s="72">
        <v>102.39999999999999</v>
      </c>
      <c r="I23" s="71">
        <v>106.3</v>
      </c>
      <c r="J23" s="71">
        <v>107.9</v>
      </c>
      <c r="K23" s="71">
        <v>110</v>
      </c>
      <c r="L23" s="71">
        <v>110.7</v>
      </c>
      <c r="M23" s="71">
        <v>108.7</v>
      </c>
      <c r="N23" s="71">
        <v>111.9</v>
      </c>
      <c r="O23" s="71">
        <v>113</v>
      </c>
      <c r="P23" s="71">
        <v>113.7</v>
      </c>
      <c r="Q23" s="71">
        <v>114.8</v>
      </c>
      <c r="R23" s="71">
        <v>113.4</v>
      </c>
      <c r="S23" s="72">
        <v>115.9</v>
      </c>
      <c r="T23" s="71">
        <v>114.5</v>
      </c>
      <c r="U23" s="71">
        <v>115.3</v>
      </c>
      <c r="V23" s="71">
        <v>115.4</v>
      </c>
      <c r="W23" s="72">
        <v>115.3</v>
      </c>
      <c r="X23" s="72">
        <v>113.9</v>
      </c>
      <c r="Y23" s="72">
        <v>116.2</v>
      </c>
      <c r="Z23" s="72">
        <v>117.2</v>
      </c>
      <c r="AA23" s="71">
        <v>119.2</v>
      </c>
      <c r="AB23" s="72">
        <v>116.6</v>
      </c>
    </row>
    <row r="24" spans="1:28" s="43" customFormat="1" ht="20.25" customHeight="1" x14ac:dyDescent="0.25">
      <c r="A24" s="44"/>
      <c r="B24" s="45" t="s">
        <v>47</v>
      </c>
      <c r="C24" s="100">
        <v>4</v>
      </c>
      <c r="D24" s="95">
        <v>101.2</v>
      </c>
      <c r="E24" s="95">
        <v>103.1</v>
      </c>
      <c r="F24" s="95">
        <v>103.5</v>
      </c>
      <c r="G24" s="71">
        <v>103.8</v>
      </c>
      <c r="H24" s="72">
        <v>102.9</v>
      </c>
      <c r="I24" s="71">
        <v>108.4</v>
      </c>
      <c r="J24" s="71">
        <v>109.1</v>
      </c>
      <c r="K24" s="71">
        <v>109.1</v>
      </c>
      <c r="L24" s="71">
        <v>109.9</v>
      </c>
      <c r="M24" s="71">
        <v>109.1</v>
      </c>
      <c r="N24" s="71">
        <v>110.1</v>
      </c>
      <c r="O24" s="71">
        <v>110.5</v>
      </c>
      <c r="P24" s="71">
        <v>115.2</v>
      </c>
      <c r="Q24" s="71">
        <v>115.2</v>
      </c>
      <c r="R24" s="73">
        <v>112.8</v>
      </c>
      <c r="S24" s="72">
        <v>116.2</v>
      </c>
      <c r="T24" s="71">
        <v>113.6</v>
      </c>
      <c r="U24" s="71">
        <v>114.7</v>
      </c>
      <c r="V24" s="71">
        <v>114.7</v>
      </c>
      <c r="W24" s="243">
        <v>114.8</v>
      </c>
      <c r="X24" s="72">
        <v>115.2</v>
      </c>
      <c r="Y24" s="72">
        <v>115.3</v>
      </c>
      <c r="Z24" s="243">
        <v>114.8</v>
      </c>
      <c r="AA24" s="243">
        <v>115.7</v>
      </c>
      <c r="AB24" s="243">
        <v>115.3</v>
      </c>
    </row>
    <row r="25" spans="1:28" s="43" customFormat="1" ht="26.25" customHeight="1" x14ac:dyDescent="0.25">
      <c r="A25" s="50"/>
      <c r="B25" s="51" t="s">
        <v>6</v>
      </c>
      <c r="C25" s="172">
        <v>1000</v>
      </c>
      <c r="D25" s="96">
        <v>102.4</v>
      </c>
      <c r="E25" s="96">
        <v>103.3</v>
      </c>
      <c r="F25" s="96">
        <v>104.5</v>
      </c>
      <c r="G25" s="74">
        <v>104.9</v>
      </c>
      <c r="H25" s="74">
        <v>103.8</v>
      </c>
      <c r="I25" s="74">
        <v>107.1</v>
      </c>
      <c r="J25" s="74">
        <v>108</v>
      </c>
      <c r="K25" s="74">
        <v>109</v>
      </c>
      <c r="L25" s="74">
        <v>109.4</v>
      </c>
      <c r="M25" s="74">
        <v>108.4</v>
      </c>
      <c r="N25" s="74">
        <v>111.8</v>
      </c>
      <c r="O25" s="74">
        <v>112.4</v>
      </c>
      <c r="P25" s="74">
        <v>113.4</v>
      </c>
      <c r="Q25" s="74">
        <v>113.6</v>
      </c>
      <c r="R25" s="103">
        <v>112.8</v>
      </c>
      <c r="S25" s="240">
        <v>114.8</v>
      </c>
      <c r="T25" s="74">
        <v>112.1</v>
      </c>
      <c r="U25" s="74">
        <v>114.1</v>
      </c>
      <c r="V25" s="74">
        <v>114.5</v>
      </c>
      <c r="W25" s="249">
        <v>113.9</v>
      </c>
      <c r="X25" s="240">
        <v>114.6</v>
      </c>
      <c r="Y25" s="240">
        <v>116.2</v>
      </c>
      <c r="Z25" s="249">
        <v>117.6</v>
      </c>
      <c r="AA25" s="103">
        <v>121.1</v>
      </c>
      <c r="AB25" s="249">
        <v>117.4</v>
      </c>
    </row>
    <row r="26" spans="1:28" s="67" customFormat="1" ht="23.1" customHeight="1" x14ac:dyDescent="0.25">
      <c r="A26" s="52"/>
      <c r="B26" s="53" t="s">
        <v>48</v>
      </c>
      <c r="C26" s="173">
        <v>335</v>
      </c>
      <c r="D26" s="97">
        <v>102.5</v>
      </c>
      <c r="E26" s="97">
        <v>102.7</v>
      </c>
      <c r="F26" s="97">
        <v>102.9</v>
      </c>
      <c r="G26" s="75">
        <v>102.7</v>
      </c>
      <c r="H26" s="75">
        <v>102.7</v>
      </c>
      <c r="I26" s="75">
        <v>104.7</v>
      </c>
      <c r="J26" s="75">
        <v>104.4</v>
      </c>
      <c r="K26" s="75">
        <v>104.2</v>
      </c>
      <c r="L26" s="75">
        <v>103.6</v>
      </c>
      <c r="M26" s="75">
        <v>104.2</v>
      </c>
      <c r="N26" s="75">
        <v>106.1</v>
      </c>
      <c r="O26" s="75">
        <v>105.6</v>
      </c>
      <c r="P26" s="75">
        <v>105.7</v>
      </c>
      <c r="Q26" s="75">
        <v>105.5</v>
      </c>
      <c r="R26" s="75">
        <v>105.7</v>
      </c>
      <c r="S26" s="241">
        <v>110.3</v>
      </c>
      <c r="T26" s="75">
        <v>110.1</v>
      </c>
      <c r="U26" s="75">
        <v>110.3</v>
      </c>
      <c r="V26" s="75">
        <v>110.3</v>
      </c>
      <c r="W26" s="75">
        <v>110.3</v>
      </c>
      <c r="X26" s="241">
        <v>112.6</v>
      </c>
      <c r="Y26" s="241">
        <v>112.7</v>
      </c>
      <c r="Z26" s="75">
        <v>112</v>
      </c>
      <c r="AA26" s="241">
        <v>119.6</v>
      </c>
      <c r="AB26" s="241">
        <v>114.2</v>
      </c>
    </row>
    <row r="27" spans="1:28" ht="35.25" customHeight="1" x14ac:dyDescent="0.25">
      <c r="A27" s="94"/>
      <c r="B27" s="374" t="s">
        <v>96</v>
      </c>
      <c r="C27" s="374"/>
      <c r="D27" s="374"/>
      <c r="E27" s="374"/>
      <c r="F27" s="374"/>
      <c r="G27" s="374"/>
      <c r="H27" s="374"/>
      <c r="I27" s="375"/>
      <c r="J27" s="375"/>
      <c r="K27" s="375"/>
      <c r="L27" s="375"/>
      <c r="M27" s="375"/>
      <c r="U27" s="93"/>
      <c r="AB27" s="43"/>
    </row>
    <row r="28" spans="1:28" ht="18.75" customHeight="1" x14ac:dyDescent="0.25">
      <c r="A28" s="54"/>
      <c r="B28" s="371" t="s">
        <v>99</v>
      </c>
      <c r="C28" s="371"/>
      <c r="D28" s="371"/>
      <c r="E28" s="371"/>
      <c r="F28" s="371"/>
      <c r="G28" s="371"/>
      <c r="H28" s="371"/>
      <c r="I28" s="372"/>
      <c r="J28" s="372"/>
      <c r="K28" s="372"/>
      <c r="L28" s="372"/>
      <c r="M28" s="372"/>
      <c r="U28" s="93"/>
      <c r="AB28" s="43"/>
    </row>
    <row r="29" spans="1:28" ht="18.75" customHeight="1" x14ac:dyDescent="0.25">
      <c r="B29" s="373" t="s">
        <v>91</v>
      </c>
      <c r="C29" s="373"/>
      <c r="D29" s="373"/>
      <c r="E29" s="373"/>
      <c r="F29" s="373"/>
      <c r="G29" s="373"/>
      <c r="H29" s="373"/>
      <c r="I29" s="372"/>
      <c r="J29" s="372"/>
      <c r="K29" s="372"/>
      <c r="L29" s="372"/>
      <c r="M29" s="372"/>
      <c r="AB29" s="43"/>
    </row>
    <row r="30" spans="1:28" ht="12.75" customHeight="1" x14ac:dyDescent="0.25"/>
    <row r="31" spans="1:28" ht="12.75" customHeight="1" x14ac:dyDescent="0.25"/>
    <row r="32" spans="1:28" ht="12.75" customHeight="1" x14ac:dyDescent="0.25"/>
    <row r="33" ht="12.75" customHeight="1" x14ac:dyDescent="0.25"/>
    <row r="34" ht="7.5" customHeight="1" x14ac:dyDescent="0.25"/>
    <row r="35" hidden="1" x14ac:dyDescent="0.25"/>
  </sheetData>
  <mergeCells count="12">
    <mergeCell ref="B28:M28"/>
    <mergeCell ref="B29:M29"/>
    <mergeCell ref="B27:M27"/>
    <mergeCell ref="X4:AB4"/>
    <mergeCell ref="A2:M2"/>
    <mergeCell ref="C4:C5"/>
    <mergeCell ref="D4:H4"/>
    <mergeCell ref="I4:M4"/>
    <mergeCell ref="B4:B5"/>
    <mergeCell ref="N4:R4"/>
    <mergeCell ref="S4:W4"/>
    <mergeCell ref="A3:W3"/>
  </mergeCells>
  <hyperlinks>
    <hyperlink ref="A1" location="Contents!A1" display="back to table of contents" xr:uid="{00000000-0004-0000-0600-000000000000}"/>
  </hyperlink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7"/>
  <sheetViews>
    <sheetView workbookViewId="0"/>
  </sheetViews>
  <sheetFormatPr defaultRowHeight="15.75" x14ac:dyDescent="0.25"/>
  <cols>
    <col min="1" max="1" width="1" style="38" customWidth="1"/>
    <col min="2" max="2" width="64.5703125" style="38" customWidth="1"/>
    <col min="3" max="8" width="10.7109375" style="38" customWidth="1"/>
    <col min="9" max="16384" width="9.140625" style="38"/>
  </cols>
  <sheetData>
    <row r="1" spans="1:24" x14ac:dyDescent="0.25">
      <c r="A1" s="82" t="s">
        <v>63</v>
      </c>
    </row>
    <row r="2" spans="1:24" ht="26.25" customHeight="1" x14ac:dyDescent="0.25">
      <c r="A2" s="386" t="s">
        <v>139</v>
      </c>
      <c r="B2" s="386"/>
      <c r="C2" s="386"/>
      <c r="D2" s="386"/>
      <c r="E2" s="386"/>
      <c r="F2" s="386"/>
      <c r="G2" s="386"/>
      <c r="H2" s="386"/>
      <c r="I2" s="386"/>
      <c r="J2" s="386"/>
    </row>
    <row r="3" spans="1:24" ht="20.25" customHeight="1" x14ac:dyDescent="0.25">
      <c r="A3" s="278"/>
      <c r="B3" s="362" t="s">
        <v>114</v>
      </c>
      <c r="C3" s="362"/>
      <c r="D3" s="362"/>
      <c r="E3" s="362"/>
      <c r="F3" s="362"/>
      <c r="G3" s="362"/>
      <c r="H3" s="362"/>
      <c r="I3" s="362"/>
      <c r="J3" s="362"/>
      <c r="K3" s="320"/>
      <c r="L3" s="320"/>
      <c r="M3" s="320"/>
      <c r="N3" s="320"/>
      <c r="O3" s="320"/>
      <c r="P3" s="320"/>
      <c r="Q3" s="320"/>
      <c r="R3" s="320"/>
      <c r="S3" s="320"/>
      <c r="T3" s="320"/>
      <c r="U3" s="320"/>
      <c r="V3" s="320"/>
      <c r="W3" s="320"/>
      <c r="X3" s="320"/>
    </row>
    <row r="4" spans="1:24" s="39" customFormat="1" ht="23.25" customHeight="1" x14ac:dyDescent="0.25">
      <c r="B4" s="380" t="s">
        <v>111</v>
      </c>
      <c r="C4" s="368" t="s">
        <v>0</v>
      </c>
      <c r="D4" s="356" t="s">
        <v>115</v>
      </c>
      <c r="E4" s="357"/>
      <c r="F4" s="357"/>
      <c r="G4" s="357"/>
      <c r="H4" s="370"/>
      <c r="I4" s="356" t="s">
        <v>133</v>
      </c>
      <c r="J4" s="370"/>
    </row>
    <row r="5" spans="1:24" s="39" customFormat="1" ht="33.75" customHeight="1" x14ac:dyDescent="0.25">
      <c r="A5" s="106"/>
      <c r="B5" s="381"/>
      <c r="C5" s="369"/>
      <c r="D5" s="40" t="s">
        <v>25</v>
      </c>
      <c r="E5" s="40" t="s">
        <v>26</v>
      </c>
      <c r="F5" s="40" t="s">
        <v>27</v>
      </c>
      <c r="G5" s="40" t="s">
        <v>28</v>
      </c>
      <c r="H5" s="160" t="s">
        <v>1</v>
      </c>
      <c r="I5" s="40" t="s">
        <v>25</v>
      </c>
      <c r="J5" s="40" t="s">
        <v>26</v>
      </c>
    </row>
    <row r="6" spans="1:24" s="43" customFormat="1" ht="20.25" customHeight="1" x14ac:dyDescent="0.25">
      <c r="A6" s="41"/>
      <c r="B6" s="42" t="s">
        <v>32</v>
      </c>
      <c r="C6" s="263">
        <v>23</v>
      </c>
      <c r="D6" s="265">
        <v>96.4</v>
      </c>
      <c r="E6" s="265">
        <v>97.4</v>
      </c>
      <c r="F6" s="265">
        <v>106.8</v>
      </c>
      <c r="G6" s="265">
        <v>102.7</v>
      </c>
      <c r="H6" s="290">
        <v>100.8</v>
      </c>
      <c r="I6" s="265">
        <v>105.7</v>
      </c>
      <c r="J6" s="265">
        <v>106</v>
      </c>
      <c r="K6" s="325"/>
    </row>
    <row r="7" spans="1:24" s="43" customFormat="1" ht="20.25" customHeight="1" x14ac:dyDescent="0.25">
      <c r="A7" s="44"/>
      <c r="B7" s="45" t="s">
        <v>33</v>
      </c>
      <c r="C7" s="263">
        <v>3</v>
      </c>
      <c r="D7" s="265">
        <v>102.6</v>
      </c>
      <c r="E7" s="265">
        <v>103.1</v>
      </c>
      <c r="F7" s="265">
        <v>103.5</v>
      </c>
      <c r="G7" s="265">
        <v>103.4</v>
      </c>
      <c r="H7" s="265">
        <v>103.2</v>
      </c>
      <c r="I7" s="265">
        <v>108.9</v>
      </c>
      <c r="J7" s="265">
        <v>108.6</v>
      </c>
      <c r="K7" s="325"/>
    </row>
    <row r="8" spans="1:24" s="43" customFormat="1" ht="20.25" customHeight="1" x14ac:dyDescent="0.25">
      <c r="A8" s="46"/>
      <c r="B8" s="45" t="s">
        <v>34</v>
      </c>
      <c r="C8" s="263">
        <v>85</v>
      </c>
      <c r="D8" s="265">
        <v>101.5</v>
      </c>
      <c r="E8" s="265">
        <v>105.9</v>
      </c>
      <c r="F8" s="265">
        <v>107.8</v>
      </c>
      <c r="G8" s="265">
        <v>109.4</v>
      </c>
      <c r="H8" s="265">
        <v>106.2</v>
      </c>
      <c r="I8" s="265">
        <v>112.8</v>
      </c>
      <c r="J8" s="265">
        <v>114.2</v>
      </c>
      <c r="K8" s="325"/>
    </row>
    <row r="9" spans="1:24" s="43" customFormat="1" ht="20.25" customHeight="1" x14ac:dyDescent="0.25">
      <c r="A9" s="46"/>
      <c r="B9" s="47" t="s">
        <v>35</v>
      </c>
      <c r="C9" s="263">
        <v>17</v>
      </c>
      <c r="D9" s="265">
        <v>101.9</v>
      </c>
      <c r="E9" s="265">
        <v>104.6</v>
      </c>
      <c r="F9" s="265">
        <v>105.3</v>
      </c>
      <c r="G9" s="265">
        <v>105.3</v>
      </c>
      <c r="H9" s="265">
        <v>104.3</v>
      </c>
      <c r="I9" s="265">
        <v>108.1</v>
      </c>
      <c r="J9" s="265">
        <v>111.1</v>
      </c>
      <c r="K9" s="325"/>
    </row>
    <row r="10" spans="1:24" s="43" customFormat="1" ht="25.5" customHeight="1" x14ac:dyDescent="0.25">
      <c r="A10" s="46"/>
      <c r="B10" s="47" t="s">
        <v>36</v>
      </c>
      <c r="C10" s="263">
        <v>8</v>
      </c>
      <c r="D10" s="265">
        <v>103.2</v>
      </c>
      <c r="E10" s="265">
        <v>106.7</v>
      </c>
      <c r="F10" s="265">
        <v>106.9</v>
      </c>
      <c r="G10" s="265">
        <v>109.1</v>
      </c>
      <c r="H10" s="265">
        <v>106.5</v>
      </c>
      <c r="I10" s="265">
        <v>115.5</v>
      </c>
      <c r="J10" s="265">
        <v>115</v>
      </c>
      <c r="K10" s="325"/>
    </row>
    <row r="11" spans="1:24" s="43" customFormat="1" ht="16.5" customHeight="1" x14ac:dyDescent="0.25">
      <c r="A11" s="44"/>
      <c r="B11" s="45" t="s">
        <v>4</v>
      </c>
      <c r="C11" s="263">
        <v>35</v>
      </c>
      <c r="D11" s="265">
        <v>100.2</v>
      </c>
      <c r="E11" s="265">
        <v>105.2</v>
      </c>
      <c r="F11" s="265">
        <v>108.1</v>
      </c>
      <c r="G11" s="265">
        <v>109.6</v>
      </c>
      <c r="H11" s="265">
        <v>105.8</v>
      </c>
      <c r="I11" s="265">
        <v>115.7</v>
      </c>
      <c r="J11" s="265">
        <v>117.6</v>
      </c>
      <c r="K11" s="325"/>
    </row>
    <row r="12" spans="1:24" s="43" customFormat="1" ht="27" customHeight="1" x14ac:dyDescent="0.25">
      <c r="A12" s="44"/>
      <c r="B12" s="47" t="s">
        <v>37</v>
      </c>
      <c r="C12" s="263">
        <v>79</v>
      </c>
      <c r="D12" s="265">
        <v>101.1</v>
      </c>
      <c r="E12" s="265">
        <v>103.8</v>
      </c>
      <c r="F12" s="265">
        <v>106.9</v>
      </c>
      <c r="G12" s="265">
        <v>108.2</v>
      </c>
      <c r="H12" s="265">
        <v>105</v>
      </c>
      <c r="I12" s="265">
        <v>111.9</v>
      </c>
      <c r="J12" s="265">
        <v>116</v>
      </c>
      <c r="K12" s="325"/>
    </row>
    <row r="13" spans="1:24" s="43" customFormat="1" ht="20.25" customHeight="1" x14ac:dyDescent="0.25">
      <c r="A13" s="44"/>
      <c r="B13" s="45" t="s">
        <v>38</v>
      </c>
      <c r="C13" s="263">
        <v>68</v>
      </c>
      <c r="D13" s="265">
        <v>100</v>
      </c>
      <c r="E13" s="265">
        <v>103.6</v>
      </c>
      <c r="F13" s="265">
        <v>105.5</v>
      </c>
      <c r="G13" s="265">
        <v>106.3</v>
      </c>
      <c r="H13" s="265">
        <v>103.9</v>
      </c>
      <c r="I13" s="265">
        <v>112.7</v>
      </c>
      <c r="J13" s="265">
        <v>113.2</v>
      </c>
      <c r="K13" s="325"/>
    </row>
    <row r="14" spans="1:24" s="43" customFormat="1" ht="20.25" customHeight="1" x14ac:dyDescent="0.25">
      <c r="A14" s="44"/>
      <c r="B14" s="45" t="s">
        <v>39</v>
      </c>
      <c r="C14" s="263">
        <v>63</v>
      </c>
      <c r="D14" s="265">
        <v>101.1</v>
      </c>
      <c r="E14" s="265">
        <v>103</v>
      </c>
      <c r="F14" s="265">
        <v>104.9</v>
      </c>
      <c r="G14" s="265">
        <v>104.7</v>
      </c>
      <c r="H14" s="265">
        <v>103.4</v>
      </c>
      <c r="I14" s="265">
        <v>108.8</v>
      </c>
      <c r="J14" s="265">
        <v>110.3</v>
      </c>
      <c r="K14" s="325"/>
    </row>
    <row r="15" spans="1:24" s="43" customFormat="1" ht="20.25" customHeight="1" x14ac:dyDescent="0.25">
      <c r="A15" s="44"/>
      <c r="B15" s="45" t="s">
        <v>40</v>
      </c>
      <c r="C15" s="263">
        <v>48</v>
      </c>
      <c r="D15" s="265">
        <v>100.6</v>
      </c>
      <c r="E15" s="265">
        <v>102.9</v>
      </c>
      <c r="F15" s="265">
        <v>109.7</v>
      </c>
      <c r="G15" s="265">
        <v>111.6</v>
      </c>
      <c r="H15" s="265">
        <v>106.2</v>
      </c>
      <c r="I15" s="265">
        <v>115.5</v>
      </c>
      <c r="J15" s="265">
        <v>116.7</v>
      </c>
      <c r="K15" s="325"/>
    </row>
    <row r="16" spans="1:24" s="43" customFormat="1" ht="20.25" customHeight="1" x14ac:dyDescent="0.25">
      <c r="A16" s="44"/>
      <c r="B16" s="45" t="s">
        <v>41</v>
      </c>
      <c r="C16" s="263">
        <v>83</v>
      </c>
      <c r="D16" s="265">
        <v>100.9</v>
      </c>
      <c r="E16" s="265">
        <v>102.3</v>
      </c>
      <c r="F16" s="265">
        <v>105.8</v>
      </c>
      <c r="G16" s="265">
        <v>107.3</v>
      </c>
      <c r="H16" s="265">
        <v>104.1</v>
      </c>
      <c r="I16" s="265">
        <v>110.1</v>
      </c>
      <c r="J16" s="265">
        <v>109.5</v>
      </c>
      <c r="K16" s="325"/>
    </row>
    <row r="17" spans="1:11" s="43" customFormat="1" ht="20.25" customHeight="1" x14ac:dyDescent="0.25">
      <c r="A17" s="44"/>
      <c r="B17" s="45" t="s">
        <v>42</v>
      </c>
      <c r="C17" s="263">
        <v>6</v>
      </c>
      <c r="D17" s="265">
        <v>104.9</v>
      </c>
      <c r="E17" s="265">
        <v>104.8</v>
      </c>
      <c r="F17" s="265">
        <v>106.4</v>
      </c>
      <c r="G17" s="265">
        <v>106.4</v>
      </c>
      <c r="H17" s="265">
        <v>105.6</v>
      </c>
      <c r="I17" s="265">
        <v>112.3</v>
      </c>
      <c r="J17" s="265">
        <v>112.1</v>
      </c>
      <c r="K17" s="325"/>
    </row>
    <row r="18" spans="1:11" s="43" customFormat="1" ht="20.25" customHeight="1" x14ac:dyDescent="0.25">
      <c r="A18" s="44"/>
      <c r="B18" s="45" t="s">
        <v>43</v>
      </c>
      <c r="C18" s="263">
        <v>57</v>
      </c>
      <c r="D18" s="265">
        <v>104.7</v>
      </c>
      <c r="E18" s="265">
        <v>105.9</v>
      </c>
      <c r="F18" s="265">
        <v>108</v>
      </c>
      <c r="G18" s="265">
        <v>109.9</v>
      </c>
      <c r="H18" s="265">
        <v>107.1</v>
      </c>
      <c r="I18" s="265">
        <v>113.4</v>
      </c>
      <c r="J18" s="265">
        <v>113.9</v>
      </c>
      <c r="K18" s="325"/>
    </row>
    <row r="19" spans="1:11" s="43" customFormat="1" ht="20.25" customHeight="1" x14ac:dyDescent="0.25">
      <c r="A19" s="48"/>
      <c r="B19" s="42" t="s">
        <v>44</v>
      </c>
      <c r="C19" s="263">
        <v>43</v>
      </c>
      <c r="D19" s="265">
        <v>104.8</v>
      </c>
      <c r="E19" s="265">
        <v>106.4</v>
      </c>
      <c r="F19" s="265">
        <v>109.1</v>
      </c>
      <c r="G19" s="265">
        <v>109.3</v>
      </c>
      <c r="H19" s="265">
        <v>107.4</v>
      </c>
      <c r="I19" s="265">
        <v>115.4</v>
      </c>
      <c r="J19" s="265">
        <v>115.1</v>
      </c>
      <c r="K19" s="325"/>
    </row>
    <row r="20" spans="1:11" s="43" customFormat="1" ht="24" customHeight="1" x14ac:dyDescent="0.25">
      <c r="A20" s="44"/>
      <c r="B20" s="49" t="s">
        <v>19</v>
      </c>
      <c r="C20" s="263">
        <v>185</v>
      </c>
      <c r="D20" s="265">
        <v>103.7</v>
      </c>
      <c r="E20" s="265">
        <v>103.6</v>
      </c>
      <c r="F20" s="265">
        <v>103.4</v>
      </c>
      <c r="G20" s="265">
        <v>103.4</v>
      </c>
      <c r="H20" s="265">
        <v>103.5</v>
      </c>
      <c r="I20" s="265">
        <v>108.4</v>
      </c>
      <c r="J20" s="265">
        <v>107.9</v>
      </c>
      <c r="K20" s="325"/>
    </row>
    <row r="21" spans="1:11" s="43" customFormat="1" ht="20.25" customHeight="1" x14ac:dyDescent="0.25">
      <c r="A21" s="44"/>
      <c r="B21" s="45" t="s">
        <v>20</v>
      </c>
      <c r="C21" s="263">
        <v>111</v>
      </c>
      <c r="D21" s="265">
        <v>103.5</v>
      </c>
      <c r="E21" s="265">
        <v>103.4</v>
      </c>
      <c r="F21" s="265">
        <v>103.9</v>
      </c>
      <c r="G21" s="265">
        <v>103.4</v>
      </c>
      <c r="H21" s="265">
        <v>103.6</v>
      </c>
      <c r="I21" s="265">
        <v>107.4</v>
      </c>
      <c r="J21" s="265">
        <v>107.6</v>
      </c>
      <c r="K21" s="325"/>
    </row>
    <row r="22" spans="1:11" s="43" customFormat="1" ht="20.25" customHeight="1" x14ac:dyDescent="0.25">
      <c r="A22" s="44"/>
      <c r="B22" s="45" t="s">
        <v>45</v>
      </c>
      <c r="C22" s="263">
        <v>73</v>
      </c>
      <c r="D22" s="265">
        <v>103</v>
      </c>
      <c r="E22" s="265">
        <v>102.4</v>
      </c>
      <c r="F22" s="265">
        <v>103.5</v>
      </c>
      <c r="G22" s="265">
        <v>103</v>
      </c>
      <c r="H22" s="265">
        <v>103</v>
      </c>
      <c r="I22" s="265">
        <v>107.3</v>
      </c>
      <c r="J22" s="265">
        <v>107</v>
      </c>
      <c r="K22" s="325"/>
    </row>
    <row r="23" spans="1:11" s="43" customFormat="1" ht="20.25" customHeight="1" x14ac:dyDescent="0.25">
      <c r="A23" s="44"/>
      <c r="B23" s="45" t="s">
        <v>46</v>
      </c>
      <c r="C23" s="263">
        <v>11</v>
      </c>
      <c r="D23" s="265">
        <v>106.5</v>
      </c>
      <c r="E23" s="265">
        <v>106.2</v>
      </c>
      <c r="F23" s="265">
        <v>110.2</v>
      </c>
      <c r="G23" s="265">
        <v>110.6</v>
      </c>
      <c r="H23" s="265">
        <v>108.4</v>
      </c>
      <c r="I23" s="265">
        <v>119.2</v>
      </c>
      <c r="J23" s="265">
        <v>120</v>
      </c>
      <c r="K23" s="325"/>
    </row>
    <row r="24" spans="1:11" s="43" customFormat="1" ht="20.25" customHeight="1" x14ac:dyDescent="0.25">
      <c r="A24" s="44"/>
      <c r="B24" s="45" t="s">
        <v>47</v>
      </c>
      <c r="C24" s="264">
        <v>4</v>
      </c>
      <c r="D24" s="266">
        <v>102.7</v>
      </c>
      <c r="E24" s="266">
        <v>104.2</v>
      </c>
      <c r="F24" s="266">
        <v>103.1</v>
      </c>
      <c r="G24" s="266">
        <v>99.6</v>
      </c>
      <c r="H24" s="266">
        <v>102.4</v>
      </c>
      <c r="I24" s="265">
        <v>112.8</v>
      </c>
      <c r="J24" s="265">
        <v>112.5</v>
      </c>
      <c r="K24" s="325"/>
    </row>
    <row r="25" spans="1:11" s="43" customFormat="1" ht="26.25" customHeight="1" x14ac:dyDescent="0.25">
      <c r="A25" s="50"/>
      <c r="B25" s="51" t="s">
        <v>6</v>
      </c>
      <c r="C25" s="319">
        <v>1000</v>
      </c>
      <c r="D25" s="276">
        <v>102.2</v>
      </c>
      <c r="E25" s="276">
        <v>103.7</v>
      </c>
      <c r="F25" s="276">
        <v>105.7</v>
      </c>
      <c r="G25" s="276">
        <v>106.2</v>
      </c>
      <c r="H25" s="276">
        <v>104.5</v>
      </c>
      <c r="I25" s="324">
        <v>110.7</v>
      </c>
      <c r="J25" s="324">
        <v>111.2</v>
      </c>
      <c r="K25" s="325"/>
    </row>
    <row r="26" spans="1:11" s="67" customFormat="1" ht="23.1" customHeight="1" x14ac:dyDescent="0.25">
      <c r="A26" s="52"/>
      <c r="B26" s="53" t="s">
        <v>132</v>
      </c>
      <c r="C26" s="318">
        <v>335.99999999999994</v>
      </c>
      <c r="D26" s="277">
        <v>103.2</v>
      </c>
      <c r="E26" s="277">
        <v>103.1</v>
      </c>
      <c r="F26" s="277">
        <v>103.2</v>
      </c>
      <c r="G26" s="277">
        <v>103</v>
      </c>
      <c r="H26" s="277">
        <v>103.1</v>
      </c>
      <c r="I26" s="277">
        <v>107.7</v>
      </c>
      <c r="J26" s="277">
        <v>107.3</v>
      </c>
      <c r="K26" s="325"/>
    </row>
    <row r="27" spans="1:11" ht="48.75" customHeight="1" x14ac:dyDescent="0.25">
      <c r="A27" s="94"/>
      <c r="B27" s="374" t="s">
        <v>96</v>
      </c>
      <c r="C27" s="374"/>
      <c r="D27" s="374"/>
      <c r="E27" s="374"/>
      <c r="F27" s="385"/>
      <c r="K27" s="325"/>
    </row>
    <row r="28" spans="1:11" ht="18.75" customHeight="1" x14ac:dyDescent="0.25">
      <c r="A28" s="93"/>
      <c r="B28" s="162" t="s">
        <v>130</v>
      </c>
      <c r="C28" s="162"/>
      <c r="D28" s="162"/>
      <c r="E28" s="162"/>
      <c r="K28" s="325"/>
    </row>
    <row r="29" spans="1:11" ht="18.75" customHeight="1" x14ac:dyDescent="0.25">
      <c r="A29" s="93"/>
      <c r="B29" s="162" t="s">
        <v>97</v>
      </c>
      <c r="C29" s="162"/>
      <c r="D29" s="162"/>
      <c r="E29" s="162"/>
      <c r="K29" s="325"/>
    </row>
    <row r="30" spans="1:11" ht="18.75" customHeight="1" x14ac:dyDescent="0.25">
      <c r="A30" s="54"/>
      <c r="B30" s="371" t="s">
        <v>131</v>
      </c>
      <c r="C30" s="371"/>
      <c r="D30" s="371"/>
      <c r="E30" s="371"/>
      <c r="F30" s="384"/>
      <c r="K30" s="325"/>
    </row>
    <row r="31" spans="1:11" ht="29.25" customHeight="1" x14ac:dyDescent="0.25">
      <c r="B31" s="373" t="s">
        <v>29</v>
      </c>
      <c r="C31" s="373"/>
      <c r="D31" s="373"/>
      <c r="E31" s="373"/>
      <c r="F31" s="384"/>
      <c r="K31" s="325"/>
    </row>
    <row r="32" spans="1:11" ht="12.75" customHeight="1" x14ac:dyDescent="0.25"/>
    <row r="33" ht="12.75" customHeight="1" x14ac:dyDescent="0.25"/>
    <row r="34" ht="12.75" customHeight="1" x14ac:dyDescent="0.25"/>
    <row r="35" ht="12.75" customHeight="1" x14ac:dyDescent="0.25"/>
    <row r="36" ht="7.5" customHeight="1" x14ac:dyDescent="0.25"/>
    <row r="37" hidden="1" x14ac:dyDescent="0.25"/>
  </sheetData>
  <mergeCells count="9">
    <mergeCell ref="I4:J4"/>
    <mergeCell ref="A2:J2"/>
    <mergeCell ref="B3:J3"/>
    <mergeCell ref="B31:F31"/>
    <mergeCell ref="B4:B5"/>
    <mergeCell ref="C4:C5"/>
    <mergeCell ref="B27:F27"/>
    <mergeCell ref="B30:F30"/>
    <mergeCell ref="D4:H4"/>
  </mergeCells>
  <phoneticPr fontId="43" type="noConversion"/>
  <hyperlinks>
    <hyperlink ref="A1" location="Contents!A1" display="back to table of contents" xr:uid="{00000000-0004-0000-07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47"/>
  <sheetViews>
    <sheetView workbookViewId="0">
      <selection activeCell="D1" sqref="D1"/>
    </sheetView>
  </sheetViews>
  <sheetFormatPr defaultRowHeight="15" x14ac:dyDescent="0.25"/>
  <cols>
    <col min="1" max="1" width="8.42578125" style="85" customWidth="1"/>
    <col min="2" max="2" width="2" style="85" customWidth="1"/>
    <col min="3" max="7" width="14.42578125" style="85" customWidth="1"/>
    <col min="8" max="13" width="9.140625" style="85"/>
    <col min="14" max="14" width="10.7109375" style="85" customWidth="1"/>
    <col min="15" max="16384" width="9.140625" style="85"/>
  </cols>
  <sheetData>
    <row r="1" spans="1:11" x14ac:dyDescent="0.25">
      <c r="A1" s="82" t="s">
        <v>63</v>
      </c>
    </row>
    <row r="2" spans="1:11" ht="24.75" customHeight="1" x14ac:dyDescent="0.25">
      <c r="A2" s="387" t="s">
        <v>119</v>
      </c>
      <c r="B2" s="387"/>
      <c r="C2" s="387"/>
      <c r="D2" s="387"/>
      <c r="E2" s="387"/>
      <c r="F2" s="387"/>
      <c r="G2" s="84"/>
    </row>
    <row r="3" spans="1:11" ht="5.25" customHeight="1" x14ac:dyDescent="0.25">
      <c r="A3" s="86"/>
      <c r="B3" s="86"/>
      <c r="C3" s="86"/>
      <c r="D3" s="86"/>
      <c r="E3" s="86"/>
      <c r="F3" s="86"/>
      <c r="G3" s="84"/>
    </row>
    <row r="4" spans="1:11" ht="18.75" customHeight="1" x14ac:dyDescent="0.25">
      <c r="A4" s="388" t="s">
        <v>50</v>
      </c>
      <c r="B4" s="358"/>
      <c r="C4" s="391" t="s">
        <v>72</v>
      </c>
      <c r="D4" s="392"/>
      <c r="E4" s="392"/>
      <c r="F4" s="393"/>
      <c r="G4" s="394"/>
    </row>
    <row r="5" spans="1:11" ht="21.75" customHeight="1" x14ac:dyDescent="0.25">
      <c r="A5" s="389"/>
      <c r="B5" s="390"/>
      <c r="C5" s="210" t="s">
        <v>25</v>
      </c>
      <c r="D5" s="210" t="s">
        <v>26</v>
      </c>
      <c r="E5" s="210" t="s">
        <v>27</v>
      </c>
      <c r="F5" s="210" t="s">
        <v>28</v>
      </c>
      <c r="G5" s="394"/>
    </row>
    <row r="6" spans="1:11" ht="18" customHeight="1" x14ac:dyDescent="0.25">
      <c r="A6" s="395" t="s">
        <v>93</v>
      </c>
      <c r="B6" s="396"/>
      <c r="C6" s="396"/>
      <c r="D6" s="396"/>
      <c r="E6" s="396"/>
      <c r="F6" s="397"/>
      <c r="G6" s="87"/>
    </row>
    <row r="7" spans="1:11" ht="21" customHeight="1" x14ac:dyDescent="0.25">
      <c r="A7" s="189">
        <v>2007</v>
      </c>
      <c r="B7" s="190"/>
      <c r="C7" s="191">
        <v>101.1</v>
      </c>
      <c r="D7" s="191">
        <v>102.2</v>
      </c>
      <c r="E7" s="191">
        <v>107.6</v>
      </c>
      <c r="F7" s="192">
        <v>108</v>
      </c>
      <c r="G7" s="88"/>
    </row>
    <row r="8" spans="1:11" ht="21" customHeight="1" x14ac:dyDescent="0.25">
      <c r="A8" s="185">
        <v>2008</v>
      </c>
      <c r="B8" s="193"/>
      <c r="C8" s="191">
        <v>109.2</v>
      </c>
      <c r="D8" s="191">
        <v>109.7</v>
      </c>
      <c r="E8" s="191">
        <v>128.80000000000001</v>
      </c>
      <c r="F8" s="192">
        <v>128.1</v>
      </c>
      <c r="G8" s="89"/>
    </row>
    <row r="9" spans="1:11" ht="21" customHeight="1" x14ac:dyDescent="0.25">
      <c r="A9" s="185">
        <v>2009</v>
      </c>
      <c r="B9" s="193"/>
      <c r="C9" s="191">
        <v>128</v>
      </c>
      <c r="D9" s="191">
        <v>128.80000000000001</v>
      </c>
      <c r="E9" s="191">
        <v>135</v>
      </c>
      <c r="F9" s="192">
        <v>135.9</v>
      </c>
      <c r="G9" s="89"/>
    </row>
    <row r="10" spans="1:11" ht="21" customHeight="1" x14ac:dyDescent="0.25">
      <c r="A10" s="185">
        <v>2010</v>
      </c>
      <c r="B10" s="193"/>
      <c r="C10" s="191">
        <v>137.19999999999999</v>
      </c>
      <c r="D10" s="191">
        <v>138.6</v>
      </c>
      <c r="E10" s="191">
        <v>142.19999999999999</v>
      </c>
      <c r="F10" s="192">
        <v>142.4</v>
      </c>
      <c r="G10" s="89"/>
    </row>
    <row r="11" spans="1:11" ht="21" customHeight="1" x14ac:dyDescent="0.25">
      <c r="A11" s="194">
        <v>2011</v>
      </c>
      <c r="B11" s="195"/>
      <c r="C11" s="191">
        <v>143.30000000000001</v>
      </c>
      <c r="D11" s="191">
        <v>143.5</v>
      </c>
      <c r="E11" s="191">
        <v>145.6</v>
      </c>
      <c r="F11" s="192">
        <v>145.6</v>
      </c>
      <c r="G11" s="89"/>
    </row>
    <row r="12" spans="1:11" ht="18" customHeight="1" x14ac:dyDescent="0.25">
      <c r="A12" s="398" t="s">
        <v>94</v>
      </c>
      <c r="B12" s="399"/>
      <c r="C12" s="399"/>
      <c r="D12" s="399"/>
      <c r="E12" s="399"/>
      <c r="F12" s="400"/>
      <c r="G12" s="87"/>
    </row>
    <row r="13" spans="1:11" ht="21" customHeight="1" x14ac:dyDescent="0.25">
      <c r="A13" s="196">
        <v>2012</v>
      </c>
      <c r="B13" s="197"/>
      <c r="C13" s="198">
        <v>102.9</v>
      </c>
      <c r="D13" s="198">
        <v>103.4</v>
      </c>
      <c r="E13" s="198">
        <v>104.4</v>
      </c>
      <c r="F13" s="83">
        <v>104.5</v>
      </c>
      <c r="G13" s="88"/>
      <c r="H13" s="279"/>
      <c r="I13" s="279"/>
      <c r="J13" s="279"/>
      <c r="K13" s="279"/>
    </row>
    <row r="14" spans="1:11" ht="21" customHeight="1" x14ac:dyDescent="0.25">
      <c r="A14" s="199">
        <v>2013</v>
      </c>
      <c r="B14" s="200"/>
      <c r="C14" s="198">
        <v>112</v>
      </c>
      <c r="D14" s="198">
        <v>113.2</v>
      </c>
      <c r="E14" s="198">
        <v>116.9</v>
      </c>
      <c r="F14" s="83">
        <v>117.3</v>
      </c>
      <c r="G14" s="88"/>
      <c r="H14" s="279"/>
      <c r="I14" s="279"/>
      <c r="J14" s="279"/>
      <c r="K14" s="279"/>
    </row>
    <row r="15" spans="1:11" ht="21" customHeight="1" x14ac:dyDescent="0.25">
      <c r="A15" s="199">
        <v>2014</v>
      </c>
      <c r="B15" s="187"/>
      <c r="C15" s="201">
        <v>119.7</v>
      </c>
      <c r="D15" s="201">
        <v>120.7</v>
      </c>
      <c r="E15" s="202">
        <v>122</v>
      </c>
      <c r="F15" s="203">
        <v>122</v>
      </c>
      <c r="H15" s="279"/>
      <c r="I15" s="279"/>
      <c r="J15" s="279"/>
      <c r="K15" s="279"/>
    </row>
    <row r="16" spans="1:11" ht="21" customHeight="1" x14ac:dyDescent="0.25">
      <c r="A16" s="199">
        <v>2015</v>
      </c>
      <c r="B16" s="187"/>
      <c r="C16" s="202">
        <v>126.3</v>
      </c>
      <c r="D16" s="201">
        <v>127.6</v>
      </c>
      <c r="E16" s="202">
        <v>128.5</v>
      </c>
      <c r="F16" s="203">
        <v>128.5</v>
      </c>
      <c r="H16" s="279"/>
      <c r="I16" s="279"/>
      <c r="J16" s="279"/>
      <c r="K16" s="279"/>
    </row>
    <row r="17" spans="1:18" ht="21" customHeight="1" x14ac:dyDescent="0.25">
      <c r="A17" s="185">
        <v>2016</v>
      </c>
      <c r="B17" s="187"/>
      <c r="C17" s="202">
        <v>132.5</v>
      </c>
      <c r="D17" s="202">
        <v>134</v>
      </c>
      <c r="E17" s="201">
        <v>135.30000000000001</v>
      </c>
      <c r="F17" s="204">
        <v>135.5</v>
      </c>
      <c r="H17" s="279"/>
      <c r="I17" s="279"/>
      <c r="J17" s="279"/>
      <c r="K17" s="279"/>
    </row>
    <row r="18" spans="1:18" ht="18" customHeight="1" x14ac:dyDescent="0.25">
      <c r="A18" s="398" t="s">
        <v>95</v>
      </c>
      <c r="B18" s="399"/>
      <c r="C18" s="399"/>
      <c r="D18" s="399"/>
      <c r="E18" s="399"/>
      <c r="F18" s="400"/>
      <c r="H18" s="279"/>
      <c r="I18" s="279"/>
      <c r="J18" s="279"/>
      <c r="K18" s="279"/>
    </row>
    <row r="19" spans="1:18" ht="21" customHeight="1" x14ac:dyDescent="0.25">
      <c r="A19" s="189">
        <v>2017</v>
      </c>
      <c r="B19" s="205"/>
      <c r="C19" s="206">
        <v>102.4</v>
      </c>
      <c r="D19" s="206">
        <v>103.3</v>
      </c>
      <c r="E19" s="206">
        <v>104.5</v>
      </c>
      <c r="F19" s="207">
        <v>104.9</v>
      </c>
      <c r="H19" s="279"/>
      <c r="I19" s="279"/>
      <c r="J19" s="279"/>
      <c r="K19" s="279"/>
    </row>
    <row r="20" spans="1:18" ht="21" customHeight="1" x14ac:dyDescent="0.25">
      <c r="A20" s="234">
        <v>2018</v>
      </c>
      <c r="B20" s="187"/>
      <c r="C20" s="202">
        <v>107.1</v>
      </c>
      <c r="D20" s="202">
        <v>108</v>
      </c>
      <c r="E20" s="202">
        <v>109</v>
      </c>
      <c r="F20" s="203">
        <v>109.4</v>
      </c>
      <c r="H20" s="279"/>
      <c r="I20" s="279"/>
      <c r="J20" s="279"/>
      <c r="K20" s="279"/>
    </row>
    <row r="21" spans="1:18" ht="21" customHeight="1" x14ac:dyDescent="0.25">
      <c r="A21" s="185">
        <v>2019</v>
      </c>
      <c r="B21" s="187"/>
      <c r="C21" s="202">
        <v>111.8</v>
      </c>
      <c r="D21" s="202">
        <v>112.4</v>
      </c>
      <c r="E21" s="202">
        <v>113.4</v>
      </c>
      <c r="F21" s="203">
        <v>113.6</v>
      </c>
      <c r="H21" s="279"/>
      <c r="I21" s="279"/>
      <c r="J21" s="279"/>
      <c r="K21" s="279"/>
    </row>
    <row r="22" spans="1:18" ht="21" customHeight="1" x14ac:dyDescent="0.25">
      <c r="A22" s="185">
        <v>2020</v>
      </c>
      <c r="B22" s="187"/>
      <c r="C22" s="202">
        <v>114.8</v>
      </c>
      <c r="D22" s="202">
        <v>112.1</v>
      </c>
      <c r="E22" s="202">
        <v>114.1</v>
      </c>
      <c r="F22" s="203">
        <v>114.5</v>
      </c>
      <c r="H22" s="279"/>
      <c r="I22" s="279"/>
      <c r="J22" s="279"/>
      <c r="K22" s="279"/>
    </row>
    <row r="23" spans="1:18" ht="21" customHeight="1" x14ac:dyDescent="0.25">
      <c r="A23" s="275">
        <v>2021</v>
      </c>
      <c r="B23" s="188"/>
      <c r="C23" s="208">
        <v>114.6</v>
      </c>
      <c r="D23" s="208">
        <v>116.2</v>
      </c>
      <c r="E23" s="208">
        <v>117.6</v>
      </c>
      <c r="F23" s="209">
        <v>121.1</v>
      </c>
      <c r="H23" s="279"/>
      <c r="I23" s="279"/>
      <c r="J23" s="279"/>
      <c r="K23" s="279"/>
    </row>
    <row r="24" spans="1:18" ht="9.75" customHeight="1" x14ac:dyDescent="0.25">
      <c r="A24" s="91"/>
      <c r="B24" s="91"/>
      <c r="C24" s="90"/>
      <c r="D24" s="90"/>
      <c r="E24" s="92"/>
      <c r="F24" s="90"/>
    </row>
    <row r="25" spans="1:18" ht="22.5" customHeight="1" x14ac:dyDescent="0.25">
      <c r="A25" s="403" t="s">
        <v>140</v>
      </c>
      <c r="B25" s="403"/>
      <c r="C25" s="403"/>
      <c r="D25" s="403"/>
      <c r="E25" s="403"/>
      <c r="F25" s="403"/>
      <c r="G25" s="404"/>
    </row>
    <row r="26" spans="1:18" ht="21.75" customHeight="1" x14ac:dyDescent="0.25">
      <c r="A26" s="405" t="s">
        <v>114</v>
      </c>
      <c r="B26" s="405"/>
      <c r="C26" s="405"/>
      <c r="D26" s="405"/>
      <c r="E26" s="405"/>
      <c r="F26" s="405"/>
      <c r="G26" s="405"/>
    </row>
    <row r="27" spans="1:18" ht="21" customHeight="1" x14ac:dyDescent="0.25">
      <c r="A27" s="388" t="s">
        <v>50</v>
      </c>
      <c r="B27" s="358"/>
      <c r="C27" s="391" t="s">
        <v>72</v>
      </c>
      <c r="D27" s="392"/>
      <c r="E27" s="392"/>
      <c r="F27" s="392"/>
      <c r="G27" s="393"/>
    </row>
    <row r="28" spans="1:18" ht="21.75" customHeight="1" x14ac:dyDescent="0.25">
      <c r="A28" s="401"/>
      <c r="B28" s="402"/>
      <c r="C28" s="175" t="s">
        <v>25</v>
      </c>
      <c r="D28" s="175" t="s">
        <v>26</v>
      </c>
      <c r="E28" s="175" t="s">
        <v>27</v>
      </c>
      <c r="F28" s="108" t="s">
        <v>28</v>
      </c>
      <c r="G28" s="176" t="s">
        <v>71</v>
      </c>
    </row>
    <row r="29" spans="1:18" ht="21" customHeight="1" x14ac:dyDescent="0.25">
      <c r="A29" s="177">
        <v>2007</v>
      </c>
      <c r="B29" s="178"/>
      <c r="C29" s="267">
        <v>42.3</v>
      </c>
      <c r="D29" s="268">
        <v>42.8</v>
      </c>
      <c r="E29" s="268">
        <v>45</v>
      </c>
      <c r="F29" s="286">
        <v>45.3</v>
      </c>
      <c r="G29" s="284">
        <v>43.8</v>
      </c>
      <c r="I29" s="279"/>
      <c r="J29" s="279"/>
      <c r="K29" s="279"/>
      <c r="L29" s="279"/>
      <c r="M29" s="279"/>
      <c r="N29" s="280"/>
      <c r="O29" s="280"/>
      <c r="P29" s="280"/>
      <c r="Q29" s="280"/>
      <c r="R29" s="280"/>
    </row>
    <row r="30" spans="1:18" ht="21" customHeight="1" x14ac:dyDescent="0.25">
      <c r="A30" s="179">
        <v>2008</v>
      </c>
      <c r="B30" s="180"/>
      <c r="C30" s="267">
        <v>45.7</v>
      </c>
      <c r="D30" s="268">
        <v>45.9</v>
      </c>
      <c r="E30" s="268">
        <v>53.9</v>
      </c>
      <c r="F30" s="269">
        <v>53.6</v>
      </c>
      <c r="G30" s="270">
        <v>49.8</v>
      </c>
      <c r="I30" s="279"/>
      <c r="J30" s="279"/>
      <c r="K30" s="279"/>
      <c r="L30" s="279"/>
      <c r="M30" s="279"/>
      <c r="N30" s="280"/>
      <c r="O30" s="280"/>
      <c r="P30" s="280"/>
      <c r="Q30" s="280"/>
      <c r="R30" s="280"/>
    </row>
    <row r="31" spans="1:18" ht="21" customHeight="1" x14ac:dyDescent="0.25">
      <c r="A31" s="179">
        <v>2009</v>
      </c>
      <c r="B31" s="180"/>
      <c r="C31" s="267">
        <v>53.6</v>
      </c>
      <c r="D31" s="268">
        <v>53.9</v>
      </c>
      <c r="E31" s="268">
        <v>56.5</v>
      </c>
      <c r="F31" s="269">
        <v>56.9</v>
      </c>
      <c r="G31" s="270">
        <v>55.2</v>
      </c>
      <c r="I31" s="279"/>
      <c r="J31" s="279"/>
      <c r="K31" s="279"/>
      <c r="L31" s="279"/>
      <c r="M31" s="279"/>
      <c r="N31" s="280"/>
      <c r="O31" s="280"/>
      <c r="P31" s="280"/>
      <c r="Q31" s="280"/>
      <c r="R31" s="280"/>
    </row>
    <row r="32" spans="1:18" ht="21" customHeight="1" x14ac:dyDescent="0.25">
      <c r="A32" s="179">
        <v>2010</v>
      </c>
      <c r="B32" s="180"/>
      <c r="C32" s="267">
        <v>57.4</v>
      </c>
      <c r="D32" s="287">
        <v>58.1</v>
      </c>
      <c r="E32" s="268">
        <v>59.5</v>
      </c>
      <c r="F32" s="269">
        <v>59.6</v>
      </c>
      <c r="G32" s="270">
        <v>58.6</v>
      </c>
      <c r="I32" s="279"/>
      <c r="J32" s="279"/>
      <c r="K32" s="279"/>
      <c r="L32" s="279"/>
      <c r="M32" s="279"/>
      <c r="N32" s="280"/>
      <c r="O32" s="280"/>
      <c r="P32" s="280"/>
      <c r="Q32" s="280"/>
      <c r="R32" s="280"/>
    </row>
    <row r="33" spans="1:18" ht="21" customHeight="1" x14ac:dyDescent="0.25">
      <c r="A33" s="179">
        <v>2011</v>
      </c>
      <c r="B33" s="180"/>
      <c r="C33" s="267">
        <v>60</v>
      </c>
      <c r="D33" s="268">
        <v>60.1</v>
      </c>
      <c r="E33" s="268">
        <v>60.9</v>
      </c>
      <c r="F33" s="269">
        <v>60.9</v>
      </c>
      <c r="G33" s="270">
        <v>60.5</v>
      </c>
      <c r="I33" s="279"/>
      <c r="J33" s="279"/>
      <c r="K33" s="279"/>
      <c r="L33" s="279"/>
      <c r="M33" s="279"/>
      <c r="N33" s="280"/>
      <c r="O33" s="280"/>
      <c r="P33" s="280"/>
      <c r="Q33" s="280"/>
      <c r="R33" s="280"/>
    </row>
    <row r="34" spans="1:18" ht="21" customHeight="1" x14ac:dyDescent="0.25">
      <c r="A34" s="181">
        <v>2012</v>
      </c>
      <c r="B34" s="182"/>
      <c r="C34" s="267">
        <v>62.7</v>
      </c>
      <c r="D34" s="268">
        <v>63</v>
      </c>
      <c r="E34" s="268">
        <v>63.6</v>
      </c>
      <c r="F34" s="269">
        <v>63.7</v>
      </c>
      <c r="G34" s="270">
        <v>63.3</v>
      </c>
      <c r="I34" s="280"/>
      <c r="J34" s="280"/>
      <c r="K34" s="280"/>
      <c r="L34" s="280"/>
      <c r="M34" s="280"/>
    </row>
    <row r="35" spans="1:18" ht="21" customHeight="1" x14ac:dyDescent="0.25">
      <c r="A35" s="181">
        <v>2013</v>
      </c>
      <c r="B35" s="182"/>
      <c r="C35" s="267">
        <v>68.3</v>
      </c>
      <c r="D35" s="268">
        <v>69</v>
      </c>
      <c r="E35" s="268">
        <v>71.3</v>
      </c>
      <c r="F35" s="269">
        <v>71.5</v>
      </c>
      <c r="G35" s="270">
        <v>70</v>
      </c>
      <c r="I35" s="280"/>
      <c r="J35" s="280"/>
      <c r="K35" s="280"/>
      <c r="L35" s="280"/>
      <c r="M35" s="280"/>
    </row>
    <row r="36" spans="1:18" ht="21" customHeight="1" x14ac:dyDescent="0.25">
      <c r="A36" s="183">
        <v>2014</v>
      </c>
      <c r="B36" s="184"/>
      <c r="C36" s="267">
        <v>72.900000000000006</v>
      </c>
      <c r="D36" s="268">
        <v>73.599999999999994</v>
      </c>
      <c r="E36" s="268">
        <v>74.3</v>
      </c>
      <c r="F36" s="269">
        <v>74.3</v>
      </c>
      <c r="G36" s="270">
        <v>73.8</v>
      </c>
      <c r="I36" s="280"/>
      <c r="J36" s="280"/>
      <c r="K36" s="280"/>
      <c r="L36" s="280"/>
      <c r="M36" s="280"/>
    </row>
    <row r="37" spans="1:18" ht="21" customHeight="1" x14ac:dyDescent="0.25">
      <c r="A37" s="185">
        <v>2015</v>
      </c>
      <c r="B37" s="186"/>
      <c r="C37" s="267">
        <v>77</v>
      </c>
      <c r="D37" s="268">
        <v>77.8</v>
      </c>
      <c r="E37" s="268">
        <v>78.3</v>
      </c>
      <c r="F37" s="269">
        <v>78.3</v>
      </c>
      <c r="G37" s="270">
        <v>77.900000000000006</v>
      </c>
      <c r="I37" s="280"/>
      <c r="J37" s="280"/>
      <c r="K37" s="280"/>
      <c r="L37" s="280"/>
      <c r="M37" s="280"/>
    </row>
    <row r="38" spans="1:18" ht="21" customHeight="1" x14ac:dyDescent="0.25">
      <c r="A38" s="185">
        <v>2016</v>
      </c>
      <c r="B38" s="186"/>
      <c r="C38" s="267">
        <v>80.8</v>
      </c>
      <c r="D38" s="268">
        <v>81.7</v>
      </c>
      <c r="E38" s="268">
        <v>82.5</v>
      </c>
      <c r="F38" s="269">
        <v>82.6</v>
      </c>
      <c r="G38" s="270">
        <v>81.900000000000006</v>
      </c>
      <c r="I38" s="280"/>
      <c r="J38" s="280"/>
      <c r="K38" s="280"/>
      <c r="L38" s="280"/>
      <c r="M38" s="280"/>
    </row>
    <row r="39" spans="1:18" ht="21" customHeight="1" x14ac:dyDescent="0.25">
      <c r="A39" s="185">
        <v>2017</v>
      </c>
      <c r="B39" s="187"/>
      <c r="C39" s="267">
        <v>84.6</v>
      </c>
      <c r="D39" s="268">
        <v>85.3</v>
      </c>
      <c r="E39" s="268">
        <v>86.3</v>
      </c>
      <c r="F39" s="269">
        <v>86.6</v>
      </c>
      <c r="G39" s="270">
        <v>85.7</v>
      </c>
      <c r="I39" s="280"/>
      <c r="J39" s="280"/>
      <c r="K39" s="280"/>
      <c r="L39" s="280"/>
      <c r="M39" s="280"/>
    </row>
    <row r="40" spans="1:18" ht="21" customHeight="1" x14ac:dyDescent="0.25">
      <c r="A40" s="185">
        <v>2018</v>
      </c>
      <c r="B40" s="187"/>
      <c r="C40" s="267">
        <v>88.4</v>
      </c>
      <c r="D40" s="268">
        <v>89.2</v>
      </c>
      <c r="E40" s="268">
        <v>90</v>
      </c>
      <c r="F40" s="268">
        <v>90.3</v>
      </c>
      <c r="G40" s="270">
        <v>89.5</v>
      </c>
      <c r="I40" s="280"/>
      <c r="J40" s="280"/>
      <c r="K40" s="280"/>
      <c r="L40" s="280"/>
      <c r="M40" s="280"/>
    </row>
    <row r="41" spans="1:18" ht="21" customHeight="1" x14ac:dyDescent="0.25">
      <c r="A41" s="185">
        <v>2019</v>
      </c>
      <c r="B41" s="187"/>
      <c r="C41" s="267">
        <v>92.3</v>
      </c>
      <c r="D41" s="268">
        <v>92.8</v>
      </c>
      <c r="E41" s="268">
        <v>93.6</v>
      </c>
      <c r="F41" s="268">
        <v>93.8</v>
      </c>
      <c r="G41" s="270">
        <v>93.1</v>
      </c>
      <c r="I41" s="280"/>
      <c r="J41" s="280"/>
      <c r="K41" s="280"/>
      <c r="L41" s="280"/>
      <c r="M41" s="280"/>
    </row>
    <row r="42" spans="1:18" ht="21" customHeight="1" x14ac:dyDescent="0.25">
      <c r="A42" s="234">
        <v>2020</v>
      </c>
      <c r="B42" s="187"/>
      <c r="C42" s="267">
        <v>94.8</v>
      </c>
      <c r="D42" s="268">
        <v>92.6</v>
      </c>
      <c r="E42" s="268">
        <v>94.2</v>
      </c>
      <c r="F42" s="268">
        <v>94.6</v>
      </c>
      <c r="G42" s="270">
        <v>94.1</v>
      </c>
      <c r="I42" s="280"/>
      <c r="J42" s="280"/>
      <c r="K42" s="280"/>
      <c r="L42" s="280"/>
      <c r="M42" s="280"/>
    </row>
    <row r="43" spans="1:18" ht="21" customHeight="1" x14ac:dyDescent="0.25">
      <c r="A43" s="234">
        <v>2021</v>
      </c>
      <c r="B43" s="187"/>
      <c r="C43" s="267">
        <v>94.6</v>
      </c>
      <c r="D43" s="268">
        <v>96</v>
      </c>
      <c r="E43" s="268">
        <v>97.1</v>
      </c>
      <c r="F43" s="268">
        <v>100</v>
      </c>
      <c r="G43" s="270">
        <v>96.9</v>
      </c>
      <c r="I43" s="280"/>
      <c r="J43" s="280"/>
      <c r="K43" s="280"/>
      <c r="L43" s="280"/>
      <c r="M43" s="280"/>
    </row>
    <row r="44" spans="1:18" ht="20.25" customHeight="1" x14ac:dyDescent="0.25">
      <c r="A44" s="234">
        <v>2022</v>
      </c>
      <c r="B44" s="187">
        <v>1</v>
      </c>
      <c r="C44" s="267">
        <v>102.2</v>
      </c>
      <c r="D44" s="268">
        <v>103.7</v>
      </c>
      <c r="E44" s="268">
        <v>105.7</v>
      </c>
      <c r="F44" s="268">
        <v>106.2</v>
      </c>
      <c r="G44" s="270">
        <v>104.5</v>
      </c>
      <c r="I44" s="280"/>
      <c r="J44" s="280"/>
      <c r="K44" s="280"/>
      <c r="L44" s="280"/>
      <c r="M44" s="280"/>
    </row>
    <row r="45" spans="1:18" ht="20.25" customHeight="1" x14ac:dyDescent="0.25">
      <c r="A45" s="242">
        <v>2023</v>
      </c>
      <c r="B45" s="188">
        <v>2</v>
      </c>
      <c r="C45" s="288">
        <v>110.7</v>
      </c>
      <c r="D45" s="289">
        <v>111.2</v>
      </c>
      <c r="E45" s="289"/>
      <c r="F45" s="289"/>
      <c r="G45" s="291"/>
      <c r="I45" s="280"/>
      <c r="J45" s="280"/>
      <c r="K45" s="280"/>
      <c r="L45" s="280"/>
      <c r="M45" s="280"/>
    </row>
    <row r="46" spans="1:18" ht="20.25" customHeight="1" x14ac:dyDescent="0.25">
      <c r="A46" s="102" t="s">
        <v>134</v>
      </c>
      <c r="B46" s="321"/>
      <c r="C46" s="322"/>
      <c r="D46" s="322"/>
      <c r="E46" s="322"/>
      <c r="F46" s="322"/>
      <c r="G46" s="322"/>
      <c r="I46" s="280"/>
      <c r="J46" s="280"/>
      <c r="K46" s="280"/>
      <c r="L46" s="280"/>
      <c r="M46" s="280"/>
    </row>
    <row r="47" spans="1:18" ht="18" x14ac:dyDescent="0.25">
      <c r="A47" s="102" t="s">
        <v>135</v>
      </c>
    </row>
  </sheetData>
  <mergeCells count="11">
    <mergeCell ref="A12:F12"/>
    <mergeCell ref="A18:F18"/>
    <mergeCell ref="A27:B28"/>
    <mergeCell ref="C27:G27"/>
    <mergeCell ref="A25:G25"/>
    <mergeCell ref="A26:G26"/>
    <mergeCell ref="A2:F2"/>
    <mergeCell ref="A4:B5"/>
    <mergeCell ref="C4:F4"/>
    <mergeCell ref="G4:G5"/>
    <mergeCell ref="A6:F6"/>
  </mergeCells>
  <hyperlinks>
    <hyperlink ref="A1" location="Contents!A1" display="back to table of contents"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3F2F35C-575B-4876-A85A-FCEF77028B85}">
  <ds:schemaRefs>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0386CB9B-C626-4522-88E6-4165A116CEAE}">
  <ds:schemaRefs>
    <ds:schemaRef ds:uri="http://schemas.microsoft.com/sharepoint/v3/contenttype/forms"/>
  </ds:schemaRefs>
</ds:datastoreItem>
</file>

<file path=customXml/itemProps3.xml><?xml version="1.0" encoding="utf-8"?>
<ds:datastoreItem xmlns:ds="http://schemas.openxmlformats.org/officeDocument/2006/customXml" ds:itemID="{4B2CD2F6-2567-4F8F-9DF2-0BC64C25AC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Contents</vt:lpstr>
      <vt:lpstr>Explanations</vt:lpstr>
      <vt:lpstr>T3.1 1993-2000</vt:lpstr>
      <vt:lpstr>T3.2 2001-2006 </vt:lpstr>
      <vt:lpstr>T3.3 2007-2011 </vt:lpstr>
      <vt:lpstr>T3.4 2012-2016</vt:lpstr>
      <vt:lpstr>T3.5 Q1 2017- Q4 2021</vt:lpstr>
      <vt:lpstr>T 3.6 Q1 2022- Q2 2023</vt:lpstr>
      <vt:lpstr>T3.7 2 &amp; T3.8 Q1 2007 - Q2 2023</vt:lpstr>
      <vt:lpstr>T3.9 Private Sector  2017-2021 </vt:lpstr>
      <vt:lpstr>T3.10 Private Sector 2022-2023</vt:lpstr>
      <vt:lpstr>T3.11 Public Sector  2017-2021</vt:lpstr>
      <vt:lpstr>T3.12 Public Sector  2022-2023</vt:lpstr>
      <vt:lpstr>T3.13 2012-2022</vt:lpstr>
      <vt:lpstr>'T3.3 2007-2011 '!Print_Titles</vt:lpstr>
      <vt:lpstr>'T3.4 2012-2016'!Print_Titles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Sujata Devi Venkatasami</cp:lastModifiedBy>
  <cp:lastPrinted>2019-08-01T11:44:27Z</cp:lastPrinted>
  <dcterms:created xsi:type="dcterms:W3CDTF">2013-07-19T10:13:12Z</dcterms:created>
  <dcterms:modified xsi:type="dcterms:W3CDTF">2023-10-16T07:01:28Z</dcterms:modified>
</cp:coreProperties>
</file>