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D:\VANI\VANI - 04.04.14\CONTN_INVESTMENT\QNA\QNA 2025\83 QNA Q3 2025 DECEMBER 25 issuE\"/>
    </mc:Choice>
  </mc:AlternateContent>
  <xr:revisionPtr revIDLastSave="0" documentId="13_ncr:1_{58B0E538-A0B1-44A4-8D4E-F29FEDE1610D}" xr6:coauthVersionLast="47" xr6:coauthVersionMax="47" xr10:uidLastSave="{00000000-0000-0000-0000-000000000000}"/>
  <bookViews>
    <workbookView xWindow="-108" yWindow="-108" windowWidth="23256" windowHeight="12456" firstSheet="1" activeTab="1" xr2:uid="{00000000-000D-0000-FFFF-FFFF00000000}"/>
  </bookViews>
  <sheets>
    <sheet name="Explanations" sheetId="2" r:id="rId1"/>
    <sheet name="Contents" sheetId="1" r:id="rId2"/>
    <sheet name="Table 1 Base Q4 1993" sheetId="3" r:id="rId3"/>
    <sheet name="Table 2 Base Q4 1993" sheetId="4" r:id="rId4"/>
    <sheet name="Table 3 Base Q4 1993" sheetId="5" r:id="rId5"/>
    <sheet name="Table 4 Base Q4 1993" sheetId="6" r:id="rId6"/>
    <sheet name="Table 1 Base Q4 2001" sheetId="7" r:id="rId7"/>
    <sheet name="Table 2 Base Q4 2001" sheetId="8" r:id="rId8"/>
    <sheet name="Table 3 Base Q4 2001" sheetId="9" r:id="rId9"/>
    <sheet name="Table 4 Base Q4 2001" sheetId="10" r:id="rId10"/>
    <sheet name="Table 1 Base Q2 2009" sheetId="11" r:id="rId11"/>
    <sheet name="Table 2 Base Q2 2009" sheetId="12" r:id="rId12"/>
    <sheet name="Table 3 Base Q2 2009" sheetId="13" r:id="rId13"/>
    <sheet name="Table 4 Base Q2 2009" sheetId="14" r:id="rId14"/>
    <sheet name="Table 1 Base Q1 2018" sheetId="18" r:id="rId15"/>
    <sheet name="Table 2 Base Q1 2018" sheetId="19" r:id="rId16"/>
    <sheet name="Table 3 Base Q1 2018" sheetId="20" r:id="rId17"/>
    <sheet name="Table 4 Base Q1 2018" sheetId="22" r:id="rId18"/>
    <sheet name="Table 1 (multiple base) " sheetId="25" r:id="rId19"/>
    <sheet name="Table 2 (single base)" sheetId="24" r:id="rId20"/>
  </sheet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21" i="25" l="1"/>
  <c r="AF22" i="25" s="1"/>
  <c r="AF23" i="25" s="1"/>
</calcChain>
</file>

<file path=xl/sharedStrings.xml><?xml version="1.0" encoding="utf-8"?>
<sst xmlns="http://schemas.openxmlformats.org/spreadsheetml/2006/main" count="1640" uniqueCount="237">
  <si>
    <t>Base 2nd Quarter 2009 = 100</t>
  </si>
  <si>
    <t>Base 4th Quarter 1993 = 100</t>
  </si>
  <si>
    <t>Base 4th Quarter 2001 = 100</t>
  </si>
  <si>
    <t>Table 1: Monthly sub-indices by input categories, January 1994 - December 2001</t>
  </si>
  <si>
    <t>Table 2: Quarterly average of monthly indices by input categories, 1st Quarter 1994 - 4th Quarter 2001</t>
  </si>
  <si>
    <t>Table 3: Monthly sub-indices by work categories, January 1994 - December 2001</t>
  </si>
  <si>
    <t>Table 4: Quarterly average of monthly indices by work categories, 1st Quarter 1994 - 4th Quarter 2001</t>
  </si>
  <si>
    <t>Table 1: Monthly sub-indices by input category, January 2002 - June 2009</t>
  </si>
  <si>
    <t>Table 2: Quarterly average of monthly indices by input category, 1st Quarter 2002 - 2nd Quarter 2009</t>
  </si>
  <si>
    <t>Table 3: Monthly sub-indices by work category, January 2002 - June 2009</t>
  </si>
  <si>
    <t>Table 4: Quarterly average of monthly indices by work category, 1st Quarter 2002 - 2nd Quarter 2009</t>
  </si>
  <si>
    <t>1.   January 1994 - December 2001</t>
  </si>
  <si>
    <t>2.   January 2002 - June 2009</t>
  </si>
  <si>
    <t>Cost Price Index for the construction of a single storey house</t>
  </si>
  <si>
    <t>(Base: 4th Quarter 1993 = 100)</t>
  </si>
  <si>
    <t>Input categories</t>
  </si>
  <si>
    <t>Weight</t>
  </si>
  <si>
    <t>Jan</t>
  </si>
  <si>
    <t>Feb</t>
  </si>
  <si>
    <t>Mar</t>
  </si>
  <si>
    <t>Apr</t>
  </si>
  <si>
    <t>May</t>
  </si>
  <si>
    <t>Jun</t>
  </si>
  <si>
    <t>July</t>
  </si>
  <si>
    <t>Aug</t>
  </si>
  <si>
    <t>Sept</t>
  </si>
  <si>
    <t>Oct</t>
  </si>
  <si>
    <t>Nov</t>
  </si>
  <si>
    <t>Dec</t>
  </si>
  <si>
    <t>LABOUR</t>
  </si>
  <si>
    <t>HIRE OF PLANT</t>
  </si>
  <si>
    <t>MATERIALS:</t>
  </si>
  <si>
    <t>Hardcore(remplissage)</t>
  </si>
  <si>
    <t>Cement</t>
  </si>
  <si>
    <t>Sand</t>
  </si>
  <si>
    <t>Aggregate</t>
  </si>
  <si>
    <t>Block</t>
  </si>
  <si>
    <t>Steel bars(armature)</t>
  </si>
  <si>
    <t>Galvanised corrugated cast iron Sheeting</t>
  </si>
  <si>
    <t>Timber (a) carpentry</t>
  </si>
  <si>
    <t xml:space="preserve">               (b) Joinery</t>
  </si>
  <si>
    <t>Steel sections &amp; ironmongery for metal openings</t>
  </si>
  <si>
    <t>Ceramic tiles</t>
  </si>
  <si>
    <t>Glass,putty and oil</t>
  </si>
  <si>
    <t>Paint</t>
  </si>
  <si>
    <t>Plumbing</t>
  </si>
  <si>
    <t>Sanitary installation</t>
  </si>
  <si>
    <t>Electrical installation</t>
  </si>
  <si>
    <t>Other</t>
  </si>
  <si>
    <t>TRANSPORT</t>
  </si>
  <si>
    <t>TOTAL</t>
  </si>
  <si>
    <t>1st Qr</t>
  </si>
  <si>
    <t>2nd Qr</t>
  </si>
  <si>
    <t>3rd Qr</t>
  </si>
  <si>
    <t>4th Qr</t>
  </si>
  <si>
    <t>Work Categories</t>
  </si>
  <si>
    <t>Setting up</t>
  </si>
  <si>
    <t>Setting out</t>
  </si>
  <si>
    <t>Temporary works</t>
  </si>
  <si>
    <t>Site Preparation, excavation &amp; disposal, hardcore filling</t>
  </si>
  <si>
    <t>Concrete</t>
  </si>
  <si>
    <t>Reinforcement</t>
  </si>
  <si>
    <t>Formwork(coffrage)</t>
  </si>
  <si>
    <t>Blockwork</t>
  </si>
  <si>
    <t>Softwood joinery</t>
  </si>
  <si>
    <t>Ironmongery</t>
  </si>
  <si>
    <t xml:space="preserve">Steel windows &amp; doors </t>
  </si>
  <si>
    <t>Rendering to wall/ceiling (crepissage)</t>
  </si>
  <si>
    <t>Bed &amp; screed to floor/roof</t>
  </si>
  <si>
    <t>Tiling</t>
  </si>
  <si>
    <t>Glazing</t>
  </si>
  <si>
    <t>Painting</t>
  </si>
  <si>
    <t>Plumbing/sanitary inst.</t>
  </si>
  <si>
    <t>Drainage</t>
  </si>
  <si>
    <t>(Base: 4th Quarter 2001 = 100)</t>
  </si>
  <si>
    <t>Input Categories</t>
  </si>
  <si>
    <t>Jul</t>
  </si>
  <si>
    <t>Sep</t>
  </si>
  <si>
    <t>Metal openings</t>
  </si>
  <si>
    <t>Glass and putty</t>
  </si>
  <si>
    <t>Total</t>
  </si>
  <si>
    <t>Hardcore (remplissage)</t>
  </si>
  <si>
    <t>Steel bars (armature)</t>
  </si>
  <si>
    <t>Galvanised corrugated cast iron sheeting</t>
  </si>
  <si>
    <t>Timber: (a) Carpentry</t>
  </si>
  <si>
    <t xml:space="preserve">                 (b) Joinery</t>
  </si>
  <si>
    <t>Site preparation, excavation &amp; disposal, hardcore filling</t>
  </si>
  <si>
    <t>Formwork (coffrage)</t>
  </si>
  <si>
    <t>Plumbing/sanitary installation</t>
  </si>
  <si>
    <t>Input Cost Index for the construction of a single storey house</t>
  </si>
  <si>
    <t>(Base: 2nd Quarter 2009 = 100)</t>
  </si>
  <si>
    <t>Aluminium openings</t>
  </si>
  <si>
    <t>Adhesive</t>
  </si>
  <si>
    <t>Plumbing and Drainage</t>
  </si>
  <si>
    <t>Aluminium Doors and Openings</t>
  </si>
  <si>
    <t>Earthworks</t>
  </si>
  <si>
    <t>(Base:2nd Quarter 2009 = 100)</t>
  </si>
  <si>
    <t>January</t>
  </si>
  <si>
    <t>February</t>
  </si>
  <si>
    <t>March</t>
  </si>
  <si>
    <t>1st Quarter</t>
  </si>
  <si>
    <t>April</t>
  </si>
  <si>
    <t>June</t>
  </si>
  <si>
    <t>2nd Quarter</t>
  </si>
  <si>
    <t>August</t>
  </si>
  <si>
    <t>September</t>
  </si>
  <si>
    <t>3rd Quarter</t>
  </si>
  <si>
    <t>October</t>
  </si>
  <si>
    <t>November</t>
  </si>
  <si>
    <t>December</t>
  </si>
  <si>
    <t>4th Quarter</t>
  </si>
  <si>
    <t>Yearly average</t>
  </si>
  <si>
    <t>% change in the yearly average</t>
  </si>
  <si>
    <t>2. Scope</t>
  </si>
  <si>
    <r>
      <t>1.</t>
    </r>
    <r>
      <rPr>
        <b/>
        <sz val="12"/>
        <color indexed="8"/>
        <rFont val="Calibri"/>
        <family val="2"/>
      </rPr>
      <t xml:space="preserve"> Concepts and Definition</t>
    </r>
  </si>
  <si>
    <t>Construction Price Index</t>
  </si>
  <si>
    <t xml:space="preserve">The Construction Price Index measures the change in the level of construction prices of a single storey (ground floor) detached house.  The methodology for the compilation of the index are published in the quarterly Economic and Social Indicators and can also be found on our website at the following link: 
</t>
  </si>
  <si>
    <t>Table of contents</t>
  </si>
  <si>
    <t>Historical series - Construction Price Index</t>
  </si>
  <si>
    <t>http://statsmauritius.govmu.org/English/StatsbySubj/Pages/Construction.aspx .</t>
  </si>
  <si>
    <t xml:space="preserve">1st Qr </t>
  </si>
  <si>
    <t xml:space="preserve">2nd Qr </t>
  </si>
  <si>
    <t xml:space="preserve">3rd Qr </t>
  </si>
  <si>
    <t>Table 1: Monthly sub-indices by input category, April 2009 to December 2018</t>
  </si>
  <si>
    <t>Table 2: Quarterly average of monthly indices by input category, 2nd Quarter 2009 - 4th Quarter 2018</t>
  </si>
  <si>
    <t>Table 3: Monthly sub-indices by work category, April 2009 - December 2018</t>
  </si>
  <si>
    <t>Table 4: Quarterly average of monthly indices by work category, 2nd Quarter 2009 - 4th Quarter 2018</t>
  </si>
  <si>
    <t>3.   April 2009 - December 2018</t>
  </si>
  <si>
    <t>Base 1st Quarter 2018 = 100</t>
  </si>
  <si>
    <t>(Base: 1st Quarter  2018 = 100)</t>
  </si>
  <si>
    <t>MATERIALS :</t>
  </si>
  <si>
    <t>Damp proofing</t>
  </si>
  <si>
    <t>Premixed concrete</t>
  </si>
  <si>
    <t>Premixed mortar</t>
  </si>
  <si>
    <t xml:space="preserve">              (b) Joinery</t>
  </si>
  <si>
    <t>Tiles and granite</t>
  </si>
  <si>
    <t>Laminated flooring</t>
  </si>
  <si>
    <t>(Base: 1st Quarter  2018= 100)</t>
  </si>
  <si>
    <t>% change from previous quarter</t>
  </si>
  <si>
    <t>2nd Qr 
2018</t>
  </si>
  <si>
    <t>3rd Qr 
2018</t>
  </si>
  <si>
    <t>4th Qr 
2018</t>
  </si>
  <si>
    <t>1st Qr   
2019</t>
  </si>
  <si>
    <t>(Base: 1st Quarter 2018 = 100)</t>
  </si>
  <si>
    <t>1. Grey building</t>
  </si>
  <si>
    <t>1.1.  Earthworks</t>
  </si>
  <si>
    <t>1.2.  Concrete works</t>
  </si>
  <si>
    <t>1.3.   Reinforcement</t>
  </si>
  <si>
    <t>1.4.   Formwork (coffrage)</t>
  </si>
  <si>
    <t>1.5.   Blockwork</t>
  </si>
  <si>
    <t>1.6.   Plastering to ceilings and walls</t>
  </si>
  <si>
    <t>1.7.   Screeding to floors and roofs</t>
  </si>
  <si>
    <t>2.   External openings</t>
  </si>
  <si>
    <t>3.   Internal openings and joinery works</t>
  </si>
  <si>
    <t>4. Tiling</t>
  </si>
  <si>
    <t>5. Painting</t>
  </si>
  <si>
    <t>6.  Parquet</t>
  </si>
  <si>
    <t>7.  Kitchen fit-out</t>
  </si>
  <si>
    <t>8.  Bathroom fit-out</t>
  </si>
  <si>
    <t>9.  Electrical works</t>
  </si>
  <si>
    <t>10.  Plumbing and Drainage</t>
  </si>
  <si>
    <t>11.  Site overhead costs</t>
  </si>
  <si>
    <t>2nd Qr 2018</t>
  </si>
  <si>
    <t>1st Qr 
2019</t>
  </si>
  <si>
    <t>Month</t>
  </si>
  <si>
    <t>5.   Monthly overall index</t>
  </si>
  <si>
    <t xml:space="preserve">The first issue of the Construction Price Index showing indices for the first quarter of 1994 was published in  September 1994, with base period, 4th Quarter 1993 = 100.
In June 2002, the basket was revised with base period, 4th Quarter 2001 = 100. Indices for the period January 2002 to March 2009 have been compiled with base period 4th Quarter 2001 = 100. 
In October 2009, the basket was revised with base period 2nd Quarter 2009 = 100. Indices for the period April 2009 to December 2018 have been compiled with base period 2nd Quarter 2009 =100.
The current series of indices are compiled as from January 2018  with base period 1st Quarter 2018 = 100.
</t>
  </si>
  <si>
    <t>http://statsmauritius.govmu.org/English/StatsbySubj/Documents/Construction/Methodology_CoPI.pdf</t>
  </si>
  <si>
    <t>2nd Qr   
2019</t>
  </si>
  <si>
    <t>2nd Qr 
2019</t>
  </si>
  <si>
    <t>3rd Qr   
2019</t>
  </si>
  <si>
    <t>3rd Qr 
2019</t>
  </si>
  <si>
    <t>4th Qr 
2019</t>
  </si>
  <si>
    <t>1st Qr   
2020</t>
  </si>
  <si>
    <t>2nd Qr   
2020</t>
  </si>
  <si>
    <t>3rd Qr   
2020</t>
  </si>
  <si>
    <t>1st Qr 
2020</t>
  </si>
  <si>
    <t>2nd Qr 2020</t>
  </si>
  <si>
    <t>3rd Qr 2020</t>
  </si>
  <si>
    <t>4th Qr   
2020</t>
  </si>
  <si>
    <t>4th Qr 2020</t>
  </si>
  <si>
    <t>Table 2: Quarterly average of monthly indices by input category, 1st Quarter 2002 - 1st Quarter 2009</t>
  </si>
  <si>
    <r>
      <rPr>
        <vertAlign val="superscript"/>
        <sz val="10"/>
        <rFont val="Arial"/>
        <family val="2"/>
      </rPr>
      <t>1</t>
    </r>
    <r>
      <rPr>
        <sz val="10"/>
        <rFont val="Arial"/>
        <family val="2"/>
      </rPr>
      <t xml:space="preserve"> Revised</t>
    </r>
  </si>
  <si>
    <t>2nd Qr   
2021</t>
  </si>
  <si>
    <r>
      <t xml:space="preserve">1st Qr   
2021 </t>
    </r>
    <r>
      <rPr>
        <b/>
        <vertAlign val="superscript"/>
        <sz val="10"/>
        <rFont val="Times New Roman"/>
        <family val="1"/>
      </rPr>
      <t>1</t>
    </r>
  </si>
  <si>
    <r>
      <t xml:space="preserve">1st Qr 
2021 </t>
    </r>
    <r>
      <rPr>
        <b/>
        <vertAlign val="superscript"/>
        <sz val="10"/>
        <rFont val="Times New Roman"/>
        <family val="1"/>
      </rPr>
      <t>1</t>
    </r>
  </si>
  <si>
    <t>2nd Qr 
2021</t>
  </si>
  <si>
    <t>3rd Qr   
2021</t>
  </si>
  <si>
    <t>3rd Qr 
2021</t>
  </si>
  <si>
    <t>4th Qr   
2021</t>
  </si>
  <si>
    <t>4th Qr 
2021</t>
  </si>
  <si>
    <t>1st Qr
2022</t>
  </si>
  <si>
    <t>2nd Qr
2022</t>
  </si>
  <si>
    <t>3rd Qr
2022</t>
  </si>
  <si>
    <t>4th Qr
2022</t>
  </si>
  <si>
    <t xml:space="preserve">Feb </t>
  </si>
  <si>
    <t xml:space="preserve">Mar </t>
  </si>
  <si>
    <t>1st Qr 
2022</t>
  </si>
  <si>
    <t>2nd Qr 
2022</t>
  </si>
  <si>
    <t>3rd Qr 
2022</t>
  </si>
  <si>
    <t>4th Qr 
2022</t>
  </si>
  <si>
    <t>1st Qtr</t>
  </si>
  <si>
    <t>2nd Qtr</t>
  </si>
  <si>
    <t>3rd Qtr</t>
  </si>
  <si>
    <t>1st Qr 
2023</t>
  </si>
  <si>
    <t>2nd Qr 
2023</t>
  </si>
  <si>
    <t>3rd Qr 
2023</t>
  </si>
  <si>
    <t>4th Qr
2023</t>
  </si>
  <si>
    <t>4th Qr 
2023</t>
  </si>
  <si>
    <t>1st Qtr 
2024</t>
  </si>
  <si>
    <t>1st Qr 
2024</t>
  </si>
  <si>
    <t>2nd Qtr 
2024</t>
  </si>
  <si>
    <t>2nd Qr 
2024</t>
  </si>
  <si>
    <t>3rd Qtr 2024</t>
  </si>
  <si>
    <t>3rd Qr 
2024</t>
  </si>
  <si>
    <t>4th Qr
2024</t>
  </si>
  <si>
    <t>4th Qr 
2024</t>
  </si>
  <si>
    <t>1st Qtr 
2025</t>
  </si>
  <si>
    <t>2nd Qtr 
2025</t>
  </si>
  <si>
    <t>1st Qr
2025</t>
  </si>
  <si>
    <t>2nd Qr
2025</t>
  </si>
  <si>
    <t>3rd Qtr 
2025</t>
  </si>
  <si>
    <t>Table 4: Quarterly average of monthly indices and percentage changes by work category,  1st Quarter 2018 to 3rd Quarter 2025</t>
  </si>
  <si>
    <t>3rd Qr
2025</t>
  </si>
  <si>
    <t>4.   January 2018 - December 2025</t>
  </si>
  <si>
    <t>Table 1: Monthly sub-indices by input category, January 2018 to December 2025</t>
  </si>
  <si>
    <t>Table 2: Quarterly average of monthly indices by input category,1st Quarter 2018 - 4th Quarter 2025</t>
  </si>
  <si>
    <t>Table 3: Monthly sub-indices by work category, January 2018 to December 2025</t>
  </si>
  <si>
    <t>Table 4: Quarterly average of monthly indices by work category, 1st Quarter 2018 - 4th Quarter 2025</t>
  </si>
  <si>
    <t>Table 1: Construction Price Index -January 1994 to December 2025 (Multiple Base)</t>
  </si>
  <si>
    <t>Table 2: Construction Price Index - January 2009 to December 2025 (Base period 1st Qtr 2018=100)</t>
  </si>
  <si>
    <t>Table 1:  Monthly sub-indices by input category, January 2018 to December 2025</t>
  </si>
  <si>
    <t>Table 2: Quarterly average of monthly indices and percentage changes by input category, 1st Quarter 2018 to 4th Quarter 2025</t>
  </si>
  <si>
    <t>4th Qtr 
2025</t>
  </si>
  <si>
    <t>4th Qr
2025</t>
  </si>
  <si>
    <t>Table 1: Construction Price Index - January 1994 to December 2025</t>
  </si>
  <si>
    <t>Table 2: Construction Price Index - January 2009  to December 2025 (Base period 1st Qtr 2018=100)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</si>
</sst>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 \ \ "/>
    <numFmt numFmtId="166" formatCode="0.0\ \ "/>
    <numFmt numFmtId="167" formatCode="0.0"/>
    <numFmt numFmtId="168" formatCode="#,##0.0\ \ "/>
    <numFmt numFmtId="169" formatCode="0.0\ "/>
    <numFmt numFmtId="170" formatCode="_(* #,##0.0_);_(* \(#,##0.0\);_(* &quot;-&quot;??_);_(@_)"/>
    <numFmt numFmtId="171" formatCode="0.0\ \ \ \ \ "/>
    <numFmt numFmtId="172" formatCode="0.0\ \ \ "/>
    <numFmt numFmtId="173" formatCode="#,##0.0"/>
  </numFmts>
  <fonts count="31" x14ac:knownFonts="1">
    <font>
      <sz val="11"/>
      <color theme="1"/>
      <name val="Calibri"/>
      <family val="2"/>
      <scheme val="minor"/>
    </font>
    <font>
      <sz val="10"/>
      <name val="Arial"/>
      <family val="2"/>
    </font>
    <font>
      <sz val="10"/>
      <name val="MS Sans Serif"/>
      <family val="2"/>
    </font>
    <font>
      <b/>
      <sz val="12"/>
      <color indexed="8"/>
      <name val="Calibri"/>
      <family val="2"/>
    </font>
    <font>
      <b/>
      <sz val="10"/>
      <name val="Times New Roman"/>
      <family val="1"/>
    </font>
    <font>
      <sz val="10"/>
      <name val="Times New Roman"/>
      <family val="1"/>
    </font>
    <font>
      <b/>
      <sz val="9.5"/>
      <name val="Times New Roman"/>
      <family val="1"/>
    </font>
    <font>
      <b/>
      <i/>
      <sz val="9.5"/>
      <name val="Times New Roman"/>
      <family val="1"/>
    </font>
    <font>
      <sz val="10"/>
      <name val="Arial"/>
      <family val="2"/>
    </font>
    <font>
      <b/>
      <sz val="12"/>
      <name val="Times New Roman"/>
      <family val="1"/>
    </font>
    <font>
      <sz val="9"/>
      <name val="Times New Roman"/>
      <family val="1"/>
    </font>
    <font>
      <i/>
      <sz val="10"/>
      <name val="Times New Roman"/>
      <family val="1"/>
    </font>
    <font>
      <i/>
      <sz val="10"/>
      <name val="Arial"/>
      <family val="2"/>
    </font>
    <font>
      <b/>
      <i/>
      <sz val="10"/>
      <name val="Times New Roman"/>
      <family val="1"/>
    </font>
    <font>
      <vertAlign val="superscript"/>
      <sz val="10"/>
      <name val="Arial"/>
      <family val="2"/>
    </font>
    <font>
      <b/>
      <vertAlign val="superscript"/>
      <sz val="10"/>
      <name val="Times New Roman"/>
      <family val="1"/>
    </font>
    <font>
      <sz val="10"/>
      <name val="Arial"/>
      <family val="2"/>
    </font>
    <font>
      <sz val="8"/>
      <name val="Calibri"/>
      <family val="2"/>
    </font>
    <font>
      <sz val="11"/>
      <color theme="1"/>
      <name val="Calibri"/>
      <family val="2"/>
      <scheme val="minor"/>
    </font>
    <font>
      <u/>
      <sz val="11"/>
      <color theme="10"/>
      <name val="Calibri"/>
      <family val="2"/>
    </font>
    <font>
      <u/>
      <sz val="10"/>
      <color theme="10"/>
      <name val="Arial"/>
      <family val="2"/>
    </font>
    <font>
      <b/>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sz val="11"/>
      <color theme="1"/>
      <name val="Calibri"/>
      <family val="2"/>
      <scheme val="minor"/>
    </font>
    <font>
      <b/>
      <sz val="10"/>
      <name val="Calibri"/>
      <family val="2"/>
      <scheme val="minor"/>
    </font>
    <font>
      <sz val="10"/>
      <name val="Calibri"/>
      <family val="2"/>
      <scheme val="minor"/>
    </font>
    <font>
      <b/>
      <i/>
      <sz val="10"/>
      <name val="Calibri"/>
      <family val="2"/>
      <scheme val="minor"/>
    </font>
    <font>
      <i/>
      <sz val="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5">
    <xf numFmtId="0" fontId="0" fillId="0" borderId="0"/>
    <xf numFmtId="16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 fillId="0" borderId="0"/>
    <xf numFmtId="0" fontId="2" fillId="0" borderId="0"/>
    <xf numFmtId="0" fontId="2" fillId="0" borderId="0"/>
    <xf numFmtId="0" fontId="2" fillId="0" borderId="0"/>
    <xf numFmtId="0" fontId="18" fillId="0" borderId="0"/>
    <xf numFmtId="0" fontId="1" fillId="0" borderId="0"/>
    <xf numFmtId="0" fontId="8" fillId="0" borderId="0"/>
    <xf numFmtId="0" fontId="1" fillId="0" borderId="0"/>
    <xf numFmtId="0" fontId="16" fillId="0" borderId="0"/>
    <xf numFmtId="0" fontId="1" fillId="0" borderId="0"/>
  </cellStyleXfs>
  <cellXfs count="536">
    <xf numFmtId="0" fontId="0" fillId="0" borderId="0" xfId="0"/>
    <xf numFmtId="0" fontId="22" fillId="0" borderId="0" xfId="0" applyFont="1"/>
    <xf numFmtId="0" fontId="23" fillId="0" borderId="0" xfId="0" applyFont="1"/>
    <xf numFmtId="0" fontId="24" fillId="0" borderId="0" xfId="0" applyFont="1"/>
    <xf numFmtId="0" fontId="21" fillId="0" borderId="0" xfId="0" applyFont="1"/>
    <xf numFmtId="0" fontId="25" fillId="0" borderId="0" xfId="0" applyFont="1"/>
    <xf numFmtId="17"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xf numFmtId="165" fontId="21" fillId="0" borderId="2" xfId="0" applyNumberFormat="1" applyFont="1" applyBorder="1"/>
    <xf numFmtId="165" fontId="21" fillId="0" borderId="0" xfId="0" applyNumberFormat="1" applyFont="1"/>
    <xf numFmtId="165" fontId="21" fillId="0" borderId="3" xfId="0" applyNumberFormat="1" applyFont="1" applyBorder="1"/>
    <xf numFmtId="0" fontId="0" fillId="0" borderId="2" xfId="0" applyBorder="1"/>
    <xf numFmtId="165" fontId="0" fillId="0" borderId="2" xfId="0" applyNumberFormat="1" applyBorder="1"/>
    <xf numFmtId="165" fontId="0" fillId="0" borderId="0" xfId="0" applyNumberFormat="1"/>
    <xf numFmtId="165" fontId="0" fillId="0" borderId="3" xfId="0" applyNumberFormat="1" applyBorder="1"/>
    <xf numFmtId="0" fontId="21" fillId="0" borderId="4" xfId="0" applyFont="1" applyBorder="1"/>
    <xf numFmtId="165" fontId="21" fillId="0" borderId="4" xfId="0" applyNumberFormat="1" applyFont="1" applyBorder="1"/>
    <xf numFmtId="165" fontId="21" fillId="0" borderId="5" xfId="0" applyNumberFormat="1" applyFont="1" applyBorder="1"/>
    <xf numFmtId="165" fontId="21" fillId="0" borderId="6" xfId="0" applyNumberFormat="1" applyFont="1" applyBorder="1"/>
    <xf numFmtId="0" fontId="21" fillId="0" borderId="4" xfId="0" applyFont="1" applyBorder="1" applyAlignment="1">
      <alignment horizontal="center"/>
    </xf>
    <xf numFmtId="0" fontId="0" fillId="0" borderId="0" xfId="0" applyAlignment="1">
      <alignment horizontal="center"/>
    </xf>
    <xf numFmtId="0" fontId="21" fillId="0" borderId="1" xfId="0" applyFont="1" applyBorder="1" applyAlignment="1">
      <alignment horizontal="center" vertical="center"/>
    </xf>
    <xf numFmtId="166" fontId="21" fillId="0" borderId="7" xfId="0" applyNumberFormat="1" applyFont="1" applyBorder="1"/>
    <xf numFmtId="166" fontId="21" fillId="0" borderId="8" xfId="0" applyNumberFormat="1" applyFont="1" applyBorder="1"/>
    <xf numFmtId="166" fontId="21" fillId="0" borderId="9" xfId="0" applyNumberFormat="1" applyFont="1" applyBorder="1"/>
    <xf numFmtId="166" fontId="21" fillId="0" borderId="10" xfId="0" applyNumberFormat="1" applyFont="1" applyBorder="1"/>
    <xf numFmtId="166" fontId="21" fillId="0" borderId="0" xfId="0" applyNumberFormat="1" applyFont="1"/>
    <xf numFmtId="166" fontId="21" fillId="0" borderId="3" xfId="0" applyNumberFormat="1" applyFont="1" applyBorder="1"/>
    <xf numFmtId="166" fontId="0" fillId="0" borderId="10" xfId="0" applyNumberFormat="1" applyBorder="1"/>
    <xf numFmtId="166" fontId="0" fillId="0" borderId="0" xfId="0" applyNumberFormat="1"/>
    <xf numFmtId="166" fontId="0" fillId="0" borderId="3" xfId="0" applyNumberFormat="1" applyBorder="1"/>
    <xf numFmtId="0" fontId="21" fillId="0" borderId="1" xfId="0" applyFont="1" applyBorder="1" applyAlignment="1">
      <alignment horizontal="center"/>
    </xf>
    <xf numFmtId="165" fontId="21" fillId="0" borderId="1" xfId="0" applyNumberFormat="1" applyFont="1" applyBorder="1"/>
    <xf numFmtId="166" fontId="21" fillId="0" borderId="11" xfId="0" applyNumberFormat="1" applyFont="1" applyBorder="1"/>
    <xf numFmtId="166" fontId="21" fillId="0" borderId="12" xfId="0" applyNumberFormat="1" applyFont="1" applyBorder="1"/>
    <xf numFmtId="166" fontId="21" fillId="0" borderId="13" xfId="0" applyNumberFormat="1" applyFont="1" applyBorder="1"/>
    <xf numFmtId="167" fontId="0" fillId="0" borderId="0" xfId="0" applyNumberFormat="1"/>
    <xf numFmtId="0" fontId="21" fillId="0" borderId="0" xfId="0" applyFont="1" applyAlignment="1">
      <alignment horizontal="left" vertical="center"/>
    </xf>
    <xf numFmtId="17" fontId="21" fillId="0" borderId="13" xfId="0" applyNumberFormat="1" applyFont="1" applyBorder="1" applyAlignment="1">
      <alignment horizontal="center" vertical="center" wrapText="1"/>
    </xf>
    <xf numFmtId="166" fontId="0" fillId="0" borderId="2" xfId="0" applyNumberFormat="1" applyBorder="1" applyAlignment="1">
      <alignment horizontal="right"/>
    </xf>
    <xf numFmtId="166" fontId="0" fillId="0" borderId="0" xfId="0" applyNumberFormat="1" applyAlignment="1">
      <alignment horizontal="right"/>
    </xf>
    <xf numFmtId="166" fontId="0" fillId="0" borderId="9" xfId="0" applyNumberFormat="1" applyBorder="1" applyAlignment="1">
      <alignment horizontal="right"/>
    </xf>
    <xf numFmtId="166" fontId="0" fillId="0" borderId="3" xfId="0" applyNumberFormat="1" applyBorder="1" applyAlignment="1">
      <alignment horizontal="right"/>
    </xf>
    <xf numFmtId="166" fontId="21" fillId="0" borderId="1" xfId="0" applyNumberFormat="1" applyFont="1" applyBorder="1" applyAlignment="1">
      <alignment horizontal="right"/>
    </xf>
    <xf numFmtId="166" fontId="21" fillId="0" borderId="12" xfId="0" applyNumberFormat="1" applyFont="1" applyBorder="1" applyAlignment="1">
      <alignment horizontal="right"/>
    </xf>
    <xf numFmtId="166" fontId="21" fillId="0" borderId="13" xfId="0" applyNumberFormat="1" applyFont="1" applyBorder="1" applyAlignment="1">
      <alignment horizontal="right"/>
    </xf>
    <xf numFmtId="168" fontId="0" fillId="0" borderId="2" xfId="0" applyNumberFormat="1" applyBorder="1" applyAlignment="1">
      <alignment horizontal="right"/>
    </xf>
    <xf numFmtId="166" fontId="0" fillId="0" borderId="9" xfId="0" applyNumberFormat="1" applyBorder="1"/>
    <xf numFmtId="168" fontId="21" fillId="0" borderId="1" xfId="0" applyNumberFormat="1" applyFont="1" applyBorder="1" applyAlignment="1">
      <alignment horizontal="right"/>
    </xf>
    <xf numFmtId="166" fontId="0" fillId="0" borderId="12" xfId="0" applyNumberFormat="1" applyBorder="1"/>
    <xf numFmtId="166" fontId="0" fillId="0" borderId="13" xfId="0" applyNumberFormat="1" applyBorder="1"/>
    <xf numFmtId="166" fontId="0" fillId="0" borderId="11" xfId="0" applyNumberFormat="1" applyBorder="1"/>
    <xf numFmtId="0" fontId="21" fillId="0" borderId="13" xfId="0" applyFont="1" applyBorder="1" applyAlignment="1">
      <alignment horizontal="center" vertical="center"/>
    </xf>
    <xf numFmtId="0" fontId="21" fillId="0" borderId="2" xfId="0" applyFont="1" applyBorder="1" applyAlignment="1">
      <alignment vertical="center"/>
    </xf>
    <xf numFmtId="166" fontId="21" fillId="0" borderId="2" xfId="0" applyNumberFormat="1" applyFont="1" applyBorder="1" applyAlignment="1">
      <alignment horizontal="right" vertical="center"/>
    </xf>
    <xf numFmtId="166" fontId="21" fillId="0" borderId="0" xfId="0" applyNumberFormat="1" applyFont="1" applyAlignment="1">
      <alignment vertical="center"/>
    </xf>
    <xf numFmtId="166" fontId="21" fillId="0" borderId="3" xfId="0" applyNumberFormat="1" applyFont="1" applyBorder="1" applyAlignment="1">
      <alignment vertical="center"/>
    </xf>
    <xf numFmtId="166" fontId="21" fillId="0" borderId="10" xfId="0" applyNumberFormat="1" applyFont="1" applyBorder="1" applyAlignment="1">
      <alignment vertical="center"/>
    </xf>
    <xf numFmtId="0" fontId="0" fillId="0" borderId="2" xfId="0" applyBorder="1" applyAlignment="1">
      <alignment vertical="center"/>
    </xf>
    <xf numFmtId="166" fontId="0" fillId="0" borderId="2" xfId="0" applyNumberFormat="1" applyBorder="1" applyAlignment="1">
      <alignment horizontal="right" vertical="center"/>
    </xf>
    <xf numFmtId="166" fontId="0" fillId="0" borderId="0" xfId="0" applyNumberFormat="1" applyAlignment="1">
      <alignment vertical="center"/>
    </xf>
    <xf numFmtId="166" fontId="0" fillId="0" borderId="3" xfId="0" applyNumberFormat="1" applyBorder="1" applyAlignment="1">
      <alignment vertical="center"/>
    </xf>
    <xf numFmtId="166" fontId="21" fillId="0" borderId="1" xfId="0" applyNumberFormat="1" applyFont="1" applyBorder="1" applyAlignment="1">
      <alignment horizontal="right" vertical="center"/>
    </xf>
    <xf numFmtId="166" fontId="21" fillId="0" borderId="12" xfId="0" applyNumberFormat="1" applyFont="1" applyBorder="1" applyAlignment="1">
      <alignment vertical="center"/>
    </xf>
    <xf numFmtId="166" fontId="21" fillId="0" borderId="13" xfId="0" applyNumberFormat="1" applyFont="1" applyBorder="1" applyAlignment="1">
      <alignment vertical="center"/>
    </xf>
    <xf numFmtId="0" fontId="0" fillId="2" borderId="0" xfId="0" applyFill="1"/>
    <xf numFmtId="166" fontId="21" fillId="2" borderId="13" xfId="0" applyNumberFormat="1" applyFont="1" applyFill="1" applyBorder="1" applyAlignment="1">
      <alignment vertical="center"/>
    </xf>
    <xf numFmtId="166" fontId="0" fillId="0" borderId="10" xfId="0" applyNumberFormat="1" applyBorder="1" applyAlignment="1">
      <alignment vertical="center"/>
    </xf>
    <xf numFmtId="166" fontId="21" fillId="0" borderId="11" xfId="0" applyNumberFormat="1" applyFont="1" applyBorder="1" applyAlignment="1">
      <alignment vertical="center"/>
    </xf>
    <xf numFmtId="0" fontId="21" fillId="0" borderId="0" xfId="0" applyFont="1" applyAlignment="1">
      <alignment horizontal="left"/>
    </xf>
    <xf numFmtId="0" fontId="21" fillId="0" borderId="0" xfId="0" applyFont="1" applyAlignment="1">
      <alignment horizontal="right"/>
    </xf>
    <xf numFmtId="0" fontId="0" fillId="0" borderId="0" xfId="0" applyAlignment="1">
      <alignment horizontal="right"/>
    </xf>
    <xf numFmtId="0" fontId="21" fillId="0" borderId="1" xfId="0" applyFont="1" applyBorder="1" applyAlignment="1">
      <alignment vertical="center"/>
    </xf>
    <xf numFmtId="168" fontId="21" fillId="0" borderId="13" xfId="0" applyNumberFormat="1" applyFont="1" applyBorder="1" applyAlignment="1">
      <alignment horizontal="right"/>
    </xf>
    <xf numFmtId="168" fontId="21" fillId="0" borderId="12" xfId="0" applyNumberFormat="1" applyFont="1" applyBorder="1" applyAlignment="1">
      <alignment horizontal="right"/>
    </xf>
    <xf numFmtId="169" fontId="21" fillId="0" borderId="1" xfId="0" applyNumberFormat="1" applyFont="1" applyBorder="1" applyAlignment="1">
      <alignment horizontal="right"/>
    </xf>
    <xf numFmtId="168" fontId="0" fillId="0" borderId="3" xfId="0" applyNumberFormat="1" applyBorder="1" applyAlignment="1">
      <alignment horizontal="right"/>
    </xf>
    <xf numFmtId="168" fontId="0" fillId="0" borderId="0" xfId="0" applyNumberFormat="1" applyAlignment="1">
      <alignment horizontal="right"/>
    </xf>
    <xf numFmtId="169" fontId="0" fillId="0" borderId="2" xfId="0" applyNumberFormat="1" applyBorder="1" applyAlignment="1">
      <alignment horizontal="right"/>
    </xf>
    <xf numFmtId="0" fontId="26" fillId="0" borderId="0" xfId="14" applyFont="1" applyAlignment="1">
      <alignment horizontal="left"/>
    </xf>
    <xf numFmtId="0" fontId="27" fillId="0" borderId="0" xfId="14" applyFont="1"/>
    <xf numFmtId="0" fontId="27" fillId="0" borderId="0" xfId="14" applyFont="1" applyAlignment="1">
      <alignment horizontal="center"/>
    </xf>
    <xf numFmtId="0" fontId="28" fillId="0" borderId="0" xfId="14" applyFont="1" applyAlignment="1">
      <alignment horizontal="left" vertical="center" wrapText="1"/>
    </xf>
    <xf numFmtId="0" fontId="27" fillId="0" borderId="14" xfId="14" applyFont="1" applyBorder="1" applyAlignment="1">
      <alignment horizontal="center"/>
    </xf>
    <xf numFmtId="0" fontId="27" fillId="0" borderId="2" xfId="14" applyFont="1" applyBorder="1" applyAlignment="1">
      <alignment vertical="center"/>
    </xf>
    <xf numFmtId="0" fontId="29" fillId="0" borderId="0" xfId="14" applyFont="1"/>
    <xf numFmtId="0" fontId="26" fillId="0" borderId="2" xfId="14" applyFont="1" applyBorder="1" applyAlignment="1">
      <alignment vertical="center" wrapText="1"/>
    </xf>
    <xf numFmtId="0" fontId="26" fillId="0" borderId="0" xfId="14" applyFont="1"/>
    <xf numFmtId="0" fontId="26" fillId="0" borderId="4" xfId="14" applyFont="1" applyBorder="1" applyAlignment="1">
      <alignment vertical="center" wrapText="1"/>
    </xf>
    <xf numFmtId="166" fontId="21" fillId="0" borderId="8" xfId="0" applyNumberFormat="1" applyFont="1" applyBorder="1" applyAlignment="1">
      <alignment vertical="center"/>
    </xf>
    <xf numFmtId="168" fontId="0" fillId="0" borderId="8" xfId="0" applyNumberFormat="1" applyBorder="1" applyAlignment="1">
      <alignment horizontal="right"/>
    </xf>
    <xf numFmtId="0" fontId="19" fillId="0" borderId="0" xfId="3" applyAlignment="1" applyProtection="1"/>
    <xf numFmtId="0" fontId="19" fillId="0" borderId="0" xfId="3" applyAlignment="1" applyProtection="1">
      <alignment horizontal="left" vertical="center"/>
    </xf>
    <xf numFmtId="0" fontId="23" fillId="0" borderId="14" xfId="9" applyFont="1" applyBorder="1" applyAlignment="1">
      <alignment vertical="top" wrapText="1"/>
    </xf>
    <xf numFmtId="0" fontId="22" fillId="0" borderId="1" xfId="9" applyFont="1" applyBorder="1" applyAlignment="1">
      <alignment horizontal="justify" vertical="top"/>
    </xf>
    <xf numFmtId="0" fontId="23" fillId="0" borderId="1" xfId="9" applyFont="1" applyBorder="1" applyAlignment="1">
      <alignment vertical="top" wrapText="1"/>
    </xf>
    <xf numFmtId="169" fontId="4" fillId="0" borderId="8" xfId="0" applyNumberFormat="1" applyFont="1" applyBorder="1"/>
    <xf numFmtId="169" fontId="4" fillId="0" borderId="9" xfId="0" applyNumberFormat="1" applyFont="1" applyBorder="1"/>
    <xf numFmtId="169" fontId="4" fillId="0" borderId="0" xfId="0" applyNumberFormat="1" applyFont="1"/>
    <xf numFmtId="169" fontId="4" fillId="0" borderId="3" xfId="0" applyNumberFormat="1" applyFont="1" applyBorder="1"/>
    <xf numFmtId="0" fontId="0" fillId="0" borderId="8" xfId="0" applyBorder="1"/>
    <xf numFmtId="166" fontId="0" fillId="0" borderId="9" xfId="0" applyNumberFormat="1" applyBorder="1" applyAlignment="1">
      <alignment vertical="center"/>
    </xf>
    <xf numFmtId="0" fontId="19" fillId="0" borderId="0" xfId="3" applyAlignment="1" applyProtection="1">
      <alignment horizontal="left"/>
    </xf>
    <xf numFmtId="166" fontId="21" fillId="2" borderId="0" xfId="0" applyNumberFormat="1" applyFont="1" applyFill="1"/>
    <xf numFmtId="166" fontId="21" fillId="2" borderId="3" xfId="0" applyNumberFormat="1" applyFont="1" applyFill="1" applyBorder="1"/>
    <xf numFmtId="166" fontId="0" fillId="2" borderId="0" xfId="0" applyNumberFormat="1" applyFill="1"/>
    <xf numFmtId="166" fontId="0" fillId="2" borderId="3" xfId="0" applyNumberFormat="1" applyFill="1" applyBorder="1"/>
    <xf numFmtId="0" fontId="21" fillId="0" borderId="8" xfId="0" applyFont="1" applyBorder="1"/>
    <xf numFmtId="166" fontId="21" fillId="0" borderId="9" xfId="0" applyNumberFormat="1" applyFont="1" applyBorder="1" applyAlignment="1">
      <alignment vertical="center"/>
    </xf>
    <xf numFmtId="167" fontId="5" fillId="0" borderId="0" xfId="14" applyNumberFormat="1" applyFont="1"/>
    <xf numFmtId="167" fontId="7" fillId="0" borderId="0" xfId="14" applyNumberFormat="1" applyFont="1"/>
    <xf numFmtId="0" fontId="5" fillId="0" borderId="0" xfId="14" applyFont="1"/>
    <xf numFmtId="167" fontId="4" fillId="0" borderId="0" xfId="14" applyNumberFormat="1" applyFont="1"/>
    <xf numFmtId="167" fontId="4" fillId="0" borderId="5" xfId="14" applyNumberFormat="1" applyFont="1" applyBorder="1" applyAlignment="1">
      <alignment horizontal="right"/>
    </xf>
    <xf numFmtId="0" fontId="4" fillId="0" borderId="5" xfId="14" applyFont="1" applyBorder="1"/>
    <xf numFmtId="167" fontId="5" fillId="0" borderId="3" xfId="14" applyNumberFormat="1" applyFont="1" applyBorder="1"/>
    <xf numFmtId="167" fontId="7" fillId="0" borderId="3" xfId="14" applyNumberFormat="1" applyFont="1" applyBorder="1"/>
    <xf numFmtId="167" fontId="4" fillId="0" borderId="3" xfId="14" applyNumberFormat="1" applyFont="1" applyBorder="1"/>
    <xf numFmtId="0" fontId="28" fillId="0" borderId="2" xfId="14" applyFont="1" applyBorder="1" applyAlignment="1">
      <alignment vertical="center" wrapText="1"/>
    </xf>
    <xf numFmtId="0" fontId="4" fillId="0" borderId="1" xfId="5" applyFont="1" applyBorder="1" applyAlignment="1">
      <alignment horizontal="center" vertical="center" wrapText="1"/>
    </xf>
    <xf numFmtId="169" fontId="4" fillId="0" borderId="7" xfId="0" applyNumberFormat="1" applyFont="1" applyBorder="1"/>
    <xf numFmtId="169" fontId="4" fillId="0" borderId="10" xfId="0" applyNumberFormat="1" applyFont="1" applyBorder="1"/>
    <xf numFmtId="169" fontId="0" fillId="0" borderId="0" xfId="0" applyNumberFormat="1"/>
    <xf numFmtId="169" fontId="0" fillId="0" borderId="3" xfId="0" applyNumberFormat="1" applyBorder="1"/>
    <xf numFmtId="169" fontId="21" fillId="0" borderId="0" xfId="0" applyNumberFormat="1" applyFont="1"/>
    <xf numFmtId="169" fontId="21" fillId="0" borderId="3" xfId="0" applyNumberFormat="1" applyFont="1" applyBorder="1"/>
    <xf numFmtId="169" fontId="21" fillId="0" borderId="12" xfId="0" applyNumberFormat="1" applyFont="1" applyBorder="1"/>
    <xf numFmtId="169" fontId="21" fillId="0" borderId="13" xfId="0" applyNumberFormat="1" applyFont="1" applyBorder="1"/>
    <xf numFmtId="169" fontId="4" fillId="0" borderId="0" xfId="11" applyNumberFormat="1" applyFont="1"/>
    <xf numFmtId="169" fontId="5" fillId="0" borderId="0" xfId="11" applyNumberFormat="1" applyFont="1"/>
    <xf numFmtId="169" fontId="5" fillId="0" borderId="3" xfId="11" applyNumberFormat="1" applyFont="1" applyBorder="1"/>
    <xf numFmtId="169" fontId="4" fillId="0" borderId="12" xfId="11" applyNumberFormat="1" applyFont="1" applyBorder="1"/>
    <xf numFmtId="169" fontId="5" fillId="0" borderId="10" xfId="11" applyNumberFormat="1" applyFont="1" applyBorder="1"/>
    <xf numFmtId="169" fontId="4" fillId="0" borderId="11" xfId="11" applyNumberFormat="1" applyFont="1" applyBorder="1"/>
    <xf numFmtId="169" fontId="4" fillId="0" borderId="3" xfId="11" applyNumberFormat="1" applyFont="1" applyBorder="1"/>
    <xf numFmtId="169" fontId="4" fillId="0" borderId="13" xfId="11" applyNumberFormat="1" applyFont="1" applyBorder="1"/>
    <xf numFmtId="169" fontId="4" fillId="0" borderId="9" xfId="11" applyNumberFormat="1" applyFont="1" applyBorder="1"/>
    <xf numFmtId="169" fontId="4" fillId="0" borderId="7" xfId="11" applyNumberFormat="1" applyFont="1" applyBorder="1"/>
    <xf numFmtId="169" fontId="4" fillId="0" borderId="8" xfId="11" applyNumberFormat="1" applyFont="1" applyBorder="1"/>
    <xf numFmtId="169" fontId="4" fillId="0" borderId="10" xfId="11" applyNumberFormat="1" applyFont="1" applyBorder="1"/>
    <xf numFmtId="169" fontId="4" fillId="0" borderId="5" xfId="11" applyNumberFormat="1" applyFont="1" applyBorder="1"/>
    <xf numFmtId="170" fontId="4" fillId="0" borderId="0" xfId="1" applyNumberFormat="1" applyFont="1" applyBorder="1"/>
    <xf numFmtId="170" fontId="5" fillId="0" borderId="0" xfId="1" applyNumberFormat="1" applyFont="1" applyBorder="1"/>
    <xf numFmtId="170" fontId="4" fillId="0" borderId="12" xfId="1" applyNumberFormat="1" applyFont="1" applyBorder="1"/>
    <xf numFmtId="170" fontId="4" fillId="0" borderId="8" xfId="1" applyNumberFormat="1" applyFont="1" applyBorder="1"/>
    <xf numFmtId="170" fontId="4" fillId="0" borderId="9" xfId="1" applyNumberFormat="1" applyFont="1" applyBorder="1"/>
    <xf numFmtId="170" fontId="4" fillId="0" borderId="3" xfId="1" applyNumberFormat="1" applyFont="1" applyBorder="1"/>
    <xf numFmtId="170" fontId="5" fillId="0" borderId="3" xfId="1" applyNumberFormat="1" applyFont="1" applyBorder="1"/>
    <xf numFmtId="170" fontId="4" fillId="0" borderId="13" xfId="1" applyNumberFormat="1" applyFont="1" applyBorder="1"/>
    <xf numFmtId="169" fontId="5" fillId="0" borderId="8" xfId="11" applyNumberFormat="1" applyFont="1" applyBorder="1"/>
    <xf numFmtId="169" fontId="5" fillId="0" borderId="7" xfId="11" applyNumberFormat="1" applyFont="1" applyBorder="1"/>
    <xf numFmtId="167" fontId="5" fillId="0" borderId="10" xfId="14" applyNumberFormat="1" applyFont="1" applyBorder="1" applyAlignment="1">
      <alignment horizontal="right"/>
    </xf>
    <xf numFmtId="167" fontId="5" fillId="0" borderId="0" xfId="14" applyNumberFormat="1" applyFont="1" applyAlignment="1">
      <alignment horizontal="right"/>
    </xf>
    <xf numFmtId="167" fontId="5" fillId="0" borderId="3" xfId="14" applyNumberFormat="1" applyFont="1" applyBorder="1" applyAlignment="1">
      <alignment horizontal="right"/>
    </xf>
    <xf numFmtId="0" fontId="6" fillId="3" borderId="10" xfId="14" applyFont="1" applyFill="1" applyBorder="1"/>
    <xf numFmtId="167" fontId="4" fillId="2" borderId="5" xfId="14" applyNumberFormat="1" applyFont="1" applyFill="1" applyBorder="1"/>
    <xf numFmtId="167" fontId="7" fillId="0" borderId="0" xfId="14" applyNumberFormat="1" applyFont="1" applyAlignment="1">
      <alignment horizontal="right"/>
    </xf>
    <xf numFmtId="167" fontId="7" fillId="0" borderId="3" xfId="14" applyNumberFormat="1" applyFont="1" applyBorder="1" applyAlignment="1">
      <alignment horizontal="right"/>
    </xf>
    <xf numFmtId="167" fontId="7" fillId="0" borderId="10" xfId="14" applyNumberFormat="1" applyFont="1" applyBorder="1" applyAlignment="1">
      <alignment horizontal="right"/>
    </xf>
    <xf numFmtId="167" fontId="4" fillId="2" borderId="15" xfId="14" applyNumberFormat="1" applyFont="1" applyFill="1" applyBorder="1"/>
    <xf numFmtId="167" fontId="4" fillId="0" borderId="6" xfId="14" applyNumberFormat="1" applyFont="1" applyBorder="1"/>
    <xf numFmtId="0" fontId="6" fillId="0" borderId="1" xfId="14" applyFont="1" applyBorder="1" applyAlignment="1">
      <alignment horizontal="center" vertical="center"/>
    </xf>
    <xf numFmtId="0" fontId="5" fillId="0" borderId="1" xfId="0" quotePrefix="1" applyFont="1" applyBorder="1" applyAlignment="1">
      <alignment horizontal="center" vertical="center" wrapText="1"/>
    </xf>
    <xf numFmtId="169" fontId="5" fillId="0" borderId="10" xfId="0" applyNumberFormat="1" applyFont="1" applyBorder="1"/>
    <xf numFmtId="169" fontId="5" fillId="0" borderId="0" xfId="0" applyNumberFormat="1" applyFont="1"/>
    <xf numFmtId="169" fontId="5" fillId="0" borderId="3" xfId="0" applyNumberFormat="1" applyFont="1" applyBorder="1"/>
    <xf numFmtId="169" fontId="4" fillId="0" borderId="11" xfId="0" applyNumberFormat="1" applyFont="1" applyBorder="1"/>
    <xf numFmtId="169" fontId="4" fillId="0" borderId="12" xfId="0" applyNumberFormat="1" applyFont="1" applyBorder="1"/>
    <xf numFmtId="169" fontId="4" fillId="0" borderId="13" xfId="0" applyNumberFormat="1" applyFont="1" applyBorder="1"/>
    <xf numFmtId="167" fontId="4" fillId="0" borderId="7" xfId="0" applyNumberFormat="1" applyFont="1" applyBorder="1" applyAlignment="1">
      <alignment horizontal="center"/>
    </xf>
    <xf numFmtId="167" fontId="4" fillId="0" borderId="8" xfId="0" applyNumberFormat="1" applyFont="1" applyBorder="1" applyAlignment="1">
      <alignment horizontal="center"/>
    </xf>
    <xf numFmtId="167" fontId="4" fillId="0" borderId="9" xfId="0" applyNumberFormat="1" applyFont="1" applyBorder="1" applyAlignment="1">
      <alignment horizontal="center"/>
    </xf>
    <xf numFmtId="167" fontId="4" fillId="0" borderId="10" xfId="0" applyNumberFormat="1" applyFont="1" applyBorder="1" applyAlignment="1">
      <alignment horizontal="center"/>
    </xf>
    <xf numFmtId="167" fontId="4" fillId="0" borderId="0" xfId="0" applyNumberFormat="1" applyFont="1" applyAlignment="1">
      <alignment horizontal="center"/>
    </xf>
    <xf numFmtId="167" fontId="4" fillId="0" borderId="3" xfId="0" applyNumberFormat="1" applyFont="1" applyBorder="1" applyAlignment="1">
      <alignment horizontal="center"/>
    </xf>
    <xf numFmtId="167" fontId="5" fillId="0" borderId="10" xfId="0" applyNumberFormat="1" applyFont="1" applyBorder="1" applyAlignment="1">
      <alignment horizontal="center"/>
    </xf>
    <xf numFmtId="167" fontId="5" fillId="0" borderId="0" xfId="0" applyNumberFormat="1" applyFont="1" applyAlignment="1">
      <alignment horizontal="center"/>
    </xf>
    <xf numFmtId="167" fontId="5" fillId="0" borderId="3" xfId="0" applyNumberFormat="1" applyFont="1" applyBorder="1" applyAlignment="1">
      <alignment horizontal="center"/>
    </xf>
    <xf numFmtId="167" fontId="4" fillId="0" borderId="11" xfId="0" applyNumberFormat="1" applyFont="1" applyBorder="1" applyAlignment="1">
      <alignment horizontal="center"/>
    </xf>
    <xf numFmtId="167" fontId="4" fillId="0" borderId="12" xfId="0" applyNumberFormat="1" applyFont="1" applyBorder="1" applyAlignment="1">
      <alignment horizontal="center"/>
    </xf>
    <xf numFmtId="167" fontId="4" fillId="0" borderId="13" xfId="0" applyNumberFormat="1" applyFont="1" applyBorder="1" applyAlignment="1">
      <alignment horizontal="center"/>
    </xf>
    <xf numFmtId="170" fontId="5" fillId="0" borderId="0" xfId="0" applyNumberFormat="1" applyFont="1"/>
    <xf numFmtId="170" fontId="5" fillId="0" borderId="8" xfId="0" applyNumberFormat="1" applyFont="1" applyBorder="1"/>
    <xf numFmtId="170" fontId="5" fillId="0" borderId="9" xfId="0" applyNumberFormat="1" applyFont="1" applyBorder="1"/>
    <xf numFmtId="170" fontId="5" fillId="0" borderId="3" xfId="0" applyNumberFormat="1" applyFont="1" applyBorder="1"/>
    <xf numFmtId="170" fontId="4" fillId="0" borderId="11" xfId="0" applyNumberFormat="1" applyFont="1" applyBorder="1"/>
    <xf numFmtId="170" fontId="4" fillId="0" borderId="12" xfId="0" applyNumberFormat="1" applyFont="1" applyBorder="1"/>
    <xf numFmtId="170" fontId="4" fillId="0" borderId="13" xfId="0" applyNumberFormat="1" applyFont="1" applyBorder="1"/>
    <xf numFmtId="0" fontId="4" fillId="0" borderId="1" xfId="0" quotePrefix="1" applyFont="1" applyBorder="1" applyAlignment="1">
      <alignment horizontal="center" vertical="center" wrapText="1"/>
    </xf>
    <xf numFmtId="167" fontId="5" fillId="0" borderId="7" xfId="0" applyNumberFormat="1" applyFont="1" applyBorder="1" applyAlignment="1">
      <alignment horizontal="center"/>
    </xf>
    <xf numFmtId="167" fontId="5" fillId="0" borderId="8" xfId="0" applyNumberFormat="1" applyFont="1" applyBorder="1" applyAlignment="1">
      <alignment horizontal="center"/>
    </xf>
    <xf numFmtId="167" fontId="5" fillId="0" borderId="9" xfId="0" applyNumberFormat="1" applyFont="1" applyBorder="1" applyAlignment="1">
      <alignment horizontal="center"/>
    </xf>
    <xf numFmtId="167" fontId="4" fillId="0" borderId="5" xfId="14" applyNumberFormat="1" applyFont="1" applyBorder="1"/>
    <xf numFmtId="167" fontId="5" fillId="0" borderId="9" xfId="14" applyNumberFormat="1" applyFont="1" applyBorder="1" applyAlignment="1">
      <alignment horizontal="right"/>
    </xf>
    <xf numFmtId="0" fontId="0" fillId="0" borderId="7" xfId="0" applyBorder="1"/>
    <xf numFmtId="0" fontId="0" fillId="0" borderId="9" xfId="0" applyBorder="1"/>
    <xf numFmtId="0" fontId="0" fillId="0" borderId="10" xfId="0" applyBorder="1"/>
    <xf numFmtId="0" fontId="0" fillId="0" borderId="3" xfId="0" applyBorder="1"/>
    <xf numFmtId="167" fontId="5" fillId="0" borderId="8" xfId="14" applyNumberFormat="1" applyFont="1" applyBorder="1" applyAlignment="1">
      <alignment horizontal="right"/>
    </xf>
    <xf numFmtId="0" fontId="4" fillId="0" borderId="11" xfId="5" applyFont="1" applyBorder="1" applyAlignment="1">
      <alignment horizontal="center" vertical="center"/>
    </xf>
    <xf numFmtId="0" fontId="1" fillId="0" borderId="0" xfId="12"/>
    <xf numFmtId="0" fontId="5" fillId="0" borderId="0" xfId="12" applyFont="1" applyAlignment="1">
      <alignment horizontal="center"/>
    </xf>
    <xf numFmtId="0" fontId="4" fillId="0" borderId="0" xfId="12" applyFont="1" applyAlignment="1">
      <alignment horizontal="center"/>
    </xf>
    <xf numFmtId="0" fontId="5" fillId="0" borderId="0" xfId="12" applyFont="1"/>
    <xf numFmtId="0" fontId="4" fillId="0" borderId="0" xfId="12" quotePrefix="1" applyFont="1" applyAlignment="1">
      <alignment horizontal="left"/>
    </xf>
    <xf numFmtId="0" fontId="4" fillId="0" borderId="0" xfId="12" applyFont="1"/>
    <xf numFmtId="0" fontId="4" fillId="0" borderId="11" xfId="12" applyFont="1" applyBorder="1" applyAlignment="1">
      <alignment horizontal="center" vertical="center"/>
    </xf>
    <xf numFmtId="0" fontId="5" fillId="0" borderId="14" xfId="12" quotePrefix="1" applyFont="1" applyBorder="1" applyAlignment="1">
      <alignment horizontal="center" vertical="center" wrapText="1"/>
    </xf>
    <xf numFmtId="17" fontId="5" fillId="0" borderId="14" xfId="12" quotePrefix="1" applyNumberFormat="1" applyFont="1" applyBorder="1" applyAlignment="1">
      <alignment horizontal="center" vertical="center" wrapText="1"/>
    </xf>
    <xf numFmtId="0" fontId="4" fillId="0" borderId="10" xfId="12" applyFont="1" applyBorder="1" applyAlignment="1">
      <alignment wrapText="1"/>
    </xf>
    <xf numFmtId="169" fontId="4" fillId="0" borderId="14" xfId="12" applyNumberFormat="1" applyFont="1" applyBorder="1"/>
    <xf numFmtId="169" fontId="4" fillId="0" borderId="7" xfId="12" applyNumberFormat="1" applyFont="1" applyBorder="1"/>
    <xf numFmtId="169" fontId="4" fillId="0" borderId="8" xfId="12" applyNumberFormat="1" applyFont="1" applyBorder="1"/>
    <xf numFmtId="169" fontId="4" fillId="0" borderId="2" xfId="12" applyNumberFormat="1" applyFont="1" applyBorder="1"/>
    <xf numFmtId="169" fontId="4" fillId="0" borderId="10" xfId="12" applyNumberFormat="1" applyFont="1" applyBorder="1"/>
    <xf numFmtId="169" fontId="4" fillId="0" borderId="0" xfId="12" applyNumberFormat="1" applyFont="1"/>
    <xf numFmtId="169" fontId="4" fillId="0" borderId="3" xfId="12" applyNumberFormat="1" applyFont="1" applyBorder="1"/>
    <xf numFmtId="2" fontId="5" fillId="0" borderId="2" xfId="12" applyNumberFormat="1" applyFont="1" applyBorder="1"/>
    <xf numFmtId="169" fontId="5" fillId="0" borderId="2" xfId="12" applyNumberFormat="1" applyFont="1" applyBorder="1"/>
    <xf numFmtId="169" fontId="5" fillId="0" borderId="10" xfId="12" applyNumberFormat="1" applyFont="1" applyBorder="1"/>
    <xf numFmtId="169" fontId="5" fillId="0" borderId="0" xfId="12" applyNumberFormat="1" applyFont="1"/>
    <xf numFmtId="169" fontId="5" fillId="0" borderId="3" xfId="12" applyNumberFormat="1" applyFont="1" applyBorder="1"/>
    <xf numFmtId="0" fontId="5" fillId="0" borderId="10" xfId="12" applyFont="1" applyBorder="1" applyAlignment="1">
      <alignment wrapText="1"/>
    </xf>
    <xf numFmtId="169" fontId="4" fillId="0" borderId="15" xfId="12" applyNumberFormat="1" applyFont="1" applyBorder="1"/>
    <xf numFmtId="169" fontId="4" fillId="0" borderId="5" xfId="12" applyNumberFormat="1" applyFont="1" applyBorder="1"/>
    <xf numFmtId="169" fontId="4" fillId="0" borderId="1" xfId="12" applyNumberFormat="1" applyFont="1" applyBorder="1" applyAlignment="1">
      <alignment vertical="center"/>
    </xf>
    <xf numFmtId="169" fontId="4" fillId="0" borderId="12" xfId="12" applyNumberFormat="1" applyFont="1" applyBorder="1" applyAlignment="1">
      <alignment vertical="center"/>
    </xf>
    <xf numFmtId="169" fontId="4" fillId="0" borderId="11" xfId="12" applyNumberFormat="1" applyFont="1" applyBorder="1" applyAlignment="1">
      <alignment vertical="center"/>
    </xf>
    <xf numFmtId="169" fontId="4" fillId="0" borderId="13" xfId="12" applyNumberFormat="1" applyFont="1" applyBorder="1" applyAlignment="1">
      <alignment vertical="center"/>
    </xf>
    <xf numFmtId="0" fontId="1" fillId="0" borderId="0" xfId="12" applyAlignment="1">
      <alignment vertical="center"/>
    </xf>
    <xf numFmtId="0" fontId="5" fillId="0" borderId="0" xfId="5" applyFont="1" applyAlignment="1">
      <alignment horizontal="center"/>
    </xf>
    <xf numFmtId="0" fontId="4" fillId="0" borderId="0" xfId="5" applyFont="1" applyAlignment="1">
      <alignment horizontal="center"/>
    </xf>
    <xf numFmtId="0" fontId="5" fillId="0" borderId="0" xfId="5" applyFont="1"/>
    <xf numFmtId="0" fontId="4" fillId="0" borderId="0" xfId="5" quotePrefix="1" applyFont="1" applyAlignment="1">
      <alignment horizontal="left"/>
    </xf>
    <xf numFmtId="0" fontId="4" fillId="0" borderId="0" xfId="5" applyFont="1"/>
    <xf numFmtId="0" fontId="4" fillId="0" borderId="13" xfId="5" applyFont="1" applyBorder="1" applyAlignment="1">
      <alignment horizontal="center" vertical="center" wrapText="1"/>
    </xf>
    <xf numFmtId="0" fontId="4" fillId="0" borderId="10" xfId="5" applyFont="1" applyBorder="1" applyAlignment="1">
      <alignment wrapText="1"/>
    </xf>
    <xf numFmtId="171" fontId="4" fillId="0" borderId="14" xfId="5" applyNumberFormat="1" applyFont="1" applyBorder="1"/>
    <xf numFmtId="166" fontId="4" fillId="0" borderId="7" xfId="12" applyNumberFormat="1" applyFont="1" applyBorder="1" applyAlignment="1">
      <alignment horizontal="right"/>
    </xf>
    <xf numFmtId="166" fontId="4" fillId="0" borderId="8" xfId="12" applyNumberFormat="1" applyFont="1" applyBorder="1" applyAlignment="1">
      <alignment horizontal="right"/>
    </xf>
    <xf numFmtId="166" fontId="4" fillId="0" borderId="9" xfId="12" applyNumberFormat="1" applyFont="1" applyBorder="1" applyAlignment="1">
      <alignment horizontal="right"/>
    </xf>
    <xf numFmtId="166" fontId="4" fillId="0" borderId="0" xfId="12" applyNumberFormat="1" applyFont="1" applyAlignment="1">
      <alignment horizontal="right"/>
    </xf>
    <xf numFmtId="171" fontId="4" fillId="0" borderId="2" xfId="5" applyNumberFormat="1" applyFont="1" applyBorder="1"/>
    <xf numFmtId="166" fontId="4" fillId="0" borderId="10" xfId="12" applyNumberFormat="1" applyFont="1" applyBorder="1" applyAlignment="1">
      <alignment horizontal="right"/>
    </xf>
    <xf numFmtId="166" fontId="4" fillId="0" borderId="3" xfId="12" applyNumberFormat="1" applyFont="1" applyBorder="1" applyAlignment="1">
      <alignment horizontal="right"/>
    </xf>
    <xf numFmtId="2" fontId="5" fillId="0" borderId="10" xfId="5" applyNumberFormat="1" applyFont="1" applyBorder="1"/>
    <xf numFmtId="171" fontId="5" fillId="0" borderId="2" xfId="5" applyNumberFormat="1" applyFont="1" applyBorder="1"/>
    <xf numFmtId="166" fontId="5" fillId="0" borderId="10" xfId="12" applyNumberFormat="1" applyFont="1" applyBorder="1" applyAlignment="1">
      <alignment horizontal="right"/>
    </xf>
    <xf numFmtId="166" fontId="5" fillId="0" borderId="0" xfId="12" applyNumberFormat="1" applyFont="1" applyAlignment="1">
      <alignment horizontal="right"/>
    </xf>
    <xf numFmtId="166" fontId="5" fillId="0" borderId="3" xfId="12" applyNumberFormat="1" applyFont="1" applyBorder="1" applyAlignment="1">
      <alignment horizontal="right"/>
    </xf>
    <xf numFmtId="2" fontId="10" fillId="0" borderId="10" xfId="5" applyNumberFormat="1" applyFont="1" applyBorder="1" applyAlignment="1">
      <alignment wrapText="1"/>
    </xf>
    <xf numFmtId="0" fontId="5" fillId="0" borderId="10" xfId="5" applyFont="1" applyBorder="1" applyAlignment="1">
      <alignment wrapText="1"/>
    </xf>
    <xf numFmtId="171" fontId="4" fillId="0" borderId="1" xfId="5" applyNumberFormat="1" applyFont="1" applyBorder="1" applyAlignment="1">
      <alignment vertical="center"/>
    </xf>
    <xf numFmtId="166" fontId="4" fillId="0" borderId="11" xfId="12" applyNumberFormat="1" applyFont="1" applyBorder="1" applyAlignment="1">
      <alignment horizontal="right" vertical="center"/>
    </xf>
    <xf numFmtId="166" fontId="4" fillId="0" borderId="12" xfId="12" applyNumberFormat="1" applyFont="1" applyBorder="1" applyAlignment="1">
      <alignment horizontal="right" vertical="center"/>
    </xf>
    <xf numFmtId="166" fontId="4" fillId="0" borderId="13" xfId="12" applyNumberFormat="1" applyFont="1" applyBorder="1" applyAlignment="1">
      <alignment horizontal="right" vertical="center"/>
    </xf>
    <xf numFmtId="0" fontId="5" fillId="0" borderId="0" xfId="12" applyFont="1" applyAlignment="1">
      <alignment horizontal="centerContinuous"/>
    </xf>
    <xf numFmtId="0" fontId="4" fillId="0" borderId="0" xfId="12" applyFont="1" applyAlignment="1">
      <alignment horizontal="centerContinuous"/>
    </xf>
    <xf numFmtId="0" fontId="4" fillId="0" borderId="1" xfId="12" applyFont="1" applyBorder="1" applyAlignment="1">
      <alignment horizontal="center" vertical="center"/>
    </xf>
    <xf numFmtId="0" fontId="5" fillId="0" borderId="1" xfId="12" quotePrefix="1" applyFont="1" applyBorder="1" applyAlignment="1">
      <alignment horizontal="center" vertical="center" wrapText="1"/>
    </xf>
    <xf numFmtId="169" fontId="5" fillId="0" borderId="7" xfId="12" applyNumberFormat="1" applyFont="1" applyBorder="1"/>
    <xf numFmtId="169" fontId="5" fillId="0" borderId="8" xfId="12" applyNumberFormat="1" applyFont="1" applyBorder="1"/>
    <xf numFmtId="2" fontId="11" fillId="0" borderId="2" xfId="12" applyNumberFormat="1" applyFont="1" applyBorder="1" applyAlignment="1">
      <alignment horizontal="left" indent="1"/>
    </xf>
    <xf numFmtId="169" fontId="11" fillId="0" borderId="3" xfId="12" applyNumberFormat="1" applyFont="1" applyBorder="1"/>
    <xf numFmtId="169" fontId="11" fillId="0" borderId="10" xfId="12" applyNumberFormat="1" applyFont="1" applyBorder="1"/>
    <xf numFmtId="169" fontId="11" fillId="0" borderId="0" xfId="12" applyNumberFormat="1" applyFont="1"/>
    <xf numFmtId="0" fontId="12" fillId="0" borderId="0" xfId="12" applyFont="1"/>
    <xf numFmtId="2" fontId="5" fillId="0" borderId="10" xfId="12" applyNumberFormat="1" applyFont="1" applyBorder="1"/>
    <xf numFmtId="169" fontId="5" fillId="0" borderId="15" xfId="12" applyNumberFormat="1" applyFont="1" applyBorder="1"/>
    <xf numFmtId="169" fontId="5" fillId="0" borderId="5" xfId="12" applyNumberFormat="1" applyFont="1" applyBorder="1"/>
    <xf numFmtId="0" fontId="5" fillId="0" borderId="0" xfId="5" applyFont="1" applyAlignment="1">
      <alignment horizontal="centerContinuous"/>
    </xf>
    <xf numFmtId="0" fontId="4" fillId="0" borderId="0" xfId="5" applyFont="1" applyAlignment="1">
      <alignment horizontal="centerContinuous"/>
    </xf>
    <xf numFmtId="171" fontId="5" fillId="0" borderId="14" xfId="12" applyNumberFormat="1" applyFont="1" applyBorder="1"/>
    <xf numFmtId="172" fontId="5" fillId="0" borderId="7" xfId="12" applyNumberFormat="1" applyFont="1" applyBorder="1" applyAlignment="1">
      <alignment horizontal="right"/>
    </xf>
    <xf numFmtId="172" fontId="5" fillId="0" borderId="8" xfId="12" applyNumberFormat="1" applyFont="1" applyBorder="1" applyAlignment="1">
      <alignment horizontal="right"/>
    </xf>
    <xf numFmtId="172" fontId="5" fillId="0" borderId="9" xfId="12" applyNumberFormat="1" applyFont="1" applyBorder="1" applyAlignment="1">
      <alignment horizontal="right"/>
    </xf>
    <xf numFmtId="171" fontId="11" fillId="0" borderId="2" xfId="12" applyNumberFormat="1" applyFont="1" applyBorder="1"/>
    <xf numFmtId="172" fontId="11" fillId="0" borderId="10" xfId="12" applyNumberFormat="1" applyFont="1" applyBorder="1" applyAlignment="1">
      <alignment horizontal="right"/>
    </xf>
    <xf numFmtId="172" fontId="11" fillId="0" borderId="0" xfId="12" applyNumberFormat="1" applyFont="1" applyAlignment="1">
      <alignment horizontal="right"/>
    </xf>
    <xf numFmtId="172" fontId="11" fillId="0" borderId="3" xfId="12" applyNumberFormat="1" applyFont="1" applyBorder="1" applyAlignment="1">
      <alignment horizontal="right"/>
    </xf>
    <xf numFmtId="171" fontId="5" fillId="0" borderId="2" xfId="12" applyNumberFormat="1" applyFont="1" applyBorder="1"/>
    <xf numFmtId="172" fontId="5" fillId="0" borderId="10" xfId="12" applyNumberFormat="1" applyFont="1" applyBorder="1" applyAlignment="1">
      <alignment horizontal="right"/>
    </xf>
    <xf numFmtId="172" fontId="5" fillId="0" borderId="0" xfId="12" applyNumberFormat="1" applyFont="1" applyAlignment="1">
      <alignment horizontal="right"/>
    </xf>
    <xf numFmtId="172" fontId="5" fillId="0" borderId="3" xfId="12" applyNumberFormat="1" applyFont="1" applyBorder="1" applyAlignment="1">
      <alignment horizontal="right"/>
    </xf>
    <xf numFmtId="171" fontId="4" fillId="0" borderId="1" xfId="12" applyNumberFormat="1" applyFont="1" applyBorder="1" applyAlignment="1">
      <alignment vertical="center"/>
    </xf>
    <xf numFmtId="172" fontId="4" fillId="0" borderId="11" xfId="12" applyNumberFormat="1" applyFont="1" applyBorder="1" applyAlignment="1">
      <alignment horizontal="right" vertical="center"/>
    </xf>
    <xf numFmtId="172" fontId="4" fillId="0" borderId="12" xfId="12" applyNumberFormat="1" applyFont="1" applyBorder="1" applyAlignment="1">
      <alignment horizontal="right" vertical="center"/>
    </xf>
    <xf numFmtId="172" fontId="4" fillId="0" borderId="13" xfId="12" applyNumberFormat="1" applyFont="1" applyBorder="1" applyAlignment="1">
      <alignment horizontal="right" vertical="center"/>
    </xf>
    <xf numFmtId="0" fontId="4" fillId="0" borderId="0" xfId="14" applyFont="1" applyAlignment="1">
      <alignment horizontal="left"/>
    </xf>
    <xf numFmtId="0" fontId="5" fillId="0" borderId="0" xfId="14" applyFont="1" applyAlignment="1">
      <alignment horizontal="center"/>
    </xf>
    <xf numFmtId="0" fontId="4" fillId="0" borderId="1" xfId="14" applyFont="1" applyBorder="1" applyAlignment="1">
      <alignment horizontal="center" vertical="center"/>
    </xf>
    <xf numFmtId="170" fontId="5" fillId="0" borderId="8" xfId="1" applyNumberFormat="1" applyFont="1" applyBorder="1"/>
    <xf numFmtId="170" fontId="5" fillId="0" borderId="7" xfId="1" applyNumberFormat="1" applyFont="1" applyBorder="1"/>
    <xf numFmtId="170" fontId="5" fillId="0" borderId="10" xfId="1" applyNumberFormat="1" applyFont="1" applyBorder="1"/>
    <xf numFmtId="170" fontId="13" fillId="0" borderId="0" xfId="1" applyNumberFormat="1" applyFont="1" applyBorder="1"/>
    <xf numFmtId="170" fontId="13" fillId="0" borderId="3" xfId="1" applyNumberFormat="1" applyFont="1" applyBorder="1"/>
    <xf numFmtId="170" fontId="13" fillId="0" borderId="10" xfId="1" applyNumberFormat="1" applyFont="1" applyBorder="1"/>
    <xf numFmtId="170" fontId="4" fillId="0" borderId="10" xfId="1" applyNumberFormat="1" applyFont="1" applyBorder="1" applyAlignment="1">
      <alignment vertical="center"/>
    </xf>
    <xf numFmtId="1" fontId="4" fillId="0" borderId="1" xfId="14" applyNumberFormat="1" applyFont="1" applyBorder="1" applyAlignment="1">
      <alignment horizontal="center" vertical="center"/>
    </xf>
    <xf numFmtId="0" fontId="5" fillId="0" borderId="2" xfId="14" applyFont="1" applyBorder="1"/>
    <xf numFmtId="0" fontId="13" fillId="0" borderId="2" xfId="14" applyFont="1" applyBorder="1" applyAlignment="1">
      <alignment horizontal="left" indent="2"/>
    </xf>
    <xf numFmtId="0" fontId="4" fillId="0" borderId="2" xfId="14" applyFont="1" applyBorder="1" applyAlignment="1">
      <alignment vertical="center" wrapText="1"/>
    </xf>
    <xf numFmtId="170" fontId="4" fillId="0" borderId="0" xfId="1" applyNumberFormat="1" applyFont="1" applyBorder="1" applyAlignment="1">
      <alignment vertical="center"/>
    </xf>
    <xf numFmtId="0" fontId="4" fillId="0" borderId="4" xfId="14" applyFont="1" applyBorder="1" applyAlignment="1">
      <alignment vertical="center" wrapText="1"/>
    </xf>
    <xf numFmtId="170" fontId="5" fillId="0" borderId="15" xfId="1" applyNumberFormat="1" applyFont="1" applyBorder="1" applyAlignment="1">
      <alignment vertical="center"/>
    </xf>
    <xf numFmtId="173" fontId="6" fillId="0" borderId="5" xfId="1" applyNumberFormat="1" applyFont="1" applyBorder="1" applyAlignment="1">
      <alignment horizontal="right" vertical="center"/>
    </xf>
    <xf numFmtId="170" fontId="6" fillId="0" borderId="5" xfId="1" applyNumberFormat="1" applyFont="1" applyBorder="1" applyAlignment="1">
      <alignment horizontal="right" vertical="center"/>
    </xf>
    <xf numFmtId="169" fontId="6" fillId="0" borderId="5" xfId="1" applyNumberFormat="1" applyFont="1" applyBorder="1" applyAlignment="1">
      <alignment horizontal="right" vertical="center"/>
    </xf>
    <xf numFmtId="0" fontId="5" fillId="0" borderId="0" xfId="14" applyFont="1" applyAlignment="1">
      <alignment vertical="center" textRotation="180"/>
    </xf>
    <xf numFmtId="0" fontId="22" fillId="0" borderId="14" xfId="9" applyFont="1" applyBorder="1" applyAlignment="1">
      <alignment horizontal="justify" vertical="top"/>
    </xf>
    <xf numFmtId="0" fontId="26" fillId="0" borderId="0" xfId="14" applyFont="1" applyAlignment="1">
      <alignment horizontal="center"/>
    </xf>
    <xf numFmtId="0" fontId="26" fillId="0" borderId="1" xfId="14" applyFont="1" applyBorder="1" applyAlignment="1">
      <alignment horizontal="center" vertical="center" wrapText="1"/>
    </xf>
    <xf numFmtId="0" fontId="26" fillId="0" borderId="1" xfId="14" applyFont="1" applyBorder="1" applyAlignment="1">
      <alignment horizontal="center" vertical="center"/>
    </xf>
    <xf numFmtId="0" fontId="4" fillId="0" borderId="6" xfId="14" applyFont="1" applyBorder="1"/>
    <xf numFmtId="0" fontId="19" fillId="0" borderId="1" xfId="3" applyBorder="1" applyAlignment="1" applyProtection="1"/>
    <xf numFmtId="17" fontId="5" fillId="0" borderId="1" xfId="12" quotePrefix="1" applyNumberFormat="1" applyFont="1" applyBorder="1" applyAlignment="1">
      <alignment horizontal="center" vertical="center" wrapText="1"/>
    </xf>
    <xf numFmtId="169" fontId="4" fillId="0" borderId="9" xfId="12" applyNumberFormat="1" applyFont="1" applyBorder="1"/>
    <xf numFmtId="172" fontId="5" fillId="0" borderId="0" xfId="0" applyNumberFormat="1" applyFont="1" applyAlignment="1">
      <alignment horizontal="right"/>
    </xf>
    <xf numFmtId="172" fontId="11" fillId="0" borderId="0" xfId="0" applyNumberFormat="1" applyFont="1" applyAlignment="1">
      <alignment horizontal="right"/>
    </xf>
    <xf numFmtId="172" fontId="5" fillId="0" borderId="8" xfId="0" applyNumberFormat="1" applyFont="1" applyBorder="1" applyAlignment="1">
      <alignment horizontal="right"/>
    </xf>
    <xf numFmtId="172" fontId="4" fillId="0" borderId="12" xfId="0" applyNumberFormat="1" applyFont="1" applyBorder="1" applyAlignment="1">
      <alignment horizontal="right" vertical="center"/>
    </xf>
    <xf numFmtId="0" fontId="4" fillId="0" borderId="1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11" xfId="14" applyFont="1" applyBorder="1" applyAlignment="1">
      <alignment horizontal="center" vertical="center"/>
    </xf>
    <xf numFmtId="167" fontId="5" fillId="0" borderId="10" xfId="14" applyNumberFormat="1" applyFont="1" applyBorder="1"/>
    <xf numFmtId="167" fontId="5" fillId="0" borderId="8" xfId="14" applyNumberFormat="1" applyFont="1" applyBorder="1"/>
    <xf numFmtId="167" fontId="7" fillId="0" borderId="10" xfId="14" applyNumberFormat="1" applyFont="1" applyBorder="1"/>
    <xf numFmtId="167" fontId="4" fillId="0" borderId="10" xfId="14" applyNumberFormat="1" applyFont="1" applyBorder="1"/>
    <xf numFmtId="0" fontId="4" fillId="0" borderId="14" xfId="14" applyFont="1" applyBorder="1" applyAlignment="1">
      <alignment horizontal="center" vertical="center"/>
    </xf>
    <xf numFmtId="0" fontId="9" fillId="0" borderId="0" xfId="12" applyFont="1" applyAlignment="1">
      <alignment horizontal="center" vertical="center" wrapText="1"/>
    </xf>
    <xf numFmtId="0" fontId="5" fillId="0" borderId="0" xfId="12" applyFont="1" applyAlignment="1">
      <alignment horizontal="center" vertical="center" wrapText="1"/>
    </xf>
    <xf numFmtId="0" fontId="5" fillId="0" borderId="0" xfId="5" applyFont="1" applyAlignment="1">
      <alignment horizontal="center" vertical="center" wrapText="1"/>
    </xf>
    <xf numFmtId="0" fontId="9" fillId="0" borderId="0" xfId="5" applyFont="1" applyAlignment="1">
      <alignment horizontal="center" vertical="center" wrapText="1"/>
    </xf>
    <xf numFmtId="17" fontId="5" fillId="0" borderId="1" xfId="0" quotePrefix="1" applyNumberFormat="1" applyFont="1" applyBorder="1" applyAlignment="1">
      <alignment horizontal="center" vertical="center" wrapText="1"/>
    </xf>
    <xf numFmtId="169" fontId="4" fillId="0" borderId="5" xfId="0" applyNumberFormat="1" applyFont="1" applyBorder="1"/>
    <xf numFmtId="169" fontId="4" fillId="0" borderId="12" xfId="0" applyNumberFormat="1" applyFont="1" applyBorder="1" applyAlignment="1">
      <alignment vertical="center"/>
    </xf>
    <xf numFmtId="169" fontId="4" fillId="0" borderId="13" xfId="0" applyNumberFormat="1" applyFont="1" applyBorder="1" applyAlignment="1">
      <alignment vertical="center"/>
    </xf>
    <xf numFmtId="166" fontId="4" fillId="0" borderId="8" xfId="0" applyNumberFormat="1" applyFont="1" applyBorder="1" applyAlignment="1">
      <alignment horizontal="right"/>
    </xf>
    <xf numFmtId="166" fontId="4" fillId="0" borderId="9" xfId="0" applyNumberFormat="1" applyFont="1" applyBorder="1" applyAlignment="1">
      <alignment horizontal="right"/>
    </xf>
    <xf numFmtId="166" fontId="4" fillId="0" borderId="0" xfId="0" applyNumberFormat="1" applyFont="1" applyAlignment="1">
      <alignment horizontal="right"/>
    </xf>
    <xf numFmtId="166" fontId="4" fillId="0" borderId="3" xfId="0" applyNumberFormat="1" applyFont="1" applyBorder="1" applyAlignment="1">
      <alignment horizontal="right"/>
    </xf>
    <xf numFmtId="166" fontId="5" fillId="0" borderId="0" xfId="0" applyNumberFormat="1" applyFont="1" applyAlignment="1">
      <alignment horizontal="right"/>
    </xf>
    <xf numFmtId="166" fontId="5" fillId="0" borderId="3" xfId="0" applyNumberFormat="1" applyFont="1" applyBorder="1" applyAlignment="1">
      <alignment horizontal="right"/>
    </xf>
    <xf numFmtId="166" fontId="4" fillId="0" borderId="5" xfId="0" applyNumberFormat="1" applyFont="1" applyBorder="1" applyAlignment="1">
      <alignment horizontal="right"/>
    </xf>
    <xf numFmtId="166" fontId="4" fillId="0" borderId="12" xfId="0" applyNumberFormat="1" applyFont="1" applyBorder="1" applyAlignment="1">
      <alignment horizontal="right" vertical="center"/>
    </xf>
    <xf numFmtId="166" fontId="4" fillId="0" borderId="13" xfId="0" applyNumberFormat="1" applyFont="1" applyBorder="1" applyAlignment="1">
      <alignment horizontal="right" vertical="center"/>
    </xf>
    <xf numFmtId="169" fontId="5" fillId="0" borderId="8" xfId="0" applyNumberFormat="1" applyFont="1" applyBorder="1"/>
    <xf numFmtId="169" fontId="11" fillId="0" borderId="0" xfId="0" applyNumberFormat="1" applyFont="1"/>
    <xf numFmtId="169" fontId="11" fillId="0" borderId="3" xfId="0" applyNumberFormat="1" applyFont="1" applyBorder="1"/>
    <xf numFmtId="169" fontId="5" fillId="0" borderId="5" xfId="0" applyNumberFormat="1" applyFont="1" applyBorder="1"/>
    <xf numFmtId="172" fontId="5" fillId="0" borderId="3" xfId="0" applyNumberFormat="1" applyFont="1" applyBorder="1" applyAlignment="1">
      <alignment horizontal="right"/>
    </xf>
    <xf numFmtId="172" fontId="11" fillId="0" borderId="10" xfId="0" applyNumberFormat="1" applyFont="1" applyBorder="1" applyAlignment="1">
      <alignment horizontal="right"/>
    </xf>
    <xf numFmtId="172" fontId="11" fillId="0" borderId="3" xfId="0" applyNumberFormat="1" applyFont="1" applyBorder="1" applyAlignment="1">
      <alignment horizontal="right"/>
    </xf>
    <xf numFmtId="172" fontId="5" fillId="0" borderId="10" xfId="0" applyNumberFormat="1" applyFont="1" applyBorder="1" applyAlignment="1">
      <alignment horizontal="right"/>
    </xf>
    <xf numFmtId="172" fontId="4" fillId="0" borderId="11" xfId="0" applyNumberFormat="1" applyFont="1" applyBorder="1" applyAlignment="1">
      <alignment horizontal="right" vertical="center"/>
    </xf>
    <xf numFmtId="172" fontId="4" fillId="0" borderId="13" xfId="0" applyNumberFormat="1" applyFont="1" applyBorder="1" applyAlignment="1">
      <alignment horizontal="right" vertical="center"/>
    </xf>
    <xf numFmtId="169" fontId="1" fillId="0" borderId="0" xfId="12" applyNumberFormat="1"/>
    <xf numFmtId="170" fontId="11" fillId="0" borderId="0" xfId="1" applyNumberFormat="1" applyFont="1" applyBorder="1"/>
    <xf numFmtId="170" fontId="4" fillId="0" borderId="5" xfId="1" applyNumberFormat="1" applyFont="1" applyBorder="1" applyAlignment="1">
      <alignment vertical="center"/>
    </xf>
    <xf numFmtId="169" fontId="4" fillId="0" borderId="15" xfId="0" applyNumberFormat="1" applyFont="1" applyBorder="1"/>
    <xf numFmtId="169" fontId="4" fillId="0" borderId="11" xfId="0" applyNumberFormat="1" applyFont="1" applyBorder="1" applyAlignment="1">
      <alignment vertical="center"/>
    </xf>
    <xf numFmtId="17" fontId="5" fillId="0" borderId="11" xfId="0" quotePrefix="1" applyNumberFormat="1" applyFont="1" applyBorder="1" applyAlignment="1">
      <alignment horizontal="center" vertical="center" wrapText="1"/>
    </xf>
    <xf numFmtId="17" fontId="5" fillId="0" borderId="13" xfId="12" quotePrefix="1" applyNumberFormat="1" applyFont="1" applyBorder="1" applyAlignment="1">
      <alignment horizontal="center" vertical="center" wrapText="1"/>
    </xf>
    <xf numFmtId="169" fontId="5" fillId="0" borderId="7" xfId="0" applyNumberFormat="1" applyFont="1" applyBorder="1"/>
    <xf numFmtId="169" fontId="11" fillId="0" borderId="10" xfId="0" applyNumberFormat="1" applyFont="1" applyBorder="1"/>
    <xf numFmtId="172" fontId="5" fillId="0" borderId="9" xfId="0" applyNumberFormat="1" applyFont="1" applyBorder="1" applyAlignment="1">
      <alignment horizontal="right"/>
    </xf>
    <xf numFmtId="167" fontId="4" fillId="4" borderId="15" xfId="14" applyNumberFormat="1" applyFont="1" applyFill="1" applyBorder="1" applyAlignment="1">
      <alignment horizontal="right"/>
    </xf>
    <xf numFmtId="166" fontId="4" fillId="0" borderId="7" xfId="0" applyNumberFormat="1" applyFont="1" applyBorder="1" applyAlignment="1">
      <alignment horizontal="right"/>
    </xf>
    <xf numFmtId="166" fontId="4" fillId="0" borderId="10" xfId="0" applyNumberFormat="1" applyFont="1" applyBorder="1" applyAlignment="1">
      <alignment horizontal="right"/>
    </xf>
    <xf numFmtId="166" fontId="5" fillId="0" borderId="10" xfId="0" applyNumberFormat="1" applyFont="1" applyBorder="1" applyAlignment="1">
      <alignment horizontal="right"/>
    </xf>
    <xf numFmtId="166" fontId="4" fillId="0" borderId="11" xfId="0" applyNumberFormat="1" applyFont="1" applyBorder="1" applyAlignment="1">
      <alignment horizontal="right" vertical="center"/>
    </xf>
    <xf numFmtId="17" fontId="5" fillId="0" borderId="12" xfId="0" quotePrefix="1" applyNumberFormat="1" applyFont="1" applyBorder="1" applyAlignment="1">
      <alignment horizontal="center" vertical="center" wrapText="1"/>
    </xf>
    <xf numFmtId="17" fontId="5" fillId="0" borderId="13" xfId="0" quotePrefix="1" applyNumberFormat="1" applyFont="1" applyBorder="1" applyAlignment="1">
      <alignment horizontal="center" vertical="center" wrapText="1"/>
    </xf>
    <xf numFmtId="172" fontId="5" fillId="0" borderId="7" xfId="0" applyNumberFormat="1" applyFont="1" applyBorder="1" applyAlignment="1">
      <alignment horizontal="right"/>
    </xf>
    <xf numFmtId="164" fontId="9" fillId="0" borderId="0" xfId="1" applyFont="1" applyAlignment="1">
      <alignment horizontal="center" vertical="center" wrapText="1"/>
    </xf>
    <xf numFmtId="169" fontId="5" fillId="0" borderId="9" xfId="0" applyNumberFormat="1" applyFont="1" applyBorder="1"/>
    <xf numFmtId="169" fontId="4" fillId="0" borderId="12" xfId="9" applyNumberFormat="1" applyFont="1" applyBorder="1" applyAlignment="1">
      <alignment vertical="center"/>
    </xf>
    <xf numFmtId="169" fontId="4" fillId="0" borderId="13" xfId="9" applyNumberFormat="1" applyFont="1" applyBorder="1" applyAlignment="1">
      <alignment vertical="center"/>
    </xf>
    <xf numFmtId="170" fontId="4" fillId="0" borderId="3" xfId="1" applyNumberFormat="1" applyFont="1" applyBorder="1" applyAlignment="1">
      <alignment vertical="center"/>
    </xf>
    <xf numFmtId="17" fontId="5" fillId="0" borderId="0" xfId="0" quotePrefix="1" applyNumberFormat="1" applyFont="1" applyAlignment="1">
      <alignment horizontal="center" vertical="center" wrapText="1"/>
    </xf>
    <xf numFmtId="169" fontId="4" fillId="0" borderId="8" xfId="13" applyNumberFormat="1" applyFont="1" applyBorder="1"/>
    <xf numFmtId="169" fontId="4" fillId="0" borderId="0" xfId="13" applyNumberFormat="1" applyFont="1"/>
    <xf numFmtId="169" fontId="5" fillId="0" borderId="0" xfId="13" applyNumberFormat="1" applyFont="1"/>
    <xf numFmtId="169" fontId="4" fillId="0" borderId="9" xfId="13" applyNumberFormat="1" applyFont="1" applyBorder="1"/>
    <xf numFmtId="169" fontId="4" fillId="0" borderId="3" xfId="13" applyNumberFormat="1" applyFont="1" applyBorder="1"/>
    <xf numFmtId="169" fontId="5" fillId="0" borderId="3" xfId="13" applyNumberFormat="1" applyFont="1" applyBorder="1"/>
    <xf numFmtId="169" fontId="4" fillId="0" borderId="5" xfId="13" applyNumberFormat="1" applyFont="1" applyBorder="1"/>
    <xf numFmtId="169" fontId="4" fillId="0" borderId="6" xfId="13" applyNumberFormat="1" applyFont="1" applyBorder="1"/>
    <xf numFmtId="169" fontId="4" fillId="0" borderId="12" xfId="13" applyNumberFormat="1" applyFont="1" applyBorder="1" applyAlignment="1">
      <alignment vertical="center"/>
    </xf>
    <xf numFmtId="169" fontId="4" fillId="0" borderId="13" xfId="13" applyNumberFormat="1" applyFont="1" applyBorder="1" applyAlignment="1">
      <alignment vertical="center"/>
    </xf>
    <xf numFmtId="172" fontId="5" fillId="0" borderId="0" xfId="13" applyNumberFormat="1" applyFont="1" applyAlignment="1">
      <alignment horizontal="right"/>
    </xf>
    <xf numFmtId="172" fontId="5" fillId="0" borderId="3" xfId="13" applyNumberFormat="1" applyFont="1" applyBorder="1" applyAlignment="1">
      <alignment horizontal="right"/>
    </xf>
    <xf numFmtId="172" fontId="4" fillId="0" borderId="12" xfId="13" applyNumberFormat="1" applyFont="1" applyBorder="1" applyAlignment="1">
      <alignment horizontal="right" vertical="center"/>
    </xf>
    <xf numFmtId="172" fontId="4" fillId="0" borderId="13" xfId="13" applyNumberFormat="1" applyFont="1" applyBorder="1" applyAlignment="1">
      <alignment horizontal="right" vertical="center"/>
    </xf>
    <xf numFmtId="172" fontId="4" fillId="0" borderId="0" xfId="13" applyNumberFormat="1" applyFont="1" applyAlignment="1">
      <alignment horizontal="right"/>
    </xf>
    <xf numFmtId="172" fontId="4" fillId="0" borderId="3" xfId="13" applyNumberFormat="1" applyFont="1" applyBorder="1" applyAlignment="1">
      <alignment horizontal="right"/>
    </xf>
    <xf numFmtId="172" fontId="4" fillId="0" borderId="9" xfId="13" applyNumberFormat="1" applyFont="1" applyBorder="1" applyAlignment="1">
      <alignment horizontal="right"/>
    </xf>
    <xf numFmtId="172" fontId="4" fillId="0" borderId="8" xfId="13" applyNumberFormat="1" applyFont="1" applyBorder="1" applyAlignment="1">
      <alignment horizontal="right"/>
    </xf>
    <xf numFmtId="172" fontId="5" fillId="0" borderId="10" xfId="13" applyNumberFormat="1" applyFont="1" applyBorder="1" applyAlignment="1">
      <alignment horizontal="right"/>
    </xf>
    <xf numFmtId="172" fontId="4" fillId="0" borderId="11" xfId="13" applyNumberFormat="1" applyFont="1" applyBorder="1" applyAlignment="1">
      <alignment horizontal="right" vertical="center"/>
    </xf>
    <xf numFmtId="172" fontId="4" fillId="0" borderId="5" xfId="13" applyNumberFormat="1" applyFont="1" applyBorder="1" applyAlignment="1">
      <alignment horizontal="right"/>
    </xf>
    <xf numFmtId="172" fontId="4" fillId="0" borderId="7" xfId="13" applyNumberFormat="1" applyFont="1" applyBorder="1" applyAlignment="1">
      <alignment horizontal="right"/>
    </xf>
    <xf numFmtId="172" fontId="4" fillId="0" borderId="15" xfId="13" applyNumberFormat="1" applyFont="1" applyBorder="1" applyAlignment="1">
      <alignment horizontal="right"/>
    </xf>
    <xf numFmtId="172" fontId="4" fillId="0" borderId="10" xfId="13" applyNumberFormat="1" applyFont="1" applyBorder="1" applyAlignment="1">
      <alignment horizontal="right"/>
    </xf>
    <xf numFmtId="172" fontId="4" fillId="0" borderId="6" xfId="13" applyNumberFormat="1" applyFont="1" applyBorder="1" applyAlignment="1">
      <alignment horizontal="right"/>
    </xf>
    <xf numFmtId="0" fontId="4" fillId="0" borderId="15" xfId="5" applyFont="1" applyBorder="1" applyAlignment="1">
      <alignment horizontal="center" vertical="center" wrapText="1"/>
    </xf>
    <xf numFmtId="169" fontId="5" fillId="0" borderId="8" xfId="13" applyNumberFormat="1" applyFont="1" applyBorder="1"/>
    <xf numFmtId="169" fontId="5" fillId="0" borderId="9" xfId="13" applyNumberFormat="1" applyFont="1" applyBorder="1"/>
    <xf numFmtId="169" fontId="5" fillId="0" borderId="5" xfId="13" applyNumberFormat="1" applyFont="1" applyBorder="1"/>
    <xf numFmtId="169" fontId="5" fillId="0" borderId="6" xfId="13" applyNumberFormat="1" applyFont="1" applyBorder="1"/>
    <xf numFmtId="169" fontId="11" fillId="0" borderId="0" xfId="13" applyNumberFormat="1" applyFont="1"/>
    <xf numFmtId="0" fontId="4" fillId="0" borderId="6" xfId="5" applyFont="1" applyBorder="1" applyAlignment="1">
      <alignment horizontal="center" vertical="center" wrapText="1"/>
    </xf>
    <xf numFmtId="0" fontId="4" fillId="0" borderId="5" xfId="5" applyFont="1" applyBorder="1" applyAlignment="1">
      <alignment horizontal="center" vertical="center" wrapText="1"/>
    </xf>
    <xf numFmtId="172" fontId="5" fillId="0" borderId="8" xfId="10" applyNumberFormat="1" applyFont="1" applyBorder="1" applyAlignment="1">
      <alignment horizontal="right"/>
    </xf>
    <xf numFmtId="172" fontId="5" fillId="0" borderId="9" xfId="10" applyNumberFormat="1" applyFont="1" applyBorder="1" applyAlignment="1">
      <alignment horizontal="right"/>
    </xf>
    <xf numFmtId="172" fontId="11" fillId="0" borderId="0" xfId="10" applyNumberFormat="1" applyFont="1" applyAlignment="1">
      <alignment horizontal="right"/>
    </xf>
    <xf numFmtId="172" fontId="11" fillId="0" borderId="3" xfId="10" applyNumberFormat="1" applyFont="1" applyBorder="1" applyAlignment="1">
      <alignment horizontal="right"/>
    </xf>
    <xf numFmtId="172" fontId="5" fillId="0" borderId="0" xfId="10" applyNumberFormat="1" applyFont="1" applyAlignment="1">
      <alignment horizontal="right"/>
    </xf>
    <xf numFmtId="172" fontId="5" fillId="0" borderId="3" xfId="10" applyNumberFormat="1" applyFont="1" applyBorder="1" applyAlignment="1">
      <alignment horizontal="right"/>
    </xf>
    <xf numFmtId="172" fontId="4" fillId="0" borderId="12" xfId="10" applyNumberFormat="1" applyFont="1" applyBorder="1" applyAlignment="1">
      <alignment horizontal="right" vertical="center"/>
    </xf>
    <xf numFmtId="172" fontId="4" fillId="0" borderId="13" xfId="10" applyNumberFormat="1" applyFont="1" applyBorder="1" applyAlignment="1">
      <alignment horizontal="right" vertical="center"/>
    </xf>
    <xf numFmtId="172" fontId="5" fillId="0" borderId="10" xfId="10" applyNumberFormat="1" applyFont="1" applyBorder="1" applyAlignment="1">
      <alignment horizontal="right"/>
    </xf>
    <xf numFmtId="172" fontId="5" fillId="0" borderId="7" xfId="10" applyNumberFormat="1" applyFont="1" applyBorder="1" applyAlignment="1">
      <alignment horizontal="right"/>
    </xf>
    <xf numFmtId="172" fontId="11" fillId="0" borderId="10" xfId="10" applyNumberFormat="1" applyFont="1" applyBorder="1" applyAlignment="1">
      <alignment horizontal="right"/>
    </xf>
    <xf numFmtId="172" fontId="4" fillId="0" borderId="11" xfId="10" applyNumberFormat="1" applyFont="1" applyBorder="1" applyAlignment="1">
      <alignment horizontal="right" vertical="center"/>
    </xf>
    <xf numFmtId="0" fontId="4" fillId="0" borderId="15" xfId="14" applyFont="1" applyBorder="1" applyAlignment="1">
      <alignment horizontal="center" vertical="center"/>
    </xf>
    <xf numFmtId="0" fontId="4" fillId="0" borderId="5" xfId="14" applyFont="1" applyBorder="1" applyAlignment="1">
      <alignment horizontal="center" vertical="center"/>
    </xf>
    <xf numFmtId="169" fontId="4" fillId="0" borderId="6" xfId="0" applyNumberFormat="1" applyFont="1" applyBorder="1"/>
    <xf numFmtId="166" fontId="4" fillId="0" borderId="7" xfId="10" applyNumberFormat="1" applyFont="1" applyBorder="1" applyAlignment="1">
      <alignment horizontal="right"/>
    </xf>
    <xf numFmtId="166" fontId="4" fillId="0" borderId="8" xfId="10" applyNumberFormat="1" applyFont="1" applyBorder="1" applyAlignment="1">
      <alignment horizontal="right"/>
    </xf>
    <xf numFmtId="166" fontId="4" fillId="0" borderId="10" xfId="10" applyNumberFormat="1" applyFont="1" applyBorder="1" applyAlignment="1">
      <alignment horizontal="right"/>
    </xf>
    <xf numFmtId="166" fontId="4" fillId="0" borderId="0" xfId="10" applyNumberFormat="1" applyFont="1" applyAlignment="1">
      <alignment horizontal="right"/>
    </xf>
    <xf numFmtId="166" fontId="5" fillId="0" borderId="10" xfId="10" applyNumberFormat="1" applyFont="1" applyBorder="1" applyAlignment="1">
      <alignment horizontal="right"/>
    </xf>
    <xf numFmtId="166" fontId="5" fillId="0" borderId="0" xfId="10" applyNumberFormat="1" applyFont="1" applyAlignment="1">
      <alignment horizontal="right"/>
    </xf>
    <xf numFmtId="166" fontId="4" fillId="0" borderId="15" xfId="10" applyNumberFormat="1" applyFont="1" applyBorder="1" applyAlignment="1">
      <alignment horizontal="right"/>
    </xf>
    <xf numFmtId="166" fontId="4" fillId="0" borderId="5" xfId="10" applyNumberFormat="1" applyFont="1" applyBorder="1" applyAlignment="1">
      <alignment horizontal="right"/>
    </xf>
    <xf numFmtId="166" fontId="4" fillId="0" borderId="11" xfId="10" applyNumberFormat="1" applyFont="1" applyBorder="1" applyAlignment="1">
      <alignment horizontal="right" vertical="center"/>
    </xf>
    <xf numFmtId="166" fontId="4" fillId="0" borderId="12" xfId="10" applyNumberFormat="1" applyFont="1" applyBorder="1" applyAlignment="1">
      <alignment horizontal="right" vertical="center"/>
    </xf>
    <xf numFmtId="169" fontId="5" fillId="0" borderId="15" xfId="0" applyNumberFormat="1" applyFont="1" applyBorder="1"/>
    <xf numFmtId="170" fontId="5" fillId="0" borderId="9" xfId="1" applyNumberFormat="1" applyFont="1" applyBorder="1"/>
    <xf numFmtId="166" fontId="4" fillId="0" borderId="6" xfId="0" applyNumberFormat="1" applyFont="1" applyBorder="1" applyAlignment="1">
      <alignment horizontal="right"/>
    </xf>
    <xf numFmtId="170" fontId="6" fillId="0" borderId="6" xfId="1" applyNumberFormat="1" applyFont="1" applyBorder="1" applyAlignment="1">
      <alignment horizontal="right" vertical="center"/>
    </xf>
    <xf numFmtId="0" fontId="4" fillId="0" borderId="0" xfId="0" applyFont="1" applyAlignment="1">
      <alignment horizontal="center" vertical="center"/>
    </xf>
    <xf numFmtId="169" fontId="4" fillId="0" borderId="0" xfId="0" applyNumberFormat="1" applyFont="1" applyAlignment="1">
      <alignment vertical="center"/>
    </xf>
    <xf numFmtId="0" fontId="5" fillId="0" borderId="0" xfId="0" applyFont="1"/>
    <xf numFmtId="172" fontId="0" fillId="0" borderId="0" xfId="0" applyNumberFormat="1"/>
    <xf numFmtId="166" fontId="4" fillId="0" borderId="15" xfId="0" applyNumberFormat="1" applyFont="1" applyBorder="1" applyAlignment="1">
      <alignment horizontal="right"/>
    </xf>
    <xf numFmtId="17" fontId="5" fillId="0" borderId="4" xfId="0" quotePrefix="1" applyNumberFormat="1"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center" vertical="center" wrapText="1"/>
    </xf>
    <xf numFmtId="166" fontId="4" fillId="0" borderId="0" xfId="0" applyNumberFormat="1" applyFont="1" applyAlignment="1">
      <alignment horizontal="right" vertical="center"/>
    </xf>
    <xf numFmtId="164" fontId="9" fillId="0" borderId="0" xfId="1" applyFont="1" applyAlignment="1">
      <alignment horizontal="center" vertical="center"/>
    </xf>
    <xf numFmtId="0" fontId="4" fillId="0" borderId="3" xfId="14" applyFont="1" applyBorder="1" applyAlignment="1">
      <alignment horizontal="center" vertical="center"/>
    </xf>
    <xf numFmtId="0" fontId="4" fillId="0" borderId="4" xfId="14" applyFont="1" applyBorder="1" applyAlignment="1">
      <alignment horizontal="center" vertical="center"/>
    </xf>
    <xf numFmtId="0" fontId="1" fillId="0" borderId="0" xfId="10"/>
    <xf numFmtId="0" fontId="5" fillId="0" borderId="0" xfId="10" applyFont="1"/>
    <xf numFmtId="17" fontId="5" fillId="0" borderId="1" xfId="10" quotePrefix="1" applyNumberFormat="1" applyFont="1" applyBorder="1" applyAlignment="1">
      <alignment horizontal="center" vertical="center" wrapText="1"/>
    </xf>
    <xf numFmtId="169" fontId="4" fillId="0" borderId="8" xfId="10" applyNumberFormat="1" applyFont="1" applyBorder="1"/>
    <xf numFmtId="169" fontId="5" fillId="0" borderId="3" xfId="10" applyNumberFormat="1" applyFont="1" applyBorder="1"/>
    <xf numFmtId="169" fontId="4" fillId="0" borderId="5" xfId="10" applyNumberFormat="1" applyFont="1" applyBorder="1"/>
    <xf numFmtId="169" fontId="4" fillId="0" borderId="12" xfId="10" applyNumberFormat="1" applyFont="1" applyBorder="1" applyAlignment="1">
      <alignment vertical="center"/>
    </xf>
    <xf numFmtId="169" fontId="4" fillId="0" borderId="13" xfId="10" applyNumberFormat="1" applyFont="1" applyBorder="1" applyAlignment="1">
      <alignment vertical="center"/>
    </xf>
    <xf numFmtId="169" fontId="1" fillId="0" borderId="0" xfId="10" applyNumberFormat="1"/>
    <xf numFmtId="166" fontId="1" fillId="0" borderId="0" xfId="10" applyNumberFormat="1"/>
    <xf numFmtId="169" fontId="5" fillId="0" borderId="8" xfId="10" applyNumberFormat="1" applyFont="1" applyBorder="1"/>
    <xf numFmtId="169" fontId="11" fillId="0" borderId="3" xfId="10" applyNumberFormat="1" applyFont="1" applyBorder="1"/>
    <xf numFmtId="169" fontId="5" fillId="0" borderId="5" xfId="10" applyNumberFormat="1" applyFont="1" applyBorder="1"/>
    <xf numFmtId="169" fontId="11" fillId="0" borderId="0" xfId="10" applyNumberFormat="1" applyFont="1"/>
    <xf numFmtId="169" fontId="5" fillId="0" borderId="0" xfId="10" applyNumberFormat="1" applyFont="1"/>
    <xf numFmtId="172" fontId="1" fillId="0" borderId="0" xfId="10" applyNumberFormat="1"/>
    <xf numFmtId="169" fontId="4" fillId="0" borderId="0" xfId="10" applyNumberFormat="1" applyFont="1"/>
    <xf numFmtId="0" fontId="22" fillId="0" borderId="11" xfId="9" applyFont="1" applyBorder="1" applyAlignment="1">
      <alignment horizontal="center" vertical="center"/>
    </xf>
    <xf numFmtId="0" fontId="22" fillId="0" borderId="13" xfId="9" applyFont="1" applyBorder="1" applyAlignment="1">
      <alignment horizontal="center" vertical="center"/>
    </xf>
    <xf numFmtId="0" fontId="21" fillId="0" borderId="1" xfId="0" applyFont="1" applyBorder="1" applyAlignment="1">
      <alignment horizontal="center"/>
    </xf>
    <xf numFmtId="0" fontId="21" fillId="0" borderId="1" xfId="0" applyFont="1" applyBorder="1" applyAlignment="1">
      <alignment horizontal="center" vertical="center"/>
    </xf>
    <xf numFmtId="17" fontId="21" fillId="0" borderId="1" xfId="0" applyNumberFormat="1" applyFont="1" applyBorder="1" applyAlignment="1">
      <alignment horizontal="center" vertical="center"/>
    </xf>
    <xf numFmtId="0" fontId="21" fillId="0" borderId="1" xfId="0" quotePrefix="1" applyFont="1" applyBorder="1" applyAlignment="1">
      <alignment horizontal="center"/>
    </xf>
    <xf numFmtId="17" fontId="21" fillId="0" borderId="1" xfId="0" quotePrefix="1" applyNumberFormat="1" applyFont="1" applyBorder="1" applyAlignment="1">
      <alignment horizontal="center"/>
    </xf>
    <xf numFmtId="0" fontId="21" fillId="0" borderId="13" xfId="0" quotePrefix="1" applyFont="1" applyBorder="1" applyAlignment="1">
      <alignment horizont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4" fillId="0" borderId="11" xfId="5" applyFont="1" applyBorder="1" applyAlignment="1">
      <alignment horizontal="center" vertical="center"/>
    </xf>
    <xf numFmtId="0" fontId="4" fillId="0" borderId="12" xfId="5" applyFont="1" applyBorder="1" applyAlignment="1">
      <alignment horizontal="center" vertical="center"/>
    </xf>
    <xf numFmtId="0" fontId="4" fillId="0" borderId="13" xfId="5" applyFont="1" applyBorder="1" applyAlignment="1">
      <alignment horizontal="center" vertical="center"/>
    </xf>
    <xf numFmtId="0" fontId="4" fillId="0" borderId="1" xfId="5" applyFont="1" applyBorder="1" applyAlignment="1">
      <alignment horizontal="center" vertical="center"/>
    </xf>
    <xf numFmtId="0" fontId="4" fillId="0" borderId="1" xfId="0" applyFont="1" applyBorder="1" applyAlignment="1">
      <alignment horizontal="center" vertical="center"/>
    </xf>
    <xf numFmtId="0" fontId="5" fillId="0" borderId="0" xfId="12" applyFont="1" applyAlignment="1">
      <alignment horizontal="center" vertical="center" textRotation="180"/>
    </xf>
    <xf numFmtId="0" fontId="4" fillId="0" borderId="14" xfId="12" applyFont="1" applyBorder="1" applyAlignment="1">
      <alignment horizontal="center" vertical="center" wrapText="1"/>
    </xf>
    <xf numFmtId="0" fontId="4" fillId="0" borderId="4" xfId="12" applyFont="1" applyBorder="1" applyAlignment="1">
      <alignment horizontal="center" vertical="center" wrapText="1"/>
    </xf>
    <xf numFmtId="0" fontId="4" fillId="0" borderId="14" xfId="12" applyFont="1" applyBorder="1" applyAlignment="1">
      <alignment horizontal="center" vertical="center"/>
    </xf>
    <xf numFmtId="0" fontId="4" fillId="0" borderId="4" xfId="12" applyFont="1" applyBorder="1" applyAlignment="1">
      <alignment horizontal="center" vertical="center"/>
    </xf>
    <xf numFmtId="0" fontId="4" fillId="0" borderId="11" xfId="12" applyFont="1" applyBorder="1" applyAlignment="1">
      <alignment horizontal="center" vertical="center"/>
    </xf>
    <xf numFmtId="0" fontId="4" fillId="0" borderId="12" xfId="12" applyFont="1" applyBorder="1" applyAlignment="1">
      <alignment horizontal="center" vertical="center"/>
    </xf>
    <xf numFmtId="0" fontId="4" fillId="0" borderId="13" xfId="12" applyFont="1" applyBorder="1" applyAlignment="1">
      <alignment horizontal="center" vertical="center"/>
    </xf>
    <xf numFmtId="0" fontId="4" fillId="0" borderId="1" xfId="12" applyFont="1" applyBorder="1" applyAlignment="1">
      <alignment horizontal="center" vertical="center"/>
    </xf>
    <xf numFmtId="0" fontId="9" fillId="0" borderId="0" xfId="12" applyFont="1" applyAlignment="1">
      <alignment horizontal="left" vertical="center" wrapText="1"/>
    </xf>
    <xf numFmtId="0" fontId="5" fillId="0" borderId="0" xfId="12" applyFont="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4" xfId="5" applyFont="1" applyBorder="1" applyAlignment="1">
      <alignment horizontal="center" vertical="center" wrapText="1"/>
    </xf>
    <xf numFmtId="164" fontId="9" fillId="0" borderId="0" xfId="1" applyFont="1" applyAlignment="1">
      <alignment horizontal="left" vertical="center" wrapText="1"/>
    </xf>
    <xf numFmtId="0" fontId="5" fillId="0" borderId="0" xfId="5" applyFont="1" applyAlignment="1">
      <alignment horizontal="left" vertical="center" wrapText="1"/>
    </xf>
    <xf numFmtId="0" fontId="4" fillId="0" borderId="9" xfId="12" applyFont="1" applyBorder="1" applyAlignment="1">
      <alignment horizontal="center" vertical="center"/>
    </xf>
    <xf numFmtId="0" fontId="4" fillId="0" borderId="6" xfId="12" applyFont="1" applyBorder="1" applyAlignment="1">
      <alignment horizontal="center" vertical="center"/>
    </xf>
    <xf numFmtId="0" fontId="4" fillId="0" borderId="1" xfId="5" applyFont="1" applyBorder="1" applyAlignment="1">
      <alignment horizontal="center" vertical="center" wrapText="1"/>
    </xf>
    <xf numFmtId="0" fontId="9" fillId="0" borderId="0" xfId="5" applyFont="1" applyAlignment="1">
      <alignment horizontal="left" vertical="center" wrapText="1"/>
    </xf>
    <xf numFmtId="0" fontId="28" fillId="0" borderId="0" xfId="14" applyFont="1" applyAlignment="1">
      <alignment horizontal="center" vertical="center"/>
    </xf>
    <xf numFmtId="0" fontId="27" fillId="0" borderId="0" xfId="5" applyFont="1" applyAlignment="1">
      <alignment horizontal="center" vertical="center"/>
    </xf>
    <xf numFmtId="0" fontId="28" fillId="0" borderId="11" xfId="14" applyFont="1" applyBorder="1" applyAlignment="1">
      <alignment horizontal="center" vertical="center" wrapText="1"/>
    </xf>
    <xf numFmtId="0" fontId="28" fillId="0" borderId="12" xfId="14" applyFont="1" applyBorder="1" applyAlignment="1">
      <alignment horizontal="center" vertical="center" wrapText="1"/>
    </xf>
    <xf numFmtId="0" fontId="28" fillId="0" borderId="13" xfId="14" applyFont="1" applyBorder="1" applyAlignment="1">
      <alignment horizontal="center" vertical="center" wrapText="1"/>
    </xf>
    <xf numFmtId="0" fontId="28" fillId="0" borderId="1" xfId="14" applyFont="1" applyBorder="1" applyAlignment="1">
      <alignment horizontal="center" vertical="center" wrapText="1"/>
    </xf>
    <xf numFmtId="0" fontId="4" fillId="0" borderId="1" xfId="14" applyFont="1" applyBorder="1" applyAlignment="1">
      <alignment horizontal="center" vertical="center" wrapText="1"/>
    </xf>
    <xf numFmtId="0" fontId="5" fillId="0" borderId="0" xfId="14" applyFont="1" applyAlignment="1">
      <alignment horizontal="center" vertical="center" textRotation="180"/>
    </xf>
    <xf numFmtId="169" fontId="4" fillId="0" borderId="0" xfId="10" applyNumberFormat="1" applyFont="1" applyBorder="1"/>
    <xf numFmtId="169" fontId="5" fillId="0" borderId="0" xfId="10" applyNumberFormat="1" applyFont="1" applyBorder="1"/>
    <xf numFmtId="169" fontId="4" fillId="0" borderId="0" xfId="0" applyNumberFormat="1" applyFont="1" applyBorder="1"/>
    <xf numFmtId="169" fontId="5" fillId="0" borderId="0" xfId="0" applyNumberFormat="1" applyFont="1" applyBorder="1"/>
    <xf numFmtId="17" fontId="5" fillId="0" borderId="4" xfId="10" quotePrefix="1" applyNumberFormat="1" applyFont="1" applyBorder="1" applyAlignment="1">
      <alignment horizontal="center" vertical="center" wrapText="1"/>
    </xf>
    <xf numFmtId="169" fontId="11" fillId="0" borderId="0" xfId="10" applyNumberFormat="1" applyFont="1" applyBorder="1"/>
  </cellXfs>
  <cellStyles count="15">
    <cellStyle name="Comma 2" xfId="1" xr:uid="{00000000-0005-0000-0000-000000000000}"/>
    <cellStyle name="Comma 3"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2 3" xfId="7" xr:uid="{00000000-0005-0000-0000-000007000000}"/>
    <cellStyle name="Normal 2 4" xfId="8" xr:uid="{00000000-0005-0000-0000-000008000000}"/>
    <cellStyle name="Normal 3" xfId="9" xr:uid="{00000000-0005-0000-0000-000009000000}"/>
    <cellStyle name="Normal 3 2" xfId="10" xr:uid="{00000000-0005-0000-0000-00000A000000}"/>
    <cellStyle name="Normal 4" xfId="11" xr:uid="{00000000-0005-0000-0000-00000B000000}"/>
    <cellStyle name="Normal 5" xfId="12" xr:uid="{00000000-0005-0000-0000-00000C000000}"/>
    <cellStyle name="Normal 6" xfId="13" xr:uid="{00000000-0005-0000-0000-00000D000000}"/>
    <cellStyle name="Normal_Summary 94-9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auritius.govmu.org/English/StatsbySubj/Documents/Construction/Methodology_CoPI.pdf" TargetMode="External"/><Relationship Id="rId1" Type="http://schemas.openxmlformats.org/officeDocument/2006/relationships/hyperlink" Target="http://statsmauritius.govmu.org/English/StatsbySubj/Pages/Construction.aspx&#16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3" sqref="B3"/>
    </sheetView>
  </sheetViews>
  <sheetFormatPr defaultColWidth="9.109375" defaultRowHeight="14.4" x14ac:dyDescent="0.3"/>
  <cols>
    <col min="1" max="1" width="37.109375" customWidth="1"/>
    <col min="2" max="2" width="101.88671875" customWidth="1"/>
  </cols>
  <sheetData>
    <row r="1" spans="1:2" ht="15.6" x14ac:dyDescent="0.3">
      <c r="A1" s="474" t="s">
        <v>115</v>
      </c>
      <c r="B1" s="475"/>
    </row>
    <row r="2" spans="1:2" ht="77.25" customHeight="1" x14ac:dyDescent="0.3">
      <c r="A2" s="310" t="s">
        <v>114</v>
      </c>
      <c r="B2" s="94" t="s">
        <v>116</v>
      </c>
    </row>
    <row r="3" spans="1:2" ht="23.25" customHeight="1" x14ac:dyDescent="0.3">
      <c r="A3" s="310"/>
      <c r="B3" s="315" t="s">
        <v>167</v>
      </c>
    </row>
    <row r="4" spans="1:2" ht="184.5" customHeight="1" x14ac:dyDescent="0.3">
      <c r="A4" s="95" t="s">
        <v>113</v>
      </c>
      <c r="B4" s="96" t="s">
        <v>166</v>
      </c>
    </row>
    <row r="6" spans="1:2" x14ac:dyDescent="0.3">
      <c r="B6" s="92" t="s">
        <v>119</v>
      </c>
    </row>
  </sheetData>
  <mergeCells count="1">
    <mergeCell ref="A1:B1"/>
  </mergeCells>
  <hyperlinks>
    <hyperlink ref="B6" r:id="rId1" xr:uid="{00000000-0004-0000-0000-000000000000}"/>
    <hyperlink ref="B3"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8"/>
  <sheetViews>
    <sheetView workbookViewId="0">
      <pane xSplit="1" ySplit="8" topLeftCell="Q9" activePane="bottomRight" state="frozen"/>
      <selection pane="topRight" activeCell="B1" sqref="B1"/>
      <selection pane="bottomLeft" activeCell="A9" sqref="A9"/>
      <selection pane="bottomRight"/>
    </sheetView>
  </sheetViews>
  <sheetFormatPr defaultRowHeight="14.4" x14ac:dyDescent="0.3"/>
  <cols>
    <col min="1" max="1" width="35.5546875" customWidth="1"/>
    <col min="2" max="2" width="7.6640625" customWidth="1"/>
    <col min="3" max="32" width="8.5546875" customWidth="1"/>
  </cols>
  <sheetData>
    <row r="1" spans="1:32" x14ac:dyDescent="0.3">
      <c r="A1" s="103" t="s">
        <v>117</v>
      </c>
    </row>
    <row r="2" spans="1:32" x14ac:dyDescent="0.3">
      <c r="A2" s="4" t="s">
        <v>13</v>
      </c>
    </row>
    <row r="3" spans="1:32" x14ac:dyDescent="0.3">
      <c r="A3" s="5" t="s">
        <v>74</v>
      </c>
    </row>
    <row r="5" spans="1:32" x14ac:dyDescent="0.3">
      <c r="A5" s="4" t="s">
        <v>10</v>
      </c>
    </row>
    <row r="7" spans="1:32" x14ac:dyDescent="0.3">
      <c r="A7" s="477" t="s">
        <v>55</v>
      </c>
      <c r="B7" s="477" t="s">
        <v>16</v>
      </c>
      <c r="C7" s="482">
        <v>2002</v>
      </c>
      <c r="D7" s="477"/>
      <c r="E7" s="477"/>
      <c r="F7" s="477"/>
      <c r="G7" s="477">
        <v>2003</v>
      </c>
      <c r="H7" s="477"/>
      <c r="I7" s="477"/>
      <c r="J7" s="477"/>
      <c r="K7" s="477">
        <v>2004</v>
      </c>
      <c r="L7" s="477"/>
      <c r="M7" s="477"/>
      <c r="N7" s="477"/>
      <c r="O7" s="477">
        <v>2005</v>
      </c>
      <c r="P7" s="477"/>
      <c r="Q7" s="477"/>
      <c r="R7" s="477"/>
      <c r="S7" s="477">
        <v>2006</v>
      </c>
      <c r="T7" s="477"/>
      <c r="U7" s="477"/>
      <c r="V7" s="477"/>
      <c r="W7" s="477">
        <v>2007</v>
      </c>
      <c r="X7" s="477"/>
      <c r="Y7" s="477"/>
      <c r="Z7" s="477"/>
      <c r="AA7" s="477">
        <v>2008</v>
      </c>
      <c r="AB7" s="477"/>
      <c r="AC7" s="477"/>
      <c r="AD7" s="477"/>
      <c r="AE7" s="477">
        <v>2009</v>
      </c>
      <c r="AF7" s="477"/>
    </row>
    <row r="8" spans="1:32" x14ac:dyDescent="0.3">
      <c r="A8" s="477"/>
      <c r="B8" s="477"/>
      <c r="C8" s="53"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row>
    <row r="9" spans="1:32" ht="17.25" customHeight="1" x14ac:dyDescent="0.3">
      <c r="A9" s="59" t="s">
        <v>56</v>
      </c>
      <c r="B9" s="60">
        <v>2.2999999999999998</v>
      </c>
      <c r="C9" s="61">
        <v>99.9</v>
      </c>
      <c r="D9" s="61">
        <v>99.7</v>
      </c>
      <c r="E9" s="61">
        <v>102.6</v>
      </c>
      <c r="F9" s="62">
        <v>102.6</v>
      </c>
      <c r="G9" s="68">
        <v>103</v>
      </c>
      <c r="H9" s="61">
        <v>103.6</v>
      </c>
      <c r="I9" s="61">
        <v>104.1</v>
      </c>
      <c r="J9" s="62">
        <v>104.5</v>
      </c>
      <c r="K9" s="68">
        <v>106.1</v>
      </c>
      <c r="L9" s="61">
        <v>109.7</v>
      </c>
      <c r="M9" s="61">
        <v>116</v>
      </c>
      <c r="N9" s="62">
        <v>123</v>
      </c>
      <c r="O9" s="68">
        <v>128.4</v>
      </c>
      <c r="P9" s="61">
        <v>131.1</v>
      </c>
      <c r="Q9" s="61">
        <v>136</v>
      </c>
      <c r="R9" s="62">
        <v>136.30000000000001</v>
      </c>
      <c r="S9" s="68">
        <v>136.80000000000001</v>
      </c>
      <c r="T9" s="61">
        <v>137</v>
      </c>
      <c r="U9" s="61">
        <v>140.5</v>
      </c>
      <c r="V9" s="62">
        <v>141.6</v>
      </c>
      <c r="W9" s="68">
        <v>144.9</v>
      </c>
      <c r="X9" s="61">
        <v>150.19999999999999</v>
      </c>
      <c r="Y9" s="61">
        <v>156.80000000000001</v>
      </c>
      <c r="Z9" s="62">
        <v>157.6</v>
      </c>
      <c r="AA9" s="68">
        <v>164.2</v>
      </c>
      <c r="AB9" s="61">
        <v>164.7</v>
      </c>
      <c r="AC9" s="61">
        <v>169.7</v>
      </c>
      <c r="AD9" s="62">
        <v>171</v>
      </c>
      <c r="AE9" s="68">
        <v>173.1</v>
      </c>
      <c r="AF9" s="62">
        <v>173.2</v>
      </c>
    </row>
    <row r="10" spans="1:32" ht="17.25" customHeight="1" x14ac:dyDescent="0.3">
      <c r="A10" s="59" t="s">
        <v>57</v>
      </c>
      <c r="B10" s="60">
        <v>0.5</v>
      </c>
      <c r="C10" s="61">
        <v>100</v>
      </c>
      <c r="D10" s="61">
        <v>100</v>
      </c>
      <c r="E10" s="61">
        <v>101.6</v>
      </c>
      <c r="F10" s="62">
        <v>101.6</v>
      </c>
      <c r="G10" s="68">
        <v>101.6</v>
      </c>
      <c r="H10" s="61">
        <v>101.6</v>
      </c>
      <c r="I10" s="61">
        <v>103.1</v>
      </c>
      <c r="J10" s="62">
        <v>103.1</v>
      </c>
      <c r="K10" s="68">
        <v>103.1</v>
      </c>
      <c r="L10" s="61">
        <v>103.1</v>
      </c>
      <c r="M10" s="61">
        <v>104.4</v>
      </c>
      <c r="N10" s="62">
        <v>104.4</v>
      </c>
      <c r="O10" s="68">
        <v>104.4</v>
      </c>
      <c r="P10" s="61">
        <v>104.4</v>
      </c>
      <c r="Q10" s="61">
        <v>106.2</v>
      </c>
      <c r="R10" s="62">
        <v>106.2</v>
      </c>
      <c r="S10" s="68">
        <v>106</v>
      </c>
      <c r="T10" s="61">
        <v>105.9</v>
      </c>
      <c r="U10" s="61">
        <v>107.7</v>
      </c>
      <c r="V10" s="62">
        <v>108.8</v>
      </c>
      <c r="W10" s="68">
        <v>113.7</v>
      </c>
      <c r="X10" s="61">
        <v>113.7</v>
      </c>
      <c r="Y10" s="61">
        <v>116</v>
      </c>
      <c r="Z10" s="62">
        <v>116</v>
      </c>
      <c r="AA10" s="68">
        <v>116</v>
      </c>
      <c r="AB10" s="61">
        <v>118.2</v>
      </c>
      <c r="AC10" s="61">
        <v>124.9</v>
      </c>
      <c r="AD10" s="62">
        <v>124.9</v>
      </c>
      <c r="AE10" s="68">
        <v>131</v>
      </c>
      <c r="AF10" s="62">
        <v>132.6</v>
      </c>
    </row>
    <row r="11" spans="1:32" ht="17.25" customHeight="1" x14ac:dyDescent="0.3">
      <c r="A11" s="59" t="s">
        <v>58</v>
      </c>
      <c r="B11" s="60">
        <v>0.5</v>
      </c>
      <c r="C11" s="61">
        <v>100.1</v>
      </c>
      <c r="D11" s="61">
        <v>105.9</v>
      </c>
      <c r="E11" s="61">
        <v>109.9</v>
      </c>
      <c r="F11" s="62">
        <v>107.7</v>
      </c>
      <c r="G11" s="68">
        <v>107.7</v>
      </c>
      <c r="H11" s="61">
        <v>107.7</v>
      </c>
      <c r="I11" s="61">
        <v>108.5</v>
      </c>
      <c r="J11" s="62">
        <v>108.5</v>
      </c>
      <c r="K11" s="68">
        <v>109</v>
      </c>
      <c r="L11" s="61">
        <v>108.7</v>
      </c>
      <c r="M11" s="61">
        <v>109.2</v>
      </c>
      <c r="N11" s="62">
        <v>110.5</v>
      </c>
      <c r="O11" s="68">
        <v>112.1</v>
      </c>
      <c r="P11" s="61">
        <v>112.7</v>
      </c>
      <c r="Q11" s="61">
        <v>113.9</v>
      </c>
      <c r="R11" s="62">
        <v>114.4</v>
      </c>
      <c r="S11" s="68">
        <v>114.2</v>
      </c>
      <c r="T11" s="61">
        <v>114.1</v>
      </c>
      <c r="U11" s="61">
        <v>115.8</v>
      </c>
      <c r="V11" s="62">
        <v>116.9</v>
      </c>
      <c r="W11" s="68">
        <v>123.8</v>
      </c>
      <c r="X11" s="61">
        <v>124.6</v>
      </c>
      <c r="Y11" s="61">
        <v>127.9</v>
      </c>
      <c r="Z11" s="62">
        <v>127.9</v>
      </c>
      <c r="AA11" s="68">
        <v>129.5</v>
      </c>
      <c r="AB11" s="61">
        <v>132.6</v>
      </c>
      <c r="AC11" s="61">
        <v>140.1</v>
      </c>
      <c r="AD11" s="62">
        <v>140.19999999999999</v>
      </c>
      <c r="AE11" s="68">
        <v>148.30000000000001</v>
      </c>
      <c r="AF11" s="62">
        <v>149.6</v>
      </c>
    </row>
    <row r="12" spans="1:32" ht="17.25" customHeight="1" x14ac:dyDescent="0.3">
      <c r="A12" s="59" t="s">
        <v>86</v>
      </c>
      <c r="B12" s="60">
        <v>5.8</v>
      </c>
      <c r="C12" s="61">
        <v>100</v>
      </c>
      <c r="D12" s="61">
        <v>100</v>
      </c>
      <c r="E12" s="61">
        <v>105.1</v>
      </c>
      <c r="F12" s="62">
        <v>105.1</v>
      </c>
      <c r="G12" s="68">
        <v>105.4</v>
      </c>
      <c r="H12" s="61">
        <v>105.4</v>
      </c>
      <c r="I12" s="61">
        <v>107.8</v>
      </c>
      <c r="J12" s="62">
        <v>108</v>
      </c>
      <c r="K12" s="68">
        <v>108</v>
      </c>
      <c r="L12" s="61">
        <v>108</v>
      </c>
      <c r="M12" s="61">
        <v>109.9</v>
      </c>
      <c r="N12" s="62">
        <v>110.3</v>
      </c>
      <c r="O12" s="68">
        <v>110.5</v>
      </c>
      <c r="P12" s="61">
        <v>110.5</v>
      </c>
      <c r="Q12" s="61">
        <v>113.4</v>
      </c>
      <c r="R12" s="62">
        <v>113.9</v>
      </c>
      <c r="S12" s="68">
        <v>114.2</v>
      </c>
      <c r="T12" s="61">
        <v>114.5</v>
      </c>
      <c r="U12" s="61">
        <v>118.7</v>
      </c>
      <c r="V12" s="62">
        <v>118.8</v>
      </c>
      <c r="W12" s="68">
        <v>118.7</v>
      </c>
      <c r="X12" s="61">
        <v>119.2</v>
      </c>
      <c r="Y12" s="61">
        <v>124.3</v>
      </c>
      <c r="Z12" s="62">
        <v>125.1</v>
      </c>
      <c r="AA12" s="68">
        <v>127</v>
      </c>
      <c r="AB12" s="61">
        <v>127</v>
      </c>
      <c r="AC12" s="61">
        <v>131.19999999999999</v>
      </c>
      <c r="AD12" s="62">
        <v>131.5</v>
      </c>
      <c r="AE12" s="68">
        <v>131.19999999999999</v>
      </c>
      <c r="AF12" s="62">
        <v>131.19999999999999</v>
      </c>
    </row>
    <row r="13" spans="1:32" ht="17.25" customHeight="1" x14ac:dyDescent="0.3">
      <c r="A13" s="59" t="s">
        <v>60</v>
      </c>
      <c r="B13" s="60">
        <v>20.2</v>
      </c>
      <c r="C13" s="61">
        <v>100.5</v>
      </c>
      <c r="D13" s="61">
        <v>100.5</v>
      </c>
      <c r="E13" s="61">
        <v>105.1</v>
      </c>
      <c r="F13" s="62">
        <v>105.1</v>
      </c>
      <c r="G13" s="68">
        <v>106.9</v>
      </c>
      <c r="H13" s="61">
        <v>107.8</v>
      </c>
      <c r="I13" s="61">
        <v>109.4</v>
      </c>
      <c r="J13" s="62">
        <v>110.8</v>
      </c>
      <c r="K13" s="68">
        <v>115.1</v>
      </c>
      <c r="L13" s="61">
        <v>117.3</v>
      </c>
      <c r="M13" s="61">
        <v>118.1</v>
      </c>
      <c r="N13" s="62">
        <v>118.3</v>
      </c>
      <c r="O13" s="68">
        <v>123.9</v>
      </c>
      <c r="P13" s="61">
        <v>126.1</v>
      </c>
      <c r="Q13" s="61">
        <v>127.2</v>
      </c>
      <c r="R13" s="62">
        <v>128.6</v>
      </c>
      <c r="S13" s="68">
        <v>130.4</v>
      </c>
      <c r="T13" s="61">
        <v>131.5</v>
      </c>
      <c r="U13" s="61">
        <v>141.30000000000001</v>
      </c>
      <c r="V13" s="62">
        <v>141.80000000000001</v>
      </c>
      <c r="W13" s="68">
        <v>148.6</v>
      </c>
      <c r="X13" s="61">
        <v>148.80000000000001</v>
      </c>
      <c r="Y13" s="61">
        <v>151.5</v>
      </c>
      <c r="Z13" s="62">
        <v>154.9</v>
      </c>
      <c r="AA13" s="68">
        <v>168.2</v>
      </c>
      <c r="AB13" s="61">
        <v>163.80000000000001</v>
      </c>
      <c r="AC13" s="61">
        <v>170</v>
      </c>
      <c r="AD13" s="62">
        <v>171.6</v>
      </c>
      <c r="AE13" s="68">
        <v>168.5</v>
      </c>
      <c r="AF13" s="62">
        <v>167.4</v>
      </c>
    </row>
    <row r="14" spans="1:32" ht="17.25" customHeight="1" x14ac:dyDescent="0.3">
      <c r="A14" s="59" t="s">
        <v>61</v>
      </c>
      <c r="B14" s="60">
        <v>9.1999999999999993</v>
      </c>
      <c r="C14" s="61">
        <v>101.7</v>
      </c>
      <c r="D14" s="61">
        <v>102.6</v>
      </c>
      <c r="E14" s="61">
        <v>106.2</v>
      </c>
      <c r="F14" s="62">
        <v>106.4</v>
      </c>
      <c r="G14" s="68">
        <v>110.2</v>
      </c>
      <c r="H14" s="61">
        <v>110.2</v>
      </c>
      <c r="I14" s="61">
        <v>114.1</v>
      </c>
      <c r="J14" s="62">
        <v>115.8</v>
      </c>
      <c r="K14" s="68">
        <v>115.9</v>
      </c>
      <c r="L14" s="61">
        <v>124.3</v>
      </c>
      <c r="M14" s="61">
        <v>143.6</v>
      </c>
      <c r="N14" s="62">
        <v>147.6</v>
      </c>
      <c r="O14" s="68">
        <v>147.69999999999999</v>
      </c>
      <c r="P14" s="61">
        <v>147.80000000000001</v>
      </c>
      <c r="Q14" s="61">
        <v>148.5</v>
      </c>
      <c r="R14" s="62">
        <v>148.5</v>
      </c>
      <c r="S14" s="68">
        <v>148.5</v>
      </c>
      <c r="T14" s="61">
        <v>148.69999999999999</v>
      </c>
      <c r="U14" s="61">
        <v>152.6</v>
      </c>
      <c r="V14" s="62">
        <v>165.2</v>
      </c>
      <c r="W14" s="68">
        <v>174.8</v>
      </c>
      <c r="X14" s="61">
        <v>208</v>
      </c>
      <c r="Y14" s="61">
        <v>228.3</v>
      </c>
      <c r="Z14" s="62">
        <v>214.6</v>
      </c>
      <c r="AA14" s="68">
        <v>208.5</v>
      </c>
      <c r="AB14" s="61">
        <v>222.7</v>
      </c>
      <c r="AC14" s="61">
        <v>259.10000000000002</v>
      </c>
      <c r="AD14" s="62">
        <v>253.3</v>
      </c>
      <c r="AE14" s="68">
        <v>223.2</v>
      </c>
      <c r="AF14" s="62">
        <v>195.1</v>
      </c>
    </row>
    <row r="15" spans="1:32" ht="17.25" customHeight="1" x14ac:dyDescent="0.3">
      <c r="A15" s="59" t="s">
        <v>87</v>
      </c>
      <c r="B15" s="60">
        <v>7.8</v>
      </c>
      <c r="C15" s="61">
        <v>100.1</v>
      </c>
      <c r="D15" s="61">
        <v>106.8</v>
      </c>
      <c r="E15" s="61">
        <v>111.5</v>
      </c>
      <c r="F15" s="62">
        <v>109</v>
      </c>
      <c r="G15" s="68">
        <v>109</v>
      </c>
      <c r="H15" s="61">
        <v>109</v>
      </c>
      <c r="I15" s="61">
        <v>110</v>
      </c>
      <c r="J15" s="62">
        <v>110</v>
      </c>
      <c r="K15" s="68">
        <v>110.6</v>
      </c>
      <c r="L15" s="61">
        <v>110.2</v>
      </c>
      <c r="M15" s="61">
        <v>110.9</v>
      </c>
      <c r="N15" s="62">
        <v>111.1</v>
      </c>
      <c r="O15" s="68">
        <v>113.7</v>
      </c>
      <c r="P15" s="61">
        <v>114.8</v>
      </c>
      <c r="Q15" s="61">
        <v>116.3</v>
      </c>
      <c r="R15" s="62">
        <v>116.9</v>
      </c>
      <c r="S15" s="68">
        <v>116.8</v>
      </c>
      <c r="T15" s="61">
        <v>116.8</v>
      </c>
      <c r="U15" s="61">
        <v>121.9</v>
      </c>
      <c r="V15" s="62">
        <v>122.3</v>
      </c>
      <c r="W15" s="68">
        <v>126.8</v>
      </c>
      <c r="X15" s="61">
        <v>127.7</v>
      </c>
      <c r="Y15" s="61">
        <v>131.69999999999999</v>
      </c>
      <c r="Z15" s="62">
        <v>131.69999999999999</v>
      </c>
      <c r="AA15" s="68">
        <v>133.6</v>
      </c>
      <c r="AB15" s="61">
        <v>135.30000000000001</v>
      </c>
      <c r="AC15" s="61">
        <v>141.1</v>
      </c>
      <c r="AD15" s="62">
        <v>141.19999999999999</v>
      </c>
      <c r="AE15" s="68">
        <v>146.69999999999999</v>
      </c>
      <c r="AF15" s="62">
        <v>146.69999999999999</v>
      </c>
    </row>
    <row r="16" spans="1:32" ht="17.25" customHeight="1" x14ac:dyDescent="0.3">
      <c r="A16" s="59" t="s">
        <v>63</v>
      </c>
      <c r="B16" s="60">
        <v>8.5</v>
      </c>
      <c r="C16" s="61">
        <v>101</v>
      </c>
      <c r="D16" s="61">
        <v>101</v>
      </c>
      <c r="E16" s="61">
        <v>107</v>
      </c>
      <c r="F16" s="62">
        <v>107</v>
      </c>
      <c r="G16" s="68">
        <v>108.5</v>
      </c>
      <c r="H16" s="61">
        <v>109.3</v>
      </c>
      <c r="I16" s="61">
        <v>110.8</v>
      </c>
      <c r="J16" s="62">
        <v>112.2</v>
      </c>
      <c r="K16" s="68">
        <v>113.5</v>
      </c>
      <c r="L16" s="61">
        <v>114.6</v>
      </c>
      <c r="M16" s="61">
        <v>115.4</v>
      </c>
      <c r="N16" s="62">
        <v>115.7</v>
      </c>
      <c r="O16" s="68">
        <v>119.2</v>
      </c>
      <c r="P16" s="61">
        <v>120.9</v>
      </c>
      <c r="Q16" s="61">
        <v>121.8</v>
      </c>
      <c r="R16" s="62">
        <v>123.3</v>
      </c>
      <c r="S16" s="68">
        <v>125.5</v>
      </c>
      <c r="T16" s="61">
        <v>128.1</v>
      </c>
      <c r="U16" s="61">
        <v>133.5</v>
      </c>
      <c r="V16" s="62">
        <v>134.1</v>
      </c>
      <c r="W16" s="68">
        <v>139.5</v>
      </c>
      <c r="X16" s="61">
        <v>139.5</v>
      </c>
      <c r="Y16" s="61">
        <v>140.80000000000001</v>
      </c>
      <c r="Z16" s="62">
        <v>143.9</v>
      </c>
      <c r="AA16" s="68">
        <v>156.69999999999999</v>
      </c>
      <c r="AB16" s="61">
        <v>155.69999999999999</v>
      </c>
      <c r="AC16" s="61">
        <v>161.9</v>
      </c>
      <c r="AD16" s="62">
        <v>166.6</v>
      </c>
      <c r="AE16" s="68">
        <v>164.3</v>
      </c>
      <c r="AF16" s="62">
        <v>164</v>
      </c>
    </row>
    <row r="17" spans="1:32" ht="17.25" customHeight="1" x14ac:dyDescent="0.3">
      <c r="A17" s="59" t="s">
        <v>64</v>
      </c>
      <c r="B17" s="60">
        <v>4.5</v>
      </c>
      <c r="C17" s="61">
        <v>100.2</v>
      </c>
      <c r="D17" s="61">
        <v>101.2</v>
      </c>
      <c r="E17" s="61">
        <v>105.1</v>
      </c>
      <c r="F17" s="62">
        <v>105.2</v>
      </c>
      <c r="G17" s="68">
        <v>105.3</v>
      </c>
      <c r="H17" s="61">
        <v>105.6</v>
      </c>
      <c r="I17" s="61">
        <v>105.7</v>
      </c>
      <c r="J17" s="62">
        <v>105.6</v>
      </c>
      <c r="K17" s="68">
        <v>105.8</v>
      </c>
      <c r="L17" s="61">
        <v>106.4</v>
      </c>
      <c r="M17" s="61">
        <v>106.9</v>
      </c>
      <c r="N17" s="62">
        <v>108.2</v>
      </c>
      <c r="O17" s="68">
        <v>112.3</v>
      </c>
      <c r="P17" s="61">
        <v>113.3</v>
      </c>
      <c r="Q17" s="61">
        <v>119.2</v>
      </c>
      <c r="R17" s="62">
        <v>128.5</v>
      </c>
      <c r="S17" s="68">
        <v>137</v>
      </c>
      <c r="T17" s="61">
        <v>143.4</v>
      </c>
      <c r="U17" s="61">
        <v>147.9</v>
      </c>
      <c r="V17" s="62">
        <v>147.9</v>
      </c>
      <c r="W17" s="68">
        <v>149.19999999999999</v>
      </c>
      <c r="X17" s="61">
        <v>157.4</v>
      </c>
      <c r="Y17" s="61">
        <v>168.7</v>
      </c>
      <c r="Z17" s="62">
        <v>169.5</v>
      </c>
      <c r="AA17" s="68">
        <v>185.3</v>
      </c>
      <c r="AB17" s="61">
        <v>191.3</v>
      </c>
      <c r="AC17" s="61">
        <v>197.9</v>
      </c>
      <c r="AD17" s="62">
        <v>198.3</v>
      </c>
      <c r="AE17" s="68">
        <v>201.6</v>
      </c>
      <c r="AF17" s="62">
        <v>201.6</v>
      </c>
    </row>
    <row r="18" spans="1:32" ht="17.25" customHeight="1" x14ac:dyDescent="0.3">
      <c r="A18" s="59" t="s">
        <v>65</v>
      </c>
      <c r="B18" s="60">
        <v>0.5</v>
      </c>
      <c r="C18" s="61">
        <v>99.8</v>
      </c>
      <c r="D18" s="61">
        <v>99.4</v>
      </c>
      <c r="E18" s="61">
        <v>101.5</v>
      </c>
      <c r="F18" s="62">
        <v>102.6</v>
      </c>
      <c r="G18" s="68">
        <v>104</v>
      </c>
      <c r="H18" s="61">
        <v>105.8</v>
      </c>
      <c r="I18" s="61">
        <v>107.1</v>
      </c>
      <c r="J18" s="62">
        <v>107.2</v>
      </c>
      <c r="K18" s="68">
        <v>107.5</v>
      </c>
      <c r="L18" s="61">
        <v>107.7</v>
      </c>
      <c r="M18" s="61">
        <v>108.6</v>
      </c>
      <c r="N18" s="62">
        <v>108.6</v>
      </c>
      <c r="O18" s="68">
        <v>109.1</v>
      </c>
      <c r="P18" s="61">
        <v>109.3</v>
      </c>
      <c r="Q18" s="61">
        <v>110.9</v>
      </c>
      <c r="R18" s="62">
        <v>111</v>
      </c>
      <c r="S18" s="68">
        <v>111.5</v>
      </c>
      <c r="T18" s="61">
        <v>112.4</v>
      </c>
      <c r="U18" s="61">
        <v>114.7</v>
      </c>
      <c r="V18" s="62">
        <v>114.8</v>
      </c>
      <c r="W18" s="68">
        <v>115</v>
      </c>
      <c r="X18" s="61">
        <v>115</v>
      </c>
      <c r="Y18" s="61">
        <v>120.3</v>
      </c>
      <c r="Z18" s="62">
        <v>123.1</v>
      </c>
      <c r="AA18" s="68">
        <v>125</v>
      </c>
      <c r="AB18" s="61">
        <v>128.30000000000001</v>
      </c>
      <c r="AC18" s="61">
        <v>135.6</v>
      </c>
      <c r="AD18" s="62">
        <v>135.80000000000001</v>
      </c>
      <c r="AE18" s="68">
        <v>136.6</v>
      </c>
      <c r="AF18" s="62">
        <v>136.6</v>
      </c>
    </row>
    <row r="19" spans="1:32" ht="17.25" customHeight="1" x14ac:dyDescent="0.3">
      <c r="A19" s="59" t="s">
        <v>78</v>
      </c>
      <c r="B19" s="60">
        <v>6.5</v>
      </c>
      <c r="C19" s="61">
        <v>100.2</v>
      </c>
      <c r="D19" s="61">
        <v>102</v>
      </c>
      <c r="E19" s="61">
        <v>108.6</v>
      </c>
      <c r="F19" s="62">
        <v>109.3</v>
      </c>
      <c r="G19" s="68">
        <v>109.6</v>
      </c>
      <c r="H19" s="61">
        <v>110.1</v>
      </c>
      <c r="I19" s="61">
        <v>111</v>
      </c>
      <c r="J19" s="62">
        <v>111.7</v>
      </c>
      <c r="K19" s="68">
        <v>113.2</v>
      </c>
      <c r="L19" s="61">
        <v>116.3</v>
      </c>
      <c r="M19" s="61">
        <v>121.5</v>
      </c>
      <c r="N19" s="62">
        <v>123.4</v>
      </c>
      <c r="O19" s="68">
        <v>126.8</v>
      </c>
      <c r="P19" s="61">
        <v>129.19999999999999</v>
      </c>
      <c r="Q19" s="61">
        <v>130.30000000000001</v>
      </c>
      <c r="R19" s="62">
        <v>130.9</v>
      </c>
      <c r="S19" s="68">
        <v>131.30000000000001</v>
      </c>
      <c r="T19" s="61">
        <v>135.9</v>
      </c>
      <c r="U19" s="61">
        <v>146.30000000000001</v>
      </c>
      <c r="V19" s="62">
        <v>146.4</v>
      </c>
      <c r="W19" s="68">
        <v>149.9</v>
      </c>
      <c r="X19" s="61">
        <v>157.6</v>
      </c>
      <c r="Y19" s="61">
        <v>166.8</v>
      </c>
      <c r="Z19" s="62">
        <v>168.4</v>
      </c>
      <c r="AA19" s="68">
        <v>184.8</v>
      </c>
      <c r="AB19" s="61">
        <v>186.3</v>
      </c>
      <c r="AC19" s="61">
        <v>199.2</v>
      </c>
      <c r="AD19" s="62">
        <v>212.8</v>
      </c>
      <c r="AE19" s="68">
        <v>215.2</v>
      </c>
      <c r="AF19" s="62">
        <v>218.5</v>
      </c>
    </row>
    <row r="20" spans="1:32" ht="17.25" customHeight="1" x14ac:dyDescent="0.3">
      <c r="A20" s="59" t="s">
        <v>67</v>
      </c>
      <c r="B20" s="60">
        <v>9.9</v>
      </c>
      <c r="C20" s="61">
        <v>100.3</v>
      </c>
      <c r="D20" s="61">
        <v>100.3</v>
      </c>
      <c r="E20" s="61">
        <v>103.7</v>
      </c>
      <c r="F20" s="62">
        <v>103.7</v>
      </c>
      <c r="G20" s="68">
        <v>104.7</v>
      </c>
      <c r="H20" s="61">
        <v>105.1</v>
      </c>
      <c r="I20" s="61">
        <v>107.3</v>
      </c>
      <c r="J20" s="62">
        <v>107.6</v>
      </c>
      <c r="K20" s="68">
        <v>109.8</v>
      </c>
      <c r="L20" s="61">
        <v>110.9</v>
      </c>
      <c r="M20" s="61">
        <v>112.7</v>
      </c>
      <c r="N20" s="62">
        <v>112.7</v>
      </c>
      <c r="O20" s="68">
        <v>115.2</v>
      </c>
      <c r="P20" s="61">
        <v>116.3</v>
      </c>
      <c r="Q20" s="61">
        <v>118.9</v>
      </c>
      <c r="R20" s="62">
        <v>119.3</v>
      </c>
      <c r="S20" s="68">
        <v>119.8</v>
      </c>
      <c r="T20" s="61">
        <v>120.1</v>
      </c>
      <c r="U20" s="61">
        <v>124.9</v>
      </c>
      <c r="V20" s="62">
        <v>125.1</v>
      </c>
      <c r="W20" s="68">
        <v>128.6</v>
      </c>
      <c r="X20" s="61">
        <v>128.6</v>
      </c>
      <c r="Y20" s="61">
        <v>132.1</v>
      </c>
      <c r="Z20" s="62">
        <v>133.69999999999999</v>
      </c>
      <c r="AA20" s="68">
        <v>139.19999999999999</v>
      </c>
      <c r="AB20" s="61">
        <v>137</v>
      </c>
      <c r="AC20" s="61">
        <v>141.6</v>
      </c>
      <c r="AD20" s="62">
        <v>142.1</v>
      </c>
      <c r="AE20" s="68">
        <v>141.19999999999999</v>
      </c>
      <c r="AF20" s="62">
        <v>140.69999999999999</v>
      </c>
    </row>
    <row r="21" spans="1:32" ht="17.25" customHeight="1" x14ac:dyDescent="0.3">
      <c r="A21" s="59" t="s">
        <v>68</v>
      </c>
      <c r="B21" s="60">
        <v>4.2</v>
      </c>
      <c r="C21" s="61">
        <v>100.7</v>
      </c>
      <c r="D21" s="61">
        <v>100.7</v>
      </c>
      <c r="E21" s="61">
        <v>104.7</v>
      </c>
      <c r="F21" s="62">
        <v>104.7</v>
      </c>
      <c r="G21" s="68">
        <v>107.1</v>
      </c>
      <c r="H21" s="61">
        <v>108.3</v>
      </c>
      <c r="I21" s="61">
        <v>109.4</v>
      </c>
      <c r="J21" s="62">
        <v>110.3</v>
      </c>
      <c r="K21" s="68">
        <v>116.1</v>
      </c>
      <c r="L21" s="61">
        <v>119</v>
      </c>
      <c r="M21" s="61">
        <v>119.7</v>
      </c>
      <c r="N21" s="62">
        <v>119.7</v>
      </c>
      <c r="O21" s="68">
        <v>126.3</v>
      </c>
      <c r="P21" s="61">
        <v>129.19999999999999</v>
      </c>
      <c r="Q21" s="61">
        <v>130.19999999999999</v>
      </c>
      <c r="R21" s="62">
        <v>131.19999999999999</v>
      </c>
      <c r="S21" s="68">
        <v>132.6</v>
      </c>
      <c r="T21" s="61">
        <v>133.30000000000001</v>
      </c>
      <c r="U21" s="61">
        <v>143.4</v>
      </c>
      <c r="V21" s="62">
        <v>143.80000000000001</v>
      </c>
      <c r="W21" s="68">
        <v>153.30000000000001</v>
      </c>
      <c r="X21" s="61">
        <v>153.30000000000001</v>
      </c>
      <c r="Y21" s="61">
        <v>155.1</v>
      </c>
      <c r="Z21" s="62">
        <v>159.19999999999999</v>
      </c>
      <c r="AA21" s="68">
        <v>173.9</v>
      </c>
      <c r="AB21" s="61">
        <v>168</v>
      </c>
      <c r="AC21" s="61">
        <v>172.8</v>
      </c>
      <c r="AD21" s="62">
        <v>174.1</v>
      </c>
      <c r="AE21" s="68">
        <v>171.9</v>
      </c>
      <c r="AF21" s="62">
        <v>170.3</v>
      </c>
    </row>
    <row r="22" spans="1:32" ht="17.25" customHeight="1" x14ac:dyDescent="0.3">
      <c r="A22" s="59" t="s">
        <v>69</v>
      </c>
      <c r="B22" s="60">
        <v>2.1</v>
      </c>
      <c r="C22" s="61">
        <v>100.2</v>
      </c>
      <c r="D22" s="61">
        <v>100.9</v>
      </c>
      <c r="E22" s="61">
        <v>102.1</v>
      </c>
      <c r="F22" s="62">
        <v>102.1</v>
      </c>
      <c r="G22" s="68">
        <v>102.1</v>
      </c>
      <c r="H22" s="61">
        <v>102.2</v>
      </c>
      <c r="I22" s="61">
        <v>103.2</v>
      </c>
      <c r="J22" s="62">
        <v>103.2</v>
      </c>
      <c r="K22" s="68">
        <v>103.4</v>
      </c>
      <c r="L22" s="61">
        <v>103.5</v>
      </c>
      <c r="M22" s="61">
        <v>104.4</v>
      </c>
      <c r="N22" s="62">
        <v>104.4</v>
      </c>
      <c r="O22" s="68">
        <v>104.7</v>
      </c>
      <c r="P22" s="61">
        <v>104.9</v>
      </c>
      <c r="Q22" s="61">
        <v>106.3</v>
      </c>
      <c r="R22" s="62">
        <v>106.3</v>
      </c>
      <c r="S22" s="68">
        <v>106.3</v>
      </c>
      <c r="T22" s="61">
        <v>106.3</v>
      </c>
      <c r="U22" s="61">
        <v>107.1</v>
      </c>
      <c r="V22" s="62">
        <v>107.4</v>
      </c>
      <c r="W22" s="68">
        <v>108.8</v>
      </c>
      <c r="X22" s="61">
        <v>113.8</v>
      </c>
      <c r="Y22" s="61">
        <v>115.7</v>
      </c>
      <c r="Z22" s="62">
        <v>116</v>
      </c>
      <c r="AA22" s="68">
        <v>117.5</v>
      </c>
      <c r="AB22" s="61">
        <v>117.5</v>
      </c>
      <c r="AC22" s="61">
        <v>121</v>
      </c>
      <c r="AD22" s="62">
        <v>122</v>
      </c>
      <c r="AE22" s="68">
        <v>122</v>
      </c>
      <c r="AF22" s="62">
        <v>122</v>
      </c>
    </row>
    <row r="23" spans="1:32" ht="17.25" customHeight="1" x14ac:dyDescent="0.3">
      <c r="A23" s="59" t="s">
        <v>70</v>
      </c>
      <c r="B23" s="60">
        <v>1</v>
      </c>
      <c r="C23" s="61">
        <v>100</v>
      </c>
      <c r="D23" s="61">
        <v>100</v>
      </c>
      <c r="E23" s="61">
        <v>103.3</v>
      </c>
      <c r="F23" s="62">
        <v>103.3</v>
      </c>
      <c r="G23" s="68">
        <v>103.8</v>
      </c>
      <c r="H23" s="61">
        <v>104.1</v>
      </c>
      <c r="I23" s="61">
        <v>104.6</v>
      </c>
      <c r="J23" s="62">
        <v>104.6</v>
      </c>
      <c r="K23" s="68">
        <v>104.6</v>
      </c>
      <c r="L23" s="61">
        <v>104.8</v>
      </c>
      <c r="M23" s="61">
        <v>105.1</v>
      </c>
      <c r="N23" s="62">
        <v>105.8</v>
      </c>
      <c r="O23" s="68">
        <v>107.8</v>
      </c>
      <c r="P23" s="61">
        <v>108.3</v>
      </c>
      <c r="Q23" s="61">
        <v>109.2</v>
      </c>
      <c r="R23" s="62">
        <v>109.2</v>
      </c>
      <c r="S23" s="68">
        <v>109.2</v>
      </c>
      <c r="T23" s="61">
        <v>109.2</v>
      </c>
      <c r="U23" s="61">
        <v>113.8</v>
      </c>
      <c r="V23" s="62">
        <v>114.1</v>
      </c>
      <c r="W23" s="68">
        <v>114.5</v>
      </c>
      <c r="X23" s="61">
        <v>115.4</v>
      </c>
      <c r="Y23" s="61">
        <v>124.1</v>
      </c>
      <c r="Z23" s="62">
        <v>127.5</v>
      </c>
      <c r="AA23" s="68">
        <v>134.19999999999999</v>
      </c>
      <c r="AB23" s="61">
        <v>134.69999999999999</v>
      </c>
      <c r="AC23" s="61">
        <v>136.9</v>
      </c>
      <c r="AD23" s="62">
        <v>137.69999999999999</v>
      </c>
      <c r="AE23" s="68">
        <v>137.9</v>
      </c>
      <c r="AF23" s="62">
        <v>137.9</v>
      </c>
    </row>
    <row r="24" spans="1:32" ht="17.25" customHeight="1" x14ac:dyDescent="0.3">
      <c r="A24" s="59" t="s">
        <v>71</v>
      </c>
      <c r="B24" s="60">
        <v>5.2</v>
      </c>
      <c r="C24" s="61">
        <v>100.1</v>
      </c>
      <c r="D24" s="61">
        <v>100</v>
      </c>
      <c r="E24" s="61">
        <v>103.2</v>
      </c>
      <c r="F24" s="62">
        <v>103.2</v>
      </c>
      <c r="G24" s="68">
        <v>103.3</v>
      </c>
      <c r="H24" s="61">
        <v>103.7</v>
      </c>
      <c r="I24" s="61">
        <v>105.8</v>
      </c>
      <c r="J24" s="62">
        <v>105.9</v>
      </c>
      <c r="K24" s="68">
        <v>107.7</v>
      </c>
      <c r="L24" s="61">
        <v>109.2</v>
      </c>
      <c r="M24" s="61">
        <v>110.9</v>
      </c>
      <c r="N24" s="62">
        <v>112.5</v>
      </c>
      <c r="O24" s="68">
        <v>115.2</v>
      </c>
      <c r="P24" s="61">
        <v>116.3</v>
      </c>
      <c r="Q24" s="61">
        <v>121.7</v>
      </c>
      <c r="R24" s="62">
        <v>122.4</v>
      </c>
      <c r="S24" s="68">
        <v>123</v>
      </c>
      <c r="T24" s="61">
        <v>123.4</v>
      </c>
      <c r="U24" s="61">
        <v>124.6</v>
      </c>
      <c r="V24" s="62">
        <v>124.6</v>
      </c>
      <c r="W24" s="68">
        <v>124.6</v>
      </c>
      <c r="X24" s="61">
        <v>124.8</v>
      </c>
      <c r="Y24" s="61">
        <v>129.4</v>
      </c>
      <c r="Z24" s="62">
        <v>133.19999999999999</v>
      </c>
      <c r="AA24" s="68">
        <v>133.4</v>
      </c>
      <c r="AB24" s="61">
        <v>133.1</v>
      </c>
      <c r="AC24" s="61">
        <v>136.9</v>
      </c>
      <c r="AD24" s="62">
        <v>140.19999999999999</v>
      </c>
      <c r="AE24" s="68">
        <v>140.1</v>
      </c>
      <c r="AF24" s="62">
        <v>140.1</v>
      </c>
    </row>
    <row r="25" spans="1:32" ht="17.25" customHeight="1" x14ac:dyDescent="0.3">
      <c r="A25" s="59" t="s">
        <v>88</v>
      </c>
      <c r="B25" s="60">
        <v>5</v>
      </c>
      <c r="C25" s="61">
        <v>100</v>
      </c>
      <c r="D25" s="61">
        <v>99.7</v>
      </c>
      <c r="E25" s="61">
        <v>101.6</v>
      </c>
      <c r="F25" s="62">
        <v>101.7</v>
      </c>
      <c r="G25" s="68">
        <v>103.7</v>
      </c>
      <c r="H25" s="61">
        <v>104.3</v>
      </c>
      <c r="I25" s="61">
        <v>105.5</v>
      </c>
      <c r="J25" s="62">
        <v>105.9</v>
      </c>
      <c r="K25" s="68">
        <v>107.1</v>
      </c>
      <c r="L25" s="61">
        <v>108.3</v>
      </c>
      <c r="M25" s="61">
        <v>110.2</v>
      </c>
      <c r="N25" s="62">
        <v>114.6</v>
      </c>
      <c r="O25" s="68">
        <v>118.5</v>
      </c>
      <c r="P25" s="61">
        <v>119.2</v>
      </c>
      <c r="Q25" s="61">
        <v>120.5</v>
      </c>
      <c r="R25" s="62">
        <v>122.5</v>
      </c>
      <c r="S25" s="68">
        <v>122.6</v>
      </c>
      <c r="T25" s="61">
        <v>123.1</v>
      </c>
      <c r="U25" s="61">
        <v>126.3</v>
      </c>
      <c r="V25" s="62">
        <v>127.5</v>
      </c>
      <c r="W25" s="68">
        <v>128.1</v>
      </c>
      <c r="X25" s="61">
        <v>128.5</v>
      </c>
      <c r="Y25" s="61">
        <v>131.9</v>
      </c>
      <c r="Z25" s="62">
        <v>132.6</v>
      </c>
      <c r="AA25" s="68">
        <v>134.1</v>
      </c>
      <c r="AB25" s="61">
        <v>134.30000000000001</v>
      </c>
      <c r="AC25" s="61">
        <v>135.30000000000001</v>
      </c>
      <c r="AD25" s="62">
        <v>134.9</v>
      </c>
      <c r="AE25" s="68">
        <v>135.19999999999999</v>
      </c>
      <c r="AF25" s="62">
        <v>139.9</v>
      </c>
    </row>
    <row r="26" spans="1:32" ht="17.25" customHeight="1" x14ac:dyDescent="0.3">
      <c r="A26" s="59" t="s">
        <v>47</v>
      </c>
      <c r="B26" s="60">
        <v>4.2</v>
      </c>
      <c r="C26" s="61">
        <v>100</v>
      </c>
      <c r="D26" s="61">
        <v>100</v>
      </c>
      <c r="E26" s="61">
        <v>102.7</v>
      </c>
      <c r="F26" s="62">
        <v>102.6</v>
      </c>
      <c r="G26" s="68">
        <v>103.1</v>
      </c>
      <c r="H26" s="61">
        <v>105.1</v>
      </c>
      <c r="I26" s="61">
        <v>106</v>
      </c>
      <c r="J26" s="62">
        <v>106</v>
      </c>
      <c r="K26" s="68">
        <v>106.1</v>
      </c>
      <c r="L26" s="61">
        <v>106.9</v>
      </c>
      <c r="M26" s="61">
        <v>109</v>
      </c>
      <c r="N26" s="62">
        <v>109.8</v>
      </c>
      <c r="O26" s="68">
        <v>115</v>
      </c>
      <c r="P26" s="61">
        <v>116.8</v>
      </c>
      <c r="Q26" s="61">
        <v>119</v>
      </c>
      <c r="R26" s="62">
        <v>119.3</v>
      </c>
      <c r="S26" s="68">
        <v>123.3</v>
      </c>
      <c r="T26" s="61">
        <v>129.1</v>
      </c>
      <c r="U26" s="61">
        <v>141.6</v>
      </c>
      <c r="V26" s="62">
        <v>141.80000000000001</v>
      </c>
      <c r="W26" s="68">
        <v>143</v>
      </c>
      <c r="X26" s="61">
        <v>143.6</v>
      </c>
      <c r="Y26" s="61">
        <v>153</v>
      </c>
      <c r="Z26" s="62">
        <v>156.4</v>
      </c>
      <c r="AA26" s="68">
        <v>155.4</v>
      </c>
      <c r="AB26" s="61">
        <v>155</v>
      </c>
      <c r="AC26" s="61">
        <v>153</v>
      </c>
      <c r="AD26" s="62">
        <v>150.5</v>
      </c>
      <c r="AE26" s="68">
        <v>138.19999999999999</v>
      </c>
      <c r="AF26" s="62">
        <v>138.19999999999999</v>
      </c>
    </row>
    <row r="27" spans="1:32" ht="17.25" customHeight="1" x14ac:dyDescent="0.3">
      <c r="A27" s="59" t="s">
        <v>73</v>
      </c>
      <c r="B27" s="60">
        <v>2.1</v>
      </c>
      <c r="C27" s="61">
        <v>100.4</v>
      </c>
      <c r="D27" s="61">
        <v>101.3</v>
      </c>
      <c r="E27" s="61">
        <v>105.4</v>
      </c>
      <c r="F27" s="62">
        <v>105.1</v>
      </c>
      <c r="G27" s="68">
        <v>106.4</v>
      </c>
      <c r="H27" s="61">
        <v>106.9</v>
      </c>
      <c r="I27" s="61">
        <v>108.2</v>
      </c>
      <c r="J27" s="62">
        <v>109</v>
      </c>
      <c r="K27" s="68">
        <v>111.8</v>
      </c>
      <c r="L27" s="61">
        <v>113.7</v>
      </c>
      <c r="M27" s="61">
        <v>116</v>
      </c>
      <c r="N27" s="62">
        <v>117.8</v>
      </c>
      <c r="O27" s="68">
        <v>124.8</v>
      </c>
      <c r="P27" s="61">
        <v>126.5</v>
      </c>
      <c r="Q27" s="61">
        <v>129.1</v>
      </c>
      <c r="R27" s="62">
        <v>130</v>
      </c>
      <c r="S27" s="68">
        <v>131</v>
      </c>
      <c r="T27" s="61">
        <v>132.30000000000001</v>
      </c>
      <c r="U27" s="61">
        <v>140.30000000000001</v>
      </c>
      <c r="V27" s="62">
        <v>141.1</v>
      </c>
      <c r="W27" s="68">
        <v>145.30000000000001</v>
      </c>
      <c r="X27" s="61">
        <v>146.5</v>
      </c>
      <c r="Y27" s="61">
        <v>150</v>
      </c>
      <c r="Z27" s="62">
        <v>151.69999999999999</v>
      </c>
      <c r="AA27" s="68">
        <v>157.9</v>
      </c>
      <c r="AB27" s="61">
        <v>156.9</v>
      </c>
      <c r="AC27" s="61">
        <v>164.2</v>
      </c>
      <c r="AD27" s="62">
        <v>166.1</v>
      </c>
      <c r="AE27" s="68">
        <v>164.3</v>
      </c>
      <c r="AF27" s="62">
        <v>162.80000000000001</v>
      </c>
    </row>
    <row r="28" spans="1:32" ht="21" customHeight="1" x14ac:dyDescent="0.3">
      <c r="A28" s="22" t="s">
        <v>80</v>
      </c>
      <c r="B28" s="63">
        <v>100</v>
      </c>
      <c r="C28" s="64">
        <v>100.5</v>
      </c>
      <c r="D28" s="64">
        <v>101.3</v>
      </c>
      <c r="E28" s="64">
        <v>105.4</v>
      </c>
      <c r="F28" s="65">
        <v>105.3</v>
      </c>
      <c r="G28" s="69">
        <v>106.5</v>
      </c>
      <c r="H28" s="64">
        <v>107.1</v>
      </c>
      <c r="I28" s="64">
        <v>108.7</v>
      </c>
      <c r="J28" s="65">
        <v>109.5</v>
      </c>
      <c r="K28" s="69">
        <v>111.3</v>
      </c>
      <c r="L28" s="64">
        <v>113.4</v>
      </c>
      <c r="M28" s="64">
        <v>116.6</v>
      </c>
      <c r="N28" s="65">
        <v>117.8</v>
      </c>
      <c r="O28" s="69">
        <v>121.3</v>
      </c>
      <c r="P28" s="64">
        <v>122.6</v>
      </c>
      <c r="Q28" s="64">
        <v>124.6</v>
      </c>
      <c r="R28" s="65">
        <v>125.8</v>
      </c>
      <c r="S28" s="69">
        <v>127.1</v>
      </c>
      <c r="T28" s="64">
        <v>128.6</v>
      </c>
      <c r="U28" s="64">
        <v>134.9</v>
      </c>
      <c r="V28" s="65">
        <v>136.4</v>
      </c>
      <c r="W28" s="69">
        <v>140.9</v>
      </c>
      <c r="X28" s="64">
        <v>145.19999999999999</v>
      </c>
      <c r="Y28" s="64">
        <v>151.1</v>
      </c>
      <c r="Z28" s="65">
        <v>151.80000000000001</v>
      </c>
      <c r="AA28" s="69">
        <v>158.69999999999999</v>
      </c>
      <c r="AB28" s="64">
        <v>159</v>
      </c>
      <c r="AC28" s="64">
        <v>167.3</v>
      </c>
      <c r="AD28" s="65">
        <v>168.6</v>
      </c>
      <c r="AE28" s="69">
        <v>165.2</v>
      </c>
      <c r="AF28" s="65">
        <v>162.6</v>
      </c>
    </row>
  </sheetData>
  <mergeCells count="10">
    <mergeCell ref="S7:V7"/>
    <mergeCell ref="W7:Z7"/>
    <mergeCell ref="AA7:AD7"/>
    <mergeCell ref="AE7:AF7"/>
    <mergeCell ref="A7:A8"/>
    <mergeCell ref="B7:B8"/>
    <mergeCell ref="C7:F7"/>
    <mergeCell ref="G7:J7"/>
    <mergeCell ref="K7:N7"/>
    <mergeCell ref="O7:R7"/>
  </mergeCells>
  <hyperlinks>
    <hyperlink ref="A1" location="Contents!A1" display="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O81"/>
  <sheetViews>
    <sheetView workbookViewId="0">
      <pane xSplit="2" ySplit="8" topLeftCell="CX9" activePane="bottomRight" state="frozen"/>
      <selection pane="topRight" activeCell="C1" sqref="C1"/>
      <selection pane="bottomLeft" activeCell="A9" sqref="A9"/>
      <selection pane="bottomRight"/>
    </sheetView>
  </sheetViews>
  <sheetFormatPr defaultRowHeight="14.4" x14ac:dyDescent="0.3"/>
  <cols>
    <col min="1" max="1" width="37" customWidth="1"/>
    <col min="2" max="2" width="7.6640625" customWidth="1"/>
    <col min="3" max="52" width="7.5546875" customWidth="1"/>
    <col min="53" max="61" width="7.44140625" customWidth="1"/>
    <col min="62" max="68" width="7.109375" customWidth="1"/>
    <col min="69" max="70" width="8.33203125" customWidth="1"/>
    <col min="71" max="74" width="8.44140625" customWidth="1"/>
  </cols>
  <sheetData>
    <row r="1" spans="1:119" x14ac:dyDescent="0.3">
      <c r="A1" s="103" t="s">
        <v>117</v>
      </c>
    </row>
    <row r="2" spans="1:119" x14ac:dyDescent="0.3">
      <c r="A2" s="4" t="s">
        <v>89</v>
      </c>
    </row>
    <row r="3" spans="1:119" x14ac:dyDescent="0.3">
      <c r="A3" s="5" t="s">
        <v>90</v>
      </c>
    </row>
    <row r="5" spans="1:119" x14ac:dyDescent="0.3">
      <c r="A5" s="4" t="s">
        <v>123</v>
      </c>
      <c r="B5" s="4"/>
    </row>
    <row r="6" spans="1:119" x14ac:dyDescent="0.3">
      <c r="A6" s="4"/>
      <c r="B6" s="4"/>
    </row>
    <row r="7" spans="1:119" x14ac:dyDescent="0.3">
      <c r="A7" s="477" t="s">
        <v>75</v>
      </c>
      <c r="B7" s="477" t="s">
        <v>16</v>
      </c>
      <c r="C7" s="482">
        <v>2009</v>
      </c>
      <c r="D7" s="477"/>
      <c r="E7" s="477"/>
      <c r="F7" s="477"/>
      <c r="G7" s="477"/>
      <c r="H7" s="477"/>
      <c r="I7" s="477"/>
      <c r="J7" s="477"/>
      <c r="K7" s="477"/>
      <c r="L7" s="477">
        <v>2010</v>
      </c>
      <c r="M7" s="477"/>
      <c r="N7" s="477"/>
      <c r="O7" s="477"/>
      <c r="P7" s="477"/>
      <c r="Q7" s="477"/>
      <c r="R7" s="477"/>
      <c r="S7" s="477"/>
      <c r="T7" s="477"/>
      <c r="U7" s="477"/>
      <c r="V7" s="477"/>
      <c r="W7" s="477"/>
      <c r="X7" s="477">
        <v>2011</v>
      </c>
      <c r="Y7" s="477"/>
      <c r="Z7" s="477"/>
      <c r="AA7" s="477"/>
      <c r="AB7" s="477"/>
      <c r="AC7" s="477"/>
      <c r="AD7" s="477"/>
      <c r="AE7" s="477"/>
      <c r="AF7" s="477"/>
      <c r="AG7" s="477"/>
      <c r="AH7" s="477"/>
      <c r="AI7" s="477"/>
      <c r="AJ7" s="477">
        <v>2012</v>
      </c>
      <c r="AK7" s="477"/>
      <c r="AL7" s="477"/>
      <c r="AM7" s="477"/>
      <c r="AN7" s="477"/>
      <c r="AO7" s="477"/>
      <c r="AP7" s="477"/>
      <c r="AQ7" s="477"/>
      <c r="AR7" s="477"/>
      <c r="AS7" s="477"/>
      <c r="AT7" s="477"/>
      <c r="AU7" s="477"/>
      <c r="AV7" s="489">
        <v>2013</v>
      </c>
      <c r="AW7" s="490"/>
      <c r="AX7" s="490"/>
      <c r="AY7" s="490"/>
      <c r="AZ7" s="490"/>
      <c r="BA7" s="490"/>
      <c r="BB7" s="490"/>
      <c r="BC7" s="490"/>
      <c r="BD7" s="490"/>
      <c r="BE7" s="490"/>
      <c r="BF7" s="490"/>
      <c r="BG7" s="482"/>
      <c r="BH7" s="491">
        <v>2014</v>
      </c>
      <c r="BI7" s="492"/>
      <c r="BJ7" s="492"/>
      <c r="BK7" s="492"/>
      <c r="BL7" s="492"/>
      <c r="BM7" s="492"/>
      <c r="BN7" s="492"/>
      <c r="BO7" s="492"/>
      <c r="BP7" s="492"/>
      <c r="BQ7" s="492"/>
      <c r="BR7" s="492"/>
      <c r="BS7" s="493"/>
      <c r="BT7" s="476">
        <v>2015</v>
      </c>
      <c r="BU7" s="476"/>
      <c r="BV7" s="476"/>
      <c r="BW7" s="476"/>
      <c r="BX7" s="476"/>
      <c r="BY7" s="476"/>
      <c r="BZ7" s="476"/>
      <c r="CA7" s="476"/>
      <c r="CB7" s="476"/>
      <c r="CC7" s="476"/>
      <c r="CD7" s="476"/>
      <c r="CE7" s="476"/>
      <c r="CF7" s="476">
        <v>2016</v>
      </c>
      <c r="CG7" s="476"/>
      <c r="CH7" s="476"/>
      <c r="CI7" s="476"/>
      <c r="CJ7" s="476"/>
      <c r="CK7" s="476"/>
      <c r="CL7" s="476"/>
      <c r="CM7" s="476"/>
      <c r="CN7" s="476"/>
      <c r="CO7" s="476"/>
      <c r="CP7" s="476"/>
      <c r="CQ7" s="476"/>
      <c r="CR7" s="486">
        <v>2017</v>
      </c>
      <c r="CS7" s="487"/>
      <c r="CT7" s="487"/>
      <c r="CU7" s="487"/>
      <c r="CV7" s="487"/>
      <c r="CW7" s="487"/>
      <c r="CX7" s="487"/>
      <c r="CY7" s="487"/>
      <c r="CZ7" s="487"/>
      <c r="DA7" s="487"/>
      <c r="DB7" s="487"/>
      <c r="DC7" s="488"/>
      <c r="DD7" s="486">
        <v>2018</v>
      </c>
      <c r="DE7" s="487"/>
      <c r="DF7" s="487"/>
      <c r="DG7" s="487"/>
      <c r="DH7" s="487"/>
      <c r="DI7" s="487"/>
      <c r="DJ7" s="487"/>
      <c r="DK7" s="487"/>
      <c r="DL7" s="487"/>
      <c r="DM7" s="487"/>
      <c r="DN7" s="487"/>
      <c r="DO7" s="488"/>
    </row>
    <row r="8" spans="1:119" ht="19.5" customHeight="1" x14ac:dyDescent="0.3">
      <c r="A8" s="477"/>
      <c r="B8" s="477"/>
      <c r="C8" s="53" t="s">
        <v>20</v>
      </c>
      <c r="D8" s="22" t="s">
        <v>21</v>
      </c>
      <c r="E8" s="22" t="s">
        <v>22</v>
      </c>
      <c r="F8" s="22" t="s">
        <v>76</v>
      </c>
      <c r="G8" s="22" t="s">
        <v>24</v>
      </c>
      <c r="H8" s="22" t="s">
        <v>77</v>
      </c>
      <c r="I8" s="22" t="s">
        <v>26</v>
      </c>
      <c r="J8" s="22" t="s">
        <v>27</v>
      </c>
      <c r="K8" s="22" t="s">
        <v>28</v>
      </c>
      <c r="L8" s="22" t="s">
        <v>17</v>
      </c>
      <c r="M8" s="22" t="s">
        <v>18</v>
      </c>
      <c r="N8" s="22" t="s">
        <v>19</v>
      </c>
      <c r="O8" s="22" t="s">
        <v>20</v>
      </c>
      <c r="P8" s="22" t="s">
        <v>21</v>
      </c>
      <c r="Q8" s="22" t="s">
        <v>22</v>
      </c>
      <c r="R8" s="22" t="s">
        <v>76</v>
      </c>
      <c r="S8" s="22" t="s">
        <v>24</v>
      </c>
      <c r="T8" s="22" t="s">
        <v>77</v>
      </c>
      <c r="U8" s="22" t="s">
        <v>26</v>
      </c>
      <c r="V8" s="22" t="s">
        <v>27</v>
      </c>
      <c r="W8" s="22" t="s">
        <v>28</v>
      </c>
      <c r="X8" s="22" t="s">
        <v>17</v>
      </c>
      <c r="Y8" s="22" t="s">
        <v>18</v>
      </c>
      <c r="Z8" s="22" t="s">
        <v>19</v>
      </c>
      <c r="AA8" s="22" t="s">
        <v>20</v>
      </c>
      <c r="AB8" s="22" t="s">
        <v>21</v>
      </c>
      <c r="AC8" s="22" t="s">
        <v>22</v>
      </c>
      <c r="AD8" s="22" t="s">
        <v>76</v>
      </c>
      <c r="AE8" s="22" t="s">
        <v>24</v>
      </c>
      <c r="AF8" s="22" t="s">
        <v>77</v>
      </c>
      <c r="AG8" s="22" t="s">
        <v>26</v>
      </c>
      <c r="AH8" s="22" t="s">
        <v>27</v>
      </c>
      <c r="AI8" s="22" t="s">
        <v>28</v>
      </c>
      <c r="AJ8" s="22" t="s">
        <v>17</v>
      </c>
      <c r="AK8" s="22" t="s">
        <v>18</v>
      </c>
      <c r="AL8" s="22" t="s">
        <v>19</v>
      </c>
      <c r="AM8" s="22" t="s">
        <v>20</v>
      </c>
      <c r="AN8" s="22" t="s">
        <v>21</v>
      </c>
      <c r="AO8" s="22" t="s">
        <v>22</v>
      </c>
      <c r="AP8" s="22" t="s">
        <v>76</v>
      </c>
      <c r="AQ8" s="22" t="s">
        <v>24</v>
      </c>
      <c r="AR8" s="22" t="s">
        <v>77</v>
      </c>
      <c r="AS8" s="22" t="s">
        <v>26</v>
      </c>
      <c r="AT8" s="22" t="s">
        <v>27</v>
      </c>
      <c r="AU8" s="22" t="s">
        <v>28</v>
      </c>
      <c r="AV8" s="22" t="s">
        <v>17</v>
      </c>
      <c r="AW8" s="22" t="s">
        <v>18</v>
      </c>
      <c r="AX8" s="22" t="s">
        <v>19</v>
      </c>
      <c r="AY8" s="22" t="s">
        <v>20</v>
      </c>
      <c r="AZ8" s="22" t="s">
        <v>21</v>
      </c>
      <c r="BA8" s="22" t="s">
        <v>22</v>
      </c>
      <c r="BB8" s="22" t="s">
        <v>76</v>
      </c>
      <c r="BC8" s="22" t="s">
        <v>24</v>
      </c>
      <c r="BD8" s="22" t="s">
        <v>77</v>
      </c>
      <c r="BE8" s="22" t="s">
        <v>26</v>
      </c>
      <c r="BF8" s="22" t="s">
        <v>27</v>
      </c>
      <c r="BG8" s="22" t="s">
        <v>28</v>
      </c>
      <c r="BH8" s="22" t="s">
        <v>17</v>
      </c>
      <c r="BI8" s="22" t="s">
        <v>18</v>
      </c>
      <c r="BJ8" s="22" t="s">
        <v>19</v>
      </c>
      <c r="BK8" s="22" t="s">
        <v>20</v>
      </c>
      <c r="BL8" s="22" t="s">
        <v>21</v>
      </c>
      <c r="BM8" s="22" t="s">
        <v>22</v>
      </c>
      <c r="BN8" s="22" t="s">
        <v>76</v>
      </c>
      <c r="BO8" s="22" t="s">
        <v>24</v>
      </c>
      <c r="BP8" s="22" t="s">
        <v>77</v>
      </c>
      <c r="BQ8" s="22" t="s">
        <v>26</v>
      </c>
      <c r="BR8" s="22" t="s">
        <v>27</v>
      </c>
      <c r="BS8" s="22" t="s">
        <v>28</v>
      </c>
      <c r="BT8" s="22" t="s">
        <v>17</v>
      </c>
      <c r="BU8" s="22" t="s">
        <v>18</v>
      </c>
      <c r="BV8" s="22" t="s">
        <v>19</v>
      </c>
      <c r="BW8" s="22" t="s">
        <v>20</v>
      </c>
      <c r="BX8" s="22" t="s">
        <v>21</v>
      </c>
      <c r="BY8" s="22" t="s">
        <v>22</v>
      </c>
      <c r="BZ8" s="22" t="s">
        <v>76</v>
      </c>
      <c r="CA8" s="22" t="s">
        <v>24</v>
      </c>
      <c r="CB8" s="22" t="s">
        <v>77</v>
      </c>
      <c r="CC8" s="22" t="s">
        <v>26</v>
      </c>
      <c r="CD8" s="22" t="s">
        <v>27</v>
      </c>
      <c r="CE8" s="22" t="s">
        <v>28</v>
      </c>
      <c r="CF8" s="22" t="s">
        <v>17</v>
      </c>
      <c r="CG8" s="22" t="s">
        <v>18</v>
      </c>
      <c r="CH8" s="22" t="s">
        <v>19</v>
      </c>
      <c r="CI8" s="22" t="s">
        <v>20</v>
      </c>
      <c r="CJ8" s="22" t="s">
        <v>21</v>
      </c>
      <c r="CK8" s="22" t="s">
        <v>22</v>
      </c>
      <c r="CL8" s="22" t="s">
        <v>76</v>
      </c>
      <c r="CM8" s="22" t="s">
        <v>24</v>
      </c>
      <c r="CN8" s="22" t="s">
        <v>77</v>
      </c>
      <c r="CO8" s="22" t="s">
        <v>26</v>
      </c>
      <c r="CP8" s="22" t="s">
        <v>27</v>
      </c>
      <c r="CQ8" s="22" t="s">
        <v>28</v>
      </c>
      <c r="CR8" s="163" t="s">
        <v>17</v>
      </c>
      <c r="CS8" s="163" t="s">
        <v>18</v>
      </c>
      <c r="CT8" s="163" t="s">
        <v>19</v>
      </c>
      <c r="CU8" s="163" t="s">
        <v>20</v>
      </c>
      <c r="CV8" s="163" t="s">
        <v>21</v>
      </c>
      <c r="CW8" s="163" t="s">
        <v>22</v>
      </c>
      <c r="CX8" s="163" t="s">
        <v>76</v>
      </c>
      <c r="CY8" s="163" t="s">
        <v>24</v>
      </c>
      <c r="CZ8" s="163" t="s">
        <v>77</v>
      </c>
      <c r="DA8" s="163" t="s">
        <v>26</v>
      </c>
      <c r="DB8" s="163" t="s">
        <v>27</v>
      </c>
      <c r="DC8" s="163" t="s">
        <v>28</v>
      </c>
      <c r="DD8" s="163" t="s">
        <v>17</v>
      </c>
      <c r="DE8" s="163" t="s">
        <v>18</v>
      </c>
      <c r="DF8" s="163" t="s">
        <v>19</v>
      </c>
      <c r="DG8" s="163" t="s">
        <v>20</v>
      </c>
      <c r="DH8" s="163" t="s">
        <v>21</v>
      </c>
      <c r="DI8" s="163" t="s">
        <v>22</v>
      </c>
      <c r="DJ8" s="163" t="s">
        <v>76</v>
      </c>
      <c r="DK8" s="163" t="s">
        <v>24</v>
      </c>
      <c r="DL8" s="163" t="s">
        <v>77</v>
      </c>
      <c r="DM8" s="163" t="s">
        <v>26</v>
      </c>
      <c r="DN8" s="163" t="s">
        <v>27</v>
      </c>
      <c r="DO8" s="163" t="s">
        <v>28</v>
      </c>
    </row>
    <row r="9" spans="1:119" ht="17.25" customHeight="1" x14ac:dyDescent="0.3">
      <c r="A9" s="8" t="s">
        <v>29</v>
      </c>
      <c r="B9" s="55">
        <v>28.2</v>
      </c>
      <c r="C9" s="27">
        <v>100</v>
      </c>
      <c r="D9" s="27">
        <v>100</v>
      </c>
      <c r="E9" s="27">
        <v>100</v>
      </c>
      <c r="F9" s="27">
        <v>101.2</v>
      </c>
      <c r="G9" s="27">
        <v>101.2</v>
      </c>
      <c r="H9" s="27">
        <v>101.2</v>
      </c>
      <c r="I9" s="27">
        <v>101.2</v>
      </c>
      <c r="J9" s="27">
        <v>101.2</v>
      </c>
      <c r="K9" s="28">
        <v>101.2</v>
      </c>
      <c r="L9" s="27">
        <v>101.2</v>
      </c>
      <c r="M9" s="27">
        <v>101.2</v>
      </c>
      <c r="N9" s="27">
        <v>101.2</v>
      </c>
      <c r="O9" s="27">
        <v>101.2</v>
      </c>
      <c r="P9" s="27">
        <v>101.2</v>
      </c>
      <c r="Q9" s="27">
        <v>101.2</v>
      </c>
      <c r="R9" s="27">
        <v>101.2</v>
      </c>
      <c r="S9" s="27">
        <v>101.2</v>
      </c>
      <c r="T9" s="27">
        <v>101.2</v>
      </c>
      <c r="U9" s="27">
        <v>101.2</v>
      </c>
      <c r="V9" s="27">
        <v>101.2</v>
      </c>
      <c r="W9" s="28">
        <v>101.2</v>
      </c>
      <c r="X9" s="27">
        <v>103.3</v>
      </c>
      <c r="Y9" s="27">
        <v>103.3</v>
      </c>
      <c r="Z9" s="27">
        <v>103.3</v>
      </c>
      <c r="AA9" s="27">
        <v>103.3</v>
      </c>
      <c r="AB9" s="27">
        <v>103.3</v>
      </c>
      <c r="AC9" s="27">
        <v>103.3</v>
      </c>
      <c r="AD9" s="27">
        <v>103.3</v>
      </c>
      <c r="AE9" s="27">
        <v>103.3</v>
      </c>
      <c r="AF9" s="27">
        <v>103.3</v>
      </c>
      <c r="AG9" s="27">
        <v>103.3</v>
      </c>
      <c r="AH9" s="27">
        <v>103.3</v>
      </c>
      <c r="AI9" s="28">
        <v>103.3</v>
      </c>
      <c r="AJ9" s="27">
        <v>107.3</v>
      </c>
      <c r="AK9" s="27">
        <v>107.3</v>
      </c>
      <c r="AL9" s="27">
        <v>107.3</v>
      </c>
      <c r="AM9" s="27">
        <v>107.3</v>
      </c>
      <c r="AN9" s="27">
        <v>107.3</v>
      </c>
      <c r="AO9" s="27">
        <v>107.3</v>
      </c>
      <c r="AP9" s="27">
        <v>107.3</v>
      </c>
      <c r="AQ9" s="27">
        <v>107.3</v>
      </c>
      <c r="AR9" s="27">
        <v>107.3</v>
      </c>
      <c r="AS9" s="27">
        <v>107.3</v>
      </c>
      <c r="AT9" s="27">
        <v>107.3</v>
      </c>
      <c r="AU9" s="28">
        <v>107.3</v>
      </c>
      <c r="AV9" s="27">
        <v>110.2</v>
      </c>
      <c r="AW9" s="27">
        <v>110.2</v>
      </c>
      <c r="AX9" s="27">
        <v>110.2</v>
      </c>
      <c r="AY9" s="27">
        <v>110.2</v>
      </c>
      <c r="AZ9" s="27">
        <v>110.2</v>
      </c>
      <c r="BA9" s="27">
        <v>110.2</v>
      </c>
      <c r="BB9" s="27">
        <v>110.2</v>
      </c>
      <c r="BC9" s="27">
        <v>110.2</v>
      </c>
      <c r="BD9" s="97">
        <v>110.2</v>
      </c>
      <c r="BE9" s="97">
        <v>110.23726080793766</v>
      </c>
      <c r="BF9" s="97">
        <v>110.23726080793766</v>
      </c>
      <c r="BG9" s="98">
        <v>110.23726080793766</v>
      </c>
      <c r="BH9" s="4">
        <v>114.3</v>
      </c>
      <c r="BI9" s="4">
        <v>114.3</v>
      </c>
      <c r="BJ9" s="97">
        <v>114.3</v>
      </c>
      <c r="BK9" s="108">
        <v>114.3</v>
      </c>
      <c r="BL9" s="97">
        <v>114.3</v>
      </c>
      <c r="BM9" s="108">
        <v>114.3</v>
      </c>
      <c r="BN9" s="97">
        <v>114.3</v>
      </c>
      <c r="BO9" s="108">
        <v>114.3</v>
      </c>
      <c r="BP9" s="97">
        <v>114.3</v>
      </c>
      <c r="BQ9" s="97">
        <v>114.3</v>
      </c>
      <c r="BR9" s="97">
        <v>114.3</v>
      </c>
      <c r="BS9" s="98">
        <v>114.3</v>
      </c>
      <c r="BT9" s="121">
        <v>119.5</v>
      </c>
      <c r="BU9" s="97">
        <v>119.5</v>
      </c>
      <c r="BV9" s="97">
        <v>119.5</v>
      </c>
      <c r="BW9" s="97">
        <v>119.5</v>
      </c>
      <c r="BX9" s="97">
        <v>119.5</v>
      </c>
      <c r="BY9" s="97">
        <v>119.5</v>
      </c>
      <c r="BZ9" s="97">
        <v>119.5</v>
      </c>
      <c r="CA9" s="97">
        <v>119.5</v>
      </c>
      <c r="CB9" s="97">
        <v>119.5</v>
      </c>
      <c r="CC9" s="97">
        <v>119.5</v>
      </c>
      <c r="CD9" s="97">
        <v>119.5</v>
      </c>
      <c r="CE9" s="98">
        <v>119.5</v>
      </c>
      <c r="CF9" s="138">
        <v>120.8</v>
      </c>
      <c r="CG9" s="139">
        <v>120.8</v>
      </c>
      <c r="CH9" s="129">
        <v>120.8</v>
      </c>
      <c r="CI9" s="129">
        <v>120.8</v>
      </c>
      <c r="CJ9" s="129">
        <v>120.8</v>
      </c>
      <c r="CK9" s="139">
        <v>120.8</v>
      </c>
      <c r="CL9" s="139">
        <v>120.8</v>
      </c>
      <c r="CM9" s="139">
        <v>120.8</v>
      </c>
      <c r="CN9" s="139">
        <v>120.8</v>
      </c>
      <c r="CO9" s="139">
        <v>120.8</v>
      </c>
      <c r="CP9" s="129">
        <v>120.8</v>
      </c>
      <c r="CQ9" s="137">
        <v>120.8</v>
      </c>
      <c r="CR9" s="121">
        <v>122.3</v>
      </c>
      <c r="CS9" s="97">
        <v>122.3</v>
      </c>
      <c r="CT9" s="97">
        <v>122.3</v>
      </c>
      <c r="CU9" s="97">
        <v>122.3</v>
      </c>
      <c r="CV9" s="97">
        <v>122.3</v>
      </c>
      <c r="CW9" s="97">
        <v>122.3</v>
      </c>
      <c r="CX9" s="97">
        <v>122.3</v>
      </c>
      <c r="CY9" s="97">
        <v>122.3</v>
      </c>
      <c r="CZ9" s="97">
        <v>122.3</v>
      </c>
      <c r="DA9" s="97">
        <v>122.3</v>
      </c>
      <c r="DB9" s="97">
        <v>122.3</v>
      </c>
      <c r="DC9" s="98">
        <v>122.3</v>
      </c>
      <c r="DD9" s="121">
        <v>125.4</v>
      </c>
      <c r="DE9" s="97">
        <v>125.4</v>
      </c>
      <c r="DF9" s="97">
        <v>125.4</v>
      </c>
      <c r="DG9" s="97">
        <v>125.4</v>
      </c>
      <c r="DH9" s="97">
        <v>125.4</v>
      </c>
      <c r="DI9" s="97">
        <v>125.4</v>
      </c>
      <c r="DJ9" s="97">
        <v>125.4</v>
      </c>
      <c r="DK9" s="97">
        <v>125.4</v>
      </c>
      <c r="DL9" s="97">
        <v>125.4</v>
      </c>
      <c r="DM9" s="97">
        <v>125.4</v>
      </c>
      <c r="DN9" s="97">
        <v>125.4</v>
      </c>
      <c r="DO9" s="98">
        <v>125.4</v>
      </c>
    </row>
    <row r="10" spans="1:119" ht="17.25" customHeight="1" x14ac:dyDescent="0.3">
      <c r="A10" s="8" t="s">
        <v>30</v>
      </c>
      <c r="B10" s="55">
        <v>3.3</v>
      </c>
      <c r="C10" s="27">
        <v>100</v>
      </c>
      <c r="D10" s="27">
        <v>100</v>
      </c>
      <c r="E10" s="27">
        <v>100</v>
      </c>
      <c r="F10" s="27">
        <v>100</v>
      </c>
      <c r="G10" s="27">
        <v>100</v>
      </c>
      <c r="H10" s="27">
        <v>100</v>
      </c>
      <c r="I10" s="27">
        <v>100</v>
      </c>
      <c r="J10" s="27">
        <v>100</v>
      </c>
      <c r="K10" s="28">
        <v>100</v>
      </c>
      <c r="L10" s="27">
        <v>100</v>
      </c>
      <c r="M10" s="27">
        <v>100</v>
      </c>
      <c r="N10" s="27">
        <v>100</v>
      </c>
      <c r="O10" s="27">
        <v>100</v>
      </c>
      <c r="P10" s="27">
        <v>100</v>
      </c>
      <c r="Q10" s="27">
        <v>100</v>
      </c>
      <c r="R10" s="27">
        <v>100</v>
      </c>
      <c r="S10" s="27">
        <v>100</v>
      </c>
      <c r="T10" s="27">
        <v>100</v>
      </c>
      <c r="U10" s="27">
        <v>100</v>
      </c>
      <c r="V10" s="27">
        <v>100</v>
      </c>
      <c r="W10" s="28">
        <v>100</v>
      </c>
      <c r="X10" s="27">
        <v>100</v>
      </c>
      <c r="Y10" s="27">
        <v>100</v>
      </c>
      <c r="Z10" s="27">
        <v>100</v>
      </c>
      <c r="AA10" s="27">
        <v>100</v>
      </c>
      <c r="AB10" s="27">
        <v>100</v>
      </c>
      <c r="AC10" s="27">
        <v>101</v>
      </c>
      <c r="AD10" s="27">
        <v>101.3</v>
      </c>
      <c r="AE10" s="27">
        <v>101.3</v>
      </c>
      <c r="AF10" s="27">
        <v>101.7</v>
      </c>
      <c r="AG10" s="27">
        <v>101</v>
      </c>
      <c r="AH10" s="27">
        <v>101</v>
      </c>
      <c r="AI10" s="28">
        <v>101</v>
      </c>
      <c r="AJ10" s="27">
        <v>101.6</v>
      </c>
      <c r="AK10" s="27">
        <v>101.6</v>
      </c>
      <c r="AL10" s="27">
        <v>101.6</v>
      </c>
      <c r="AM10" s="27">
        <v>102.7</v>
      </c>
      <c r="AN10" s="27">
        <v>102.7</v>
      </c>
      <c r="AO10" s="27">
        <v>102.7</v>
      </c>
      <c r="AP10" s="27">
        <v>103.4</v>
      </c>
      <c r="AQ10" s="27">
        <v>103.4</v>
      </c>
      <c r="AR10" s="27">
        <v>103.4</v>
      </c>
      <c r="AS10" s="27">
        <v>103.4</v>
      </c>
      <c r="AT10" s="27">
        <v>103.4</v>
      </c>
      <c r="AU10" s="28">
        <v>103.4</v>
      </c>
      <c r="AV10" s="27">
        <v>105</v>
      </c>
      <c r="AW10" s="27">
        <v>105</v>
      </c>
      <c r="AX10" s="27">
        <v>105</v>
      </c>
      <c r="AY10" s="27">
        <v>105.8</v>
      </c>
      <c r="AZ10" s="27">
        <v>105.8</v>
      </c>
      <c r="BA10" s="27">
        <v>105.8</v>
      </c>
      <c r="BB10" s="27">
        <v>105.8</v>
      </c>
      <c r="BC10" s="27">
        <v>107.5</v>
      </c>
      <c r="BD10" s="27">
        <v>107.5</v>
      </c>
      <c r="BE10" s="99">
        <v>107.51642315097972</v>
      </c>
      <c r="BF10" s="99">
        <v>107.51642315097972</v>
      </c>
      <c r="BG10" s="100">
        <v>107.51642315097972</v>
      </c>
      <c r="BH10" s="4">
        <v>107.5</v>
      </c>
      <c r="BI10" s="4">
        <v>107.5</v>
      </c>
      <c r="BJ10" s="99">
        <v>107.5</v>
      </c>
      <c r="BK10" s="4">
        <v>107.5</v>
      </c>
      <c r="BL10" s="99">
        <v>107.5</v>
      </c>
      <c r="BM10" s="4">
        <v>107.5</v>
      </c>
      <c r="BN10" s="99">
        <v>107.5</v>
      </c>
      <c r="BO10" s="4">
        <v>107.5</v>
      </c>
      <c r="BP10" s="99">
        <v>107.5</v>
      </c>
      <c r="BQ10" s="99">
        <v>107.5</v>
      </c>
      <c r="BR10" s="99">
        <v>107.5</v>
      </c>
      <c r="BS10" s="100">
        <v>107.5</v>
      </c>
      <c r="BT10" s="122">
        <v>107.5</v>
      </c>
      <c r="BU10" s="99">
        <v>107.5</v>
      </c>
      <c r="BV10" s="99">
        <v>107.5</v>
      </c>
      <c r="BW10" s="99">
        <v>107.5</v>
      </c>
      <c r="BX10" s="99">
        <v>107.5</v>
      </c>
      <c r="BY10" s="99">
        <v>107.5</v>
      </c>
      <c r="BZ10" s="99">
        <v>107.5</v>
      </c>
      <c r="CA10" s="99">
        <v>107.5</v>
      </c>
      <c r="CB10" s="99">
        <v>107.5</v>
      </c>
      <c r="CC10" s="99">
        <v>107.5</v>
      </c>
      <c r="CD10" s="99">
        <v>107.5</v>
      </c>
      <c r="CE10" s="100">
        <v>107.5</v>
      </c>
      <c r="CF10" s="140">
        <v>107.5</v>
      </c>
      <c r="CG10" s="129">
        <v>107.5</v>
      </c>
      <c r="CH10" s="129">
        <v>107.5</v>
      </c>
      <c r="CI10" s="129">
        <v>107.5</v>
      </c>
      <c r="CJ10" s="129">
        <v>107.5</v>
      </c>
      <c r="CK10" s="129">
        <v>107.5</v>
      </c>
      <c r="CL10" s="129">
        <v>107.5</v>
      </c>
      <c r="CM10" s="129">
        <v>107.5</v>
      </c>
      <c r="CN10" s="129">
        <v>107.5</v>
      </c>
      <c r="CO10" s="129">
        <v>107.5</v>
      </c>
      <c r="CP10" s="129">
        <v>107.5</v>
      </c>
      <c r="CQ10" s="135">
        <v>107.5</v>
      </c>
      <c r="CR10" s="122">
        <v>107.5</v>
      </c>
      <c r="CS10" s="99">
        <v>107.5</v>
      </c>
      <c r="CT10" s="99">
        <v>107.5</v>
      </c>
      <c r="CU10" s="99">
        <v>107.5</v>
      </c>
      <c r="CV10" s="99">
        <v>107.5</v>
      </c>
      <c r="CW10" s="99">
        <v>107.5</v>
      </c>
      <c r="CX10" s="99">
        <v>107.5</v>
      </c>
      <c r="CY10" s="99">
        <v>107.5</v>
      </c>
      <c r="CZ10" s="99">
        <v>107.5</v>
      </c>
      <c r="DA10" s="99">
        <v>107.5</v>
      </c>
      <c r="DB10" s="99">
        <v>107.5</v>
      </c>
      <c r="DC10" s="100">
        <v>107.5</v>
      </c>
      <c r="DD10" s="122">
        <v>107.5</v>
      </c>
      <c r="DE10" s="99">
        <v>107.5</v>
      </c>
      <c r="DF10" s="99">
        <v>107.8</v>
      </c>
      <c r="DG10" s="99">
        <v>107.8</v>
      </c>
      <c r="DH10" s="99">
        <v>107.8</v>
      </c>
      <c r="DI10" s="99">
        <v>107.8</v>
      </c>
      <c r="DJ10" s="99">
        <v>107.8</v>
      </c>
      <c r="DK10" s="99">
        <v>107.8</v>
      </c>
      <c r="DL10" s="99">
        <v>107.8</v>
      </c>
      <c r="DM10" s="99">
        <v>107.8</v>
      </c>
      <c r="DN10" s="99">
        <v>107.8</v>
      </c>
      <c r="DO10" s="100">
        <v>107.8</v>
      </c>
    </row>
    <row r="11" spans="1:119" ht="17.25" customHeight="1" x14ac:dyDescent="0.3">
      <c r="A11" s="8" t="s">
        <v>31</v>
      </c>
      <c r="B11" s="55">
        <v>64.2</v>
      </c>
      <c r="C11" s="27">
        <v>100.4</v>
      </c>
      <c r="D11" s="27">
        <v>100.1</v>
      </c>
      <c r="E11" s="27">
        <v>99.6</v>
      </c>
      <c r="F11" s="27">
        <v>100.4</v>
      </c>
      <c r="G11" s="27">
        <v>99.8</v>
      </c>
      <c r="H11" s="27">
        <v>99.8</v>
      </c>
      <c r="I11" s="27">
        <v>99.9</v>
      </c>
      <c r="J11" s="27">
        <v>99.9</v>
      </c>
      <c r="K11" s="28">
        <v>99.9</v>
      </c>
      <c r="L11" s="27">
        <v>99.9</v>
      </c>
      <c r="M11" s="104">
        <v>99.9</v>
      </c>
      <c r="N11" s="104">
        <v>97.5</v>
      </c>
      <c r="O11" s="104">
        <v>97.5</v>
      </c>
      <c r="P11" s="104">
        <v>99.7</v>
      </c>
      <c r="Q11" s="104">
        <v>100</v>
      </c>
      <c r="R11" s="104">
        <v>100.9</v>
      </c>
      <c r="S11" s="104">
        <v>100.7</v>
      </c>
      <c r="T11" s="104">
        <v>100.7</v>
      </c>
      <c r="U11" s="104">
        <v>101.7</v>
      </c>
      <c r="V11" s="104">
        <v>102</v>
      </c>
      <c r="W11" s="105">
        <v>102.2</v>
      </c>
      <c r="X11" s="104">
        <v>102.2</v>
      </c>
      <c r="Y11" s="104">
        <v>104.3</v>
      </c>
      <c r="Z11" s="104">
        <v>105</v>
      </c>
      <c r="AA11" s="104">
        <v>104.9</v>
      </c>
      <c r="AB11" s="104">
        <v>104.9</v>
      </c>
      <c r="AC11" s="104">
        <v>104.8</v>
      </c>
      <c r="AD11" s="27">
        <v>104.7</v>
      </c>
      <c r="AE11" s="27">
        <v>105.7</v>
      </c>
      <c r="AF11" s="27">
        <v>106</v>
      </c>
      <c r="AG11" s="27">
        <v>106.3</v>
      </c>
      <c r="AH11" s="27">
        <v>106.3</v>
      </c>
      <c r="AI11" s="28">
        <v>106.4</v>
      </c>
      <c r="AJ11" s="27">
        <v>106.6</v>
      </c>
      <c r="AK11" s="27">
        <v>106.7</v>
      </c>
      <c r="AL11" s="27">
        <v>106.8</v>
      </c>
      <c r="AM11" s="27">
        <v>109.5</v>
      </c>
      <c r="AN11" s="27">
        <v>109.4</v>
      </c>
      <c r="AO11" s="27">
        <v>109.5</v>
      </c>
      <c r="AP11" s="27">
        <v>109.6</v>
      </c>
      <c r="AQ11" s="27">
        <v>109.6</v>
      </c>
      <c r="AR11" s="27">
        <v>109.7</v>
      </c>
      <c r="AS11" s="27">
        <v>109.7</v>
      </c>
      <c r="AT11" s="27">
        <v>109.8</v>
      </c>
      <c r="AU11" s="28">
        <v>109.8</v>
      </c>
      <c r="AV11" s="27">
        <v>109.9</v>
      </c>
      <c r="AW11" s="27">
        <v>111</v>
      </c>
      <c r="AX11" s="27">
        <v>110.8</v>
      </c>
      <c r="AY11" s="27">
        <v>111.6</v>
      </c>
      <c r="AZ11" s="27">
        <v>111.6</v>
      </c>
      <c r="BA11" s="27">
        <v>111.7</v>
      </c>
      <c r="BB11" s="27">
        <v>111.7</v>
      </c>
      <c r="BC11" s="27">
        <v>111.7</v>
      </c>
      <c r="BD11" s="27">
        <v>111.7</v>
      </c>
      <c r="BE11" s="99">
        <v>111.90952637689858</v>
      </c>
      <c r="BF11" s="99">
        <v>111.96848885366789</v>
      </c>
      <c r="BG11" s="100">
        <v>112.37988863217892</v>
      </c>
      <c r="BH11" s="99">
        <v>112.4</v>
      </c>
      <c r="BI11" s="99">
        <v>112.4</v>
      </c>
      <c r="BJ11" s="99">
        <v>112.3</v>
      </c>
      <c r="BK11" s="99">
        <v>112.3</v>
      </c>
      <c r="BL11" s="99">
        <v>112.1</v>
      </c>
      <c r="BM11" s="99">
        <v>112.1</v>
      </c>
      <c r="BN11" s="99">
        <v>112</v>
      </c>
      <c r="BO11" s="99">
        <v>111.9</v>
      </c>
      <c r="BP11" s="99">
        <v>111.9</v>
      </c>
      <c r="BQ11" s="99">
        <v>112</v>
      </c>
      <c r="BR11" s="99">
        <v>111.9</v>
      </c>
      <c r="BS11" s="100">
        <v>111.9</v>
      </c>
      <c r="BT11" s="122">
        <v>111.9</v>
      </c>
      <c r="BU11" s="99">
        <v>111.8</v>
      </c>
      <c r="BV11" s="99">
        <v>112</v>
      </c>
      <c r="BW11" s="99">
        <v>112.2</v>
      </c>
      <c r="BX11" s="99">
        <v>112.3</v>
      </c>
      <c r="BY11" s="99">
        <v>112.4</v>
      </c>
      <c r="BZ11" s="99">
        <v>112.4</v>
      </c>
      <c r="CA11" s="99">
        <v>112.6</v>
      </c>
      <c r="CB11" s="99">
        <v>112.6</v>
      </c>
      <c r="CC11" s="99">
        <v>112.5</v>
      </c>
      <c r="CD11" s="99">
        <v>112.3</v>
      </c>
      <c r="CE11" s="100">
        <v>112</v>
      </c>
      <c r="CF11" s="140">
        <v>111.9</v>
      </c>
      <c r="CG11" s="129">
        <v>111.6</v>
      </c>
      <c r="CH11" s="129">
        <v>111.4</v>
      </c>
      <c r="CI11" s="129">
        <v>111.4</v>
      </c>
      <c r="CJ11" s="129">
        <v>111.6</v>
      </c>
      <c r="CK11" s="129">
        <v>111.6</v>
      </c>
      <c r="CL11" s="129">
        <v>111.8</v>
      </c>
      <c r="CM11" s="129">
        <v>111.8</v>
      </c>
      <c r="CN11" s="129">
        <v>111.8</v>
      </c>
      <c r="CO11" s="129">
        <v>111.8</v>
      </c>
      <c r="CP11" s="129">
        <v>111.8</v>
      </c>
      <c r="CQ11" s="135">
        <v>111.9</v>
      </c>
      <c r="CR11" s="122">
        <v>111.9</v>
      </c>
      <c r="CS11" s="99">
        <v>111.9</v>
      </c>
      <c r="CT11" s="99">
        <v>111.9</v>
      </c>
      <c r="CU11" s="99">
        <v>112.1</v>
      </c>
      <c r="CV11" s="99">
        <v>112.1</v>
      </c>
      <c r="CW11" s="99">
        <v>112.1</v>
      </c>
      <c r="CX11" s="99">
        <v>112.2</v>
      </c>
      <c r="CY11" s="99">
        <v>112.2</v>
      </c>
      <c r="CZ11" s="99">
        <v>112.4</v>
      </c>
      <c r="DA11" s="99">
        <v>112.4</v>
      </c>
      <c r="DB11" s="99">
        <v>114.7</v>
      </c>
      <c r="DC11" s="100">
        <v>114.7</v>
      </c>
      <c r="DD11" s="122">
        <v>114.7</v>
      </c>
      <c r="DE11" s="99">
        <v>116.5</v>
      </c>
      <c r="DF11" s="99">
        <v>116.7</v>
      </c>
      <c r="DG11" s="99">
        <v>116.9</v>
      </c>
      <c r="DH11" s="99">
        <v>117</v>
      </c>
      <c r="DI11" s="99">
        <v>117.2</v>
      </c>
      <c r="DJ11" s="99">
        <v>117.4</v>
      </c>
      <c r="DK11" s="99">
        <v>117.4</v>
      </c>
      <c r="DL11" s="99">
        <v>117.3</v>
      </c>
      <c r="DM11" s="99">
        <v>117.3</v>
      </c>
      <c r="DN11" s="99">
        <v>117.3</v>
      </c>
      <c r="DO11" s="100">
        <v>117.3</v>
      </c>
    </row>
    <row r="12" spans="1:119" ht="17.25" customHeight="1" x14ac:dyDescent="0.3">
      <c r="A12" s="12" t="s">
        <v>81</v>
      </c>
      <c r="B12" s="60">
        <v>1.8</v>
      </c>
      <c r="C12" s="30">
        <v>100</v>
      </c>
      <c r="D12" s="30">
        <v>100</v>
      </c>
      <c r="E12" s="30">
        <v>100</v>
      </c>
      <c r="F12" s="30">
        <v>104</v>
      </c>
      <c r="G12" s="30">
        <v>104</v>
      </c>
      <c r="H12" s="30">
        <v>104</v>
      </c>
      <c r="I12" s="30">
        <v>104</v>
      </c>
      <c r="J12" s="30">
        <v>104</v>
      </c>
      <c r="K12" s="31">
        <v>104</v>
      </c>
      <c r="L12" s="30">
        <v>104</v>
      </c>
      <c r="M12" s="106">
        <v>104</v>
      </c>
      <c r="N12" s="106">
        <v>104</v>
      </c>
      <c r="O12" s="106">
        <v>104</v>
      </c>
      <c r="P12" s="106">
        <v>105.3</v>
      </c>
      <c r="Q12" s="106">
        <v>105.3</v>
      </c>
      <c r="R12" s="106">
        <v>109.5</v>
      </c>
      <c r="S12" s="106">
        <v>109.5</v>
      </c>
      <c r="T12" s="106">
        <v>109.5</v>
      </c>
      <c r="U12" s="106">
        <v>109.5</v>
      </c>
      <c r="V12" s="106">
        <v>109.5</v>
      </c>
      <c r="W12" s="107">
        <v>109.5</v>
      </c>
      <c r="X12" s="106">
        <v>109.5</v>
      </c>
      <c r="Y12" s="106">
        <v>113.5</v>
      </c>
      <c r="Z12" s="106">
        <v>116.2</v>
      </c>
      <c r="AA12" s="106">
        <v>116.2</v>
      </c>
      <c r="AB12" s="106">
        <v>116.2</v>
      </c>
      <c r="AC12" s="106">
        <v>116.2</v>
      </c>
      <c r="AD12" s="30">
        <v>116.2</v>
      </c>
      <c r="AE12" s="30">
        <v>116.2</v>
      </c>
      <c r="AF12" s="30">
        <v>116.2</v>
      </c>
      <c r="AG12" s="30">
        <v>116.2</v>
      </c>
      <c r="AH12" s="30">
        <v>116.2</v>
      </c>
      <c r="AI12" s="31">
        <v>116.2</v>
      </c>
      <c r="AJ12" s="30">
        <v>116.2</v>
      </c>
      <c r="AK12" s="30">
        <v>116.2</v>
      </c>
      <c r="AL12" s="30">
        <v>116.2</v>
      </c>
      <c r="AM12" s="30">
        <v>115.4</v>
      </c>
      <c r="AN12" s="30">
        <v>115.4</v>
      </c>
      <c r="AO12" s="30">
        <v>115.4</v>
      </c>
      <c r="AP12" s="30">
        <v>115.4</v>
      </c>
      <c r="AQ12" s="30">
        <v>115.4</v>
      </c>
      <c r="AR12" s="30">
        <v>115.4</v>
      </c>
      <c r="AS12" s="30">
        <v>115.4</v>
      </c>
      <c r="AT12" s="30">
        <v>115.9</v>
      </c>
      <c r="AU12" s="31">
        <v>115.9</v>
      </c>
      <c r="AV12" s="30">
        <v>115.9</v>
      </c>
      <c r="AW12" s="30">
        <v>115.9</v>
      </c>
      <c r="AX12" s="30">
        <v>115.9</v>
      </c>
      <c r="AY12" s="30">
        <v>118.7</v>
      </c>
      <c r="AZ12" s="30">
        <v>118.7</v>
      </c>
      <c r="BA12" s="30">
        <v>118.7</v>
      </c>
      <c r="BB12" s="30">
        <v>118.7</v>
      </c>
      <c r="BC12" s="30">
        <v>118.7</v>
      </c>
      <c r="BD12" s="30">
        <v>118.7</v>
      </c>
      <c r="BE12" s="30">
        <v>118.68352946436187</v>
      </c>
      <c r="BF12" s="30">
        <v>118.68352946436187</v>
      </c>
      <c r="BG12" s="31">
        <v>118.68352946436187</v>
      </c>
      <c r="BH12" s="30">
        <v>118.7</v>
      </c>
      <c r="BI12" s="30">
        <v>118.7</v>
      </c>
      <c r="BJ12" s="30">
        <v>118.7</v>
      </c>
      <c r="BK12" s="30">
        <v>118.7</v>
      </c>
      <c r="BL12" s="30">
        <v>118.7</v>
      </c>
      <c r="BM12" s="30">
        <v>118.7</v>
      </c>
      <c r="BN12" s="30">
        <v>118.7</v>
      </c>
      <c r="BO12" s="30">
        <v>118.7</v>
      </c>
      <c r="BP12" s="30">
        <v>118.7</v>
      </c>
      <c r="BQ12" s="30">
        <v>118.7</v>
      </c>
      <c r="BR12" s="30">
        <v>118.7</v>
      </c>
      <c r="BS12" s="31">
        <v>118.7</v>
      </c>
      <c r="BT12" s="29">
        <v>118.7</v>
      </c>
      <c r="BU12" s="30">
        <v>118.7</v>
      </c>
      <c r="BV12" s="30">
        <v>118.7</v>
      </c>
      <c r="BW12" s="30">
        <v>118.7</v>
      </c>
      <c r="BX12" s="30">
        <v>118.7</v>
      </c>
      <c r="BY12" s="30">
        <v>118.7</v>
      </c>
      <c r="BZ12" s="123">
        <v>118.7</v>
      </c>
      <c r="CA12" s="123">
        <v>118.7</v>
      </c>
      <c r="CB12" s="123">
        <v>118.7</v>
      </c>
      <c r="CC12" s="123">
        <v>118.7</v>
      </c>
      <c r="CD12" s="123">
        <v>118.7</v>
      </c>
      <c r="CE12" s="124">
        <v>118.7</v>
      </c>
      <c r="CF12" s="133">
        <v>118.7</v>
      </c>
      <c r="CG12" s="130">
        <v>118.7</v>
      </c>
      <c r="CH12" s="130">
        <v>118.7</v>
      </c>
      <c r="CI12" s="130">
        <v>118.7</v>
      </c>
      <c r="CJ12" s="130">
        <v>118.7</v>
      </c>
      <c r="CK12" s="130">
        <v>118.7</v>
      </c>
      <c r="CL12" s="130">
        <v>118.7</v>
      </c>
      <c r="CM12" s="130">
        <v>118.7</v>
      </c>
      <c r="CN12" s="130">
        <v>118.7</v>
      </c>
      <c r="CO12" s="130">
        <v>118.7</v>
      </c>
      <c r="CP12" s="130">
        <v>118.7</v>
      </c>
      <c r="CQ12" s="131">
        <v>118.7</v>
      </c>
      <c r="CR12" s="164">
        <v>118.7</v>
      </c>
      <c r="CS12" s="165">
        <v>118.7</v>
      </c>
      <c r="CT12" s="165">
        <v>118.7</v>
      </c>
      <c r="CU12" s="165">
        <v>118.7</v>
      </c>
      <c r="CV12" s="165">
        <v>118.7</v>
      </c>
      <c r="CW12" s="165">
        <v>118.7</v>
      </c>
      <c r="CX12" s="165">
        <v>118.7</v>
      </c>
      <c r="CY12" s="165">
        <v>118.7</v>
      </c>
      <c r="CZ12" s="165">
        <v>118.7</v>
      </c>
      <c r="DA12" s="165">
        <v>118.7</v>
      </c>
      <c r="DB12" s="165">
        <v>123.8</v>
      </c>
      <c r="DC12" s="166">
        <v>123.8</v>
      </c>
      <c r="DD12" s="164">
        <v>123.8</v>
      </c>
      <c r="DE12" s="165">
        <v>123.8</v>
      </c>
      <c r="DF12" s="165">
        <v>123.8</v>
      </c>
      <c r="DG12" s="165">
        <v>123.8</v>
      </c>
      <c r="DH12" s="165">
        <v>123.8</v>
      </c>
      <c r="DI12" s="165">
        <v>123.8</v>
      </c>
      <c r="DJ12" s="165">
        <v>123.8</v>
      </c>
      <c r="DK12" s="165">
        <v>123.8</v>
      </c>
      <c r="DL12" s="165">
        <v>123.8</v>
      </c>
      <c r="DM12" s="165">
        <v>123.8</v>
      </c>
      <c r="DN12" s="165">
        <v>123.8</v>
      </c>
      <c r="DO12" s="166">
        <v>123.8</v>
      </c>
    </row>
    <row r="13" spans="1:119" ht="17.25" customHeight="1" x14ac:dyDescent="0.3">
      <c r="A13" s="12" t="s">
        <v>33</v>
      </c>
      <c r="B13" s="60">
        <v>12.7</v>
      </c>
      <c r="C13" s="30">
        <v>100</v>
      </c>
      <c r="D13" s="30">
        <v>100</v>
      </c>
      <c r="E13" s="30">
        <v>100</v>
      </c>
      <c r="F13" s="30">
        <v>100</v>
      </c>
      <c r="G13" s="30">
        <v>100</v>
      </c>
      <c r="H13" s="30">
        <v>100</v>
      </c>
      <c r="I13" s="30">
        <v>100</v>
      </c>
      <c r="J13" s="30">
        <v>100</v>
      </c>
      <c r="K13" s="31">
        <v>100</v>
      </c>
      <c r="L13" s="30">
        <v>100</v>
      </c>
      <c r="M13" s="106">
        <v>100</v>
      </c>
      <c r="N13" s="106">
        <v>91.2</v>
      </c>
      <c r="O13" s="106">
        <v>91.2</v>
      </c>
      <c r="P13" s="106">
        <v>91.2</v>
      </c>
      <c r="Q13" s="106">
        <v>91.2</v>
      </c>
      <c r="R13" s="106">
        <v>91.2</v>
      </c>
      <c r="S13" s="106">
        <v>91.2</v>
      </c>
      <c r="T13" s="106">
        <v>91.2</v>
      </c>
      <c r="U13" s="106">
        <v>91.2</v>
      </c>
      <c r="V13" s="106">
        <v>91.2</v>
      </c>
      <c r="W13" s="107">
        <v>91.2</v>
      </c>
      <c r="X13" s="106">
        <v>91.2</v>
      </c>
      <c r="Y13" s="106">
        <v>91.2</v>
      </c>
      <c r="Z13" s="106">
        <v>91.2</v>
      </c>
      <c r="AA13" s="106">
        <v>91.2</v>
      </c>
      <c r="AB13" s="106">
        <v>91.2</v>
      </c>
      <c r="AC13" s="106">
        <v>91.2</v>
      </c>
      <c r="AD13" s="30">
        <v>91.2</v>
      </c>
      <c r="AE13" s="30">
        <v>94.3</v>
      </c>
      <c r="AF13" s="30">
        <v>94.6</v>
      </c>
      <c r="AG13" s="30">
        <v>94.5</v>
      </c>
      <c r="AH13" s="30">
        <v>94.9</v>
      </c>
      <c r="AI13" s="31">
        <v>95.6</v>
      </c>
      <c r="AJ13" s="30">
        <v>96.7</v>
      </c>
      <c r="AK13" s="30">
        <v>97.2</v>
      </c>
      <c r="AL13" s="30">
        <v>97.2</v>
      </c>
      <c r="AM13" s="30">
        <v>110.1</v>
      </c>
      <c r="AN13" s="30">
        <v>110.4</v>
      </c>
      <c r="AO13" s="30">
        <v>110.4</v>
      </c>
      <c r="AP13" s="30">
        <v>110.4</v>
      </c>
      <c r="AQ13" s="30">
        <v>110.4</v>
      </c>
      <c r="AR13" s="30">
        <v>110.4</v>
      </c>
      <c r="AS13" s="30">
        <v>110.1</v>
      </c>
      <c r="AT13" s="30">
        <v>110.1</v>
      </c>
      <c r="AU13" s="31">
        <v>110.1</v>
      </c>
      <c r="AV13" s="30">
        <v>110.1</v>
      </c>
      <c r="AW13" s="30">
        <v>116.9</v>
      </c>
      <c r="AX13" s="30">
        <v>116.9</v>
      </c>
      <c r="AY13" s="30">
        <v>117.1</v>
      </c>
      <c r="AZ13" s="30">
        <v>117.1</v>
      </c>
      <c r="BA13" s="30">
        <v>117.1</v>
      </c>
      <c r="BB13" s="30">
        <v>117.1</v>
      </c>
      <c r="BC13" s="30">
        <v>117.1</v>
      </c>
      <c r="BD13" s="30">
        <v>117.1</v>
      </c>
      <c r="BE13" s="30">
        <v>117.08182523119758</v>
      </c>
      <c r="BF13" s="30">
        <v>117.08182523119758</v>
      </c>
      <c r="BG13" s="31">
        <v>117.08182523119758</v>
      </c>
      <c r="BH13" s="30">
        <v>117.1</v>
      </c>
      <c r="BI13" s="30">
        <v>117.7</v>
      </c>
      <c r="BJ13" s="30">
        <v>117.7</v>
      </c>
      <c r="BK13" s="30">
        <v>118</v>
      </c>
      <c r="BL13" s="30">
        <v>118</v>
      </c>
      <c r="BM13" s="30">
        <v>118</v>
      </c>
      <c r="BN13" s="30">
        <v>117.9</v>
      </c>
      <c r="BO13" s="30">
        <v>117.9</v>
      </c>
      <c r="BP13" s="30">
        <v>117.9</v>
      </c>
      <c r="BQ13" s="30">
        <v>117.9</v>
      </c>
      <c r="BR13" s="30">
        <v>117.9</v>
      </c>
      <c r="BS13" s="31">
        <v>117.9</v>
      </c>
      <c r="BT13" s="29">
        <v>117.9</v>
      </c>
      <c r="BU13" s="30">
        <v>117.9</v>
      </c>
      <c r="BV13" s="30">
        <v>118.7</v>
      </c>
      <c r="BW13" s="30">
        <v>120</v>
      </c>
      <c r="BX13" s="30">
        <v>120</v>
      </c>
      <c r="BY13" s="30">
        <v>120</v>
      </c>
      <c r="BZ13" s="123">
        <v>120</v>
      </c>
      <c r="CA13" s="123">
        <v>120</v>
      </c>
      <c r="CB13" s="123">
        <v>120</v>
      </c>
      <c r="CC13" s="123">
        <v>120</v>
      </c>
      <c r="CD13" s="123">
        <v>120</v>
      </c>
      <c r="CE13" s="124">
        <v>120</v>
      </c>
      <c r="CF13" s="133">
        <v>120.5</v>
      </c>
      <c r="CG13" s="130">
        <v>120.5</v>
      </c>
      <c r="CH13" s="130">
        <v>120.5</v>
      </c>
      <c r="CI13" s="130">
        <v>120.5</v>
      </c>
      <c r="CJ13" s="130">
        <v>120.5</v>
      </c>
      <c r="CK13" s="130">
        <v>120.5</v>
      </c>
      <c r="CL13" s="130">
        <v>120.5</v>
      </c>
      <c r="CM13" s="130">
        <v>120.5</v>
      </c>
      <c r="CN13" s="130">
        <v>120.5</v>
      </c>
      <c r="CO13" s="130">
        <v>120.5</v>
      </c>
      <c r="CP13" s="130">
        <v>120.5</v>
      </c>
      <c r="CQ13" s="131">
        <v>120.5</v>
      </c>
      <c r="CR13" s="164">
        <v>120.5</v>
      </c>
      <c r="CS13" s="165">
        <v>120.5</v>
      </c>
      <c r="CT13" s="165">
        <v>120.5</v>
      </c>
      <c r="CU13" s="165">
        <v>120.5</v>
      </c>
      <c r="CV13" s="165">
        <v>120.5</v>
      </c>
      <c r="CW13" s="165">
        <v>120.5</v>
      </c>
      <c r="CX13" s="165">
        <v>120.5</v>
      </c>
      <c r="CY13" s="165">
        <v>120.5</v>
      </c>
      <c r="CZ13" s="165">
        <v>120.5</v>
      </c>
      <c r="DA13" s="165">
        <v>120.5</v>
      </c>
      <c r="DB13" s="165">
        <v>120.5</v>
      </c>
      <c r="DC13" s="166">
        <v>120.5</v>
      </c>
      <c r="DD13" s="164">
        <v>120.5</v>
      </c>
      <c r="DE13" s="165">
        <v>127.9</v>
      </c>
      <c r="DF13" s="165">
        <v>128.69999999999999</v>
      </c>
      <c r="DG13" s="165">
        <v>128.69999999999999</v>
      </c>
      <c r="DH13" s="165">
        <v>128.69999999999999</v>
      </c>
      <c r="DI13" s="165">
        <v>128.69999999999999</v>
      </c>
      <c r="DJ13" s="165">
        <v>128.69999999999999</v>
      </c>
      <c r="DK13" s="165">
        <v>128.69999999999999</v>
      </c>
      <c r="DL13" s="165">
        <v>128.69999999999999</v>
      </c>
      <c r="DM13" s="165">
        <v>128.80000000000001</v>
      </c>
      <c r="DN13" s="165">
        <v>128.80000000000001</v>
      </c>
      <c r="DO13" s="166">
        <v>128.80000000000001</v>
      </c>
    </row>
    <row r="14" spans="1:119" ht="17.25" customHeight="1" x14ac:dyDescent="0.3">
      <c r="A14" s="12" t="s">
        <v>34</v>
      </c>
      <c r="B14" s="60">
        <v>4.2</v>
      </c>
      <c r="C14" s="30">
        <v>100</v>
      </c>
      <c r="D14" s="30">
        <v>100</v>
      </c>
      <c r="E14" s="30">
        <v>100</v>
      </c>
      <c r="F14" s="30">
        <v>109</v>
      </c>
      <c r="G14" s="30">
        <v>109</v>
      </c>
      <c r="H14" s="30">
        <v>109</v>
      </c>
      <c r="I14" s="30">
        <v>109</v>
      </c>
      <c r="J14" s="30">
        <v>109</v>
      </c>
      <c r="K14" s="31">
        <v>109</v>
      </c>
      <c r="L14" s="30">
        <v>109</v>
      </c>
      <c r="M14" s="106">
        <v>109</v>
      </c>
      <c r="N14" s="106">
        <v>109</v>
      </c>
      <c r="O14" s="106">
        <v>109</v>
      </c>
      <c r="P14" s="106">
        <v>110.1</v>
      </c>
      <c r="Q14" s="106">
        <v>110.1</v>
      </c>
      <c r="R14" s="106">
        <v>113.2</v>
      </c>
      <c r="S14" s="106">
        <v>113.2</v>
      </c>
      <c r="T14" s="106">
        <v>113.2</v>
      </c>
      <c r="U14" s="106">
        <v>113.2</v>
      </c>
      <c r="V14" s="106">
        <v>113.2</v>
      </c>
      <c r="W14" s="107">
        <v>113.2</v>
      </c>
      <c r="X14" s="106">
        <v>113.2</v>
      </c>
      <c r="Y14" s="106">
        <v>117.3</v>
      </c>
      <c r="Z14" s="106">
        <v>119.4</v>
      </c>
      <c r="AA14" s="106">
        <v>119.4</v>
      </c>
      <c r="AB14" s="106">
        <v>119.4</v>
      </c>
      <c r="AC14" s="106">
        <v>119.4</v>
      </c>
      <c r="AD14" s="30">
        <v>119.4</v>
      </c>
      <c r="AE14" s="30">
        <v>119.4</v>
      </c>
      <c r="AF14" s="30">
        <v>119.4</v>
      </c>
      <c r="AG14" s="30">
        <v>119.4</v>
      </c>
      <c r="AH14" s="30">
        <v>119.4</v>
      </c>
      <c r="AI14" s="31">
        <v>119.4</v>
      </c>
      <c r="AJ14" s="30">
        <v>119.4</v>
      </c>
      <c r="AK14" s="30">
        <v>119.4</v>
      </c>
      <c r="AL14" s="30">
        <v>119.4</v>
      </c>
      <c r="AM14" s="30">
        <v>119.2</v>
      </c>
      <c r="AN14" s="30">
        <v>119.2</v>
      </c>
      <c r="AO14" s="30">
        <v>119.2</v>
      </c>
      <c r="AP14" s="30">
        <v>119.2</v>
      </c>
      <c r="AQ14" s="30">
        <v>119.2</v>
      </c>
      <c r="AR14" s="30">
        <v>119.2</v>
      </c>
      <c r="AS14" s="30">
        <v>119.2</v>
      </c>
      <c r="AT14" s="30">
        <v>119.2</v>
      </c>
      <c r="AU14" s="31">
        <v>119.2</v>
      </c>
      <c r="AV14" s="30">
        <v>119.2</v>
      </c>
      <c r="AW14" s="30">
        <v>119.2</v>
      </c>
      <c r="AX14" s="30">
        <v>119.2</v>
      </c>
      <c r="AY14" s="30">
        <v>121.3</v>
      </c>
      <c r="AZ14" s="30">
        <v>121.3</v>
      </c>
      <c r="BA14" s="30">
        <v>121.3</v>
      </c>
      <c r="BB14" s="30">
        <v>121.3</v>
      </c>
      <c r="BC14" s="30">
        <v>121.3</v>
      </c>
      <c r="BD14" s="30">
        <v>121.3</v>
      </c>
      <c r="BE14" s="30">
        <v>121.27843714847648</v>
      </c>
      <c r="BF14" s="30">
        <v>121.27843714847648</v>
      </c>
      <c r="BG14" s="31">
        <v>121.27843714847648</v>
      </c>
      <c r="BH14" s="30">
        <v>121.3</v>
      </c>
      <c r="BI14" s="30">
        <v>121.3</v>
      </c>
      <c r="BJ14" s="30">
        <v>121.3</v>
      </c>
      <c r="BK14" s="30">
        <v>121.3</v>
      </c>
      <c r="BL14" s="30">
        <v>121.3</v>
      </c>
      <c r="BM14" s="30">
        <v>121.3</v>
      </c>
      <c r="BN14" s="30">
        <v>121.3</v>
      </c>
      <c r="BO14" s="30">
        <v>121.3</v>
      </c>
      <c r="BP14" s="30">
        <v>121.3</v>
      </c>
      <c r="BQ14" s="30">
        <v>121.3</v>
      </c>
      <c r="BR14" s="30">
        <v>121.3</v>
      </c>
      <c r="BS14" s="31">
        <v>121.3</v>
      </c>
      <c r="BT14" s="29">
        <v>121.3</v>
      </c>
      <c r="BU14" s="30">
        <v>121.3</v>
      </c>
      <c r="BV14" s="30">
        <v>121.3</v>
      </c>
      <c r="BW14" s="30">
        <v>121.3</v>
      </c>
      <c r="BX14" s="30">
        <v>121.3</v>
      </c>
      <c r="BY14" s="30">
        <v>121.3</v>
      </c>
      <c r="BZ14" s="123">
        <v>121.3</v>
      </c>
      <c r="CA14" s="123">
        <v>121.3</v>
      </c>
      <c r="CB14" s="123">
        <v>121.3</v>
      </c>
      <c r="CC14" s="123">
        <v>121.3</v>
      </c>
      <c r="CD14" s="123">
        <v>121.3</v>
      </c>
      <c r="CE14" s="124">
        <v>121.3</v>
      </c>
      <c r="CF14" s="133">
        <v>121.3</v>
      </c>
      <c r="CG14" s="130">
        <v>121.3</v>
      </c>
      <c r="CH14" s="130">
        <v>121.3</v>
      </c>
      <c r="CI14" s="130">
        <v>121.3</v>
      </c>
      <c r="CJ14" s="130">
        <v>121.3</v>
      </c>
      <c r="CK14" s="130">
        <v>121.3</v>
      </c>
      <c r="CL14" s="130">
        <v>121.3</v>
      </c>
      <c r="CM14" s="130">
        <v>121.3</v>
      </c>
      <c r="CN14" s="130">
        <v>121.3</v>
      </c>
      <c r="CO14" s="130">
        <v>121.3</v>
      </c>
      <c r="CP14" s="130">
        <v>121.3</v>
      </c>
      <c r="CQ14" s="131">
        <v>121.3</v>
      </c>
      <c r="CR14" s="164">
        <v>121.3</v>
      </c>
      <c r="CS14" s="165">
        <v>121.3</v>
      </c>
      <c r="CT14" s="165">
        <v>121.3</v>
      </c>
      <c r="CU14" s="165">
        <v>121.3</v>
      </c>
      <c r="CV14" s="165">
        <v>121.3</v>
      </c>
      <c r="CW14" s="165">
        <v>121.3</v>
      </c>
      <c r="CX14" s="165">
        <v>121.3</v>
      </c>
      <c r="CY14" s="165">
        <v>121.3</v>
      </c>
      <c r="CZ14" s="165">
        <v>121.3</v>
      </c>
      <c r="DA14" s="165">
        <v>121.3</v>
      </c>
      <c r="DB14" s="165">
        <v>127.3</v>
      </c>
      <c r="DC14" s="166">
        <v>127.3</v>
      </c>
      <c r="DD14" s="164">
        <v>127.3</v>
      </c>
      <c r="DE14" s="165">
        <v>127.3</v>
      </c>
      <c r="DF14" s="165">
        <v>127.3</v>
      </c>
      <c r="DG14" s="165">
        <v>127.3</v>
      </c>
      <c r="DH14" s="165">
        <v>127.3</v>
      </c>
      <c r="DI14" s="165">
        <v>127.3</v>
      </c>
      <c r="DJ14" s="165">
        <v>127.3</v>
      </c>
      <c r="DK14" s="165">
        <v>127.3</v>
      </c>
      <c r="DL14" s="165">
        <v>127.3</v>
      </c>
      <c r="DM14" s="165">
        <v>127.3</v>
      </c>
      <c r="DN14" s="165">
        <v>127.3</v>
      </c>
      <c r="DO14" s="166">
        <v>127.3</v>
      </c>
    </row>
    <row r="15" spans="1:119" ht="17.25" customHeight="1" x14ac:dyDescent="0.3">
      <c r="A15" s="12" t="s">
        <v>35</v>
      </c>
      <c r="B15" s="60">
        <v>3.4</v>
      </c>
      <c r="C15" s="30">
        <v>100</v>
      </c>
      <c r="D15" s="30">
        <v>100</v>
      </c>
      <c r="E15" s="30">
        <v>100</v>
      </c>
      <c r="F15" s="30">
        <v>103.9</v>
      </c>
      <c r="G15" s="30">
        <v>103.9</v>
      </c>
      <c r="H15" s="30">
        <v>103.9</v>
      </c>
      <c r="I15" s="30">
        <v>103.9</v>
      </c>
      <c r="J15" s="30">
        <v>103.9</v>
      </c>
      <c r="K15" s="31">
        <v>103.9</v>
      </c>
      <c r="L15" s="30">
        <v>103.9</v>
      </c>
      <c r="M15" s="106">
        <v>103.9</v>
      </c>
      <c r="N15" s="106">
        <v>103.9</v>
      </c>
      <c r="O15" s="106">
        <v>103.9</v>
      </c>
      <c r="P15" s="106">
        <v>104</v>
      </c>
      <c r="Q15" s="106">
        <v>104</v>
      </c>
      <c r="R15" s="106">
        <v>110.2</v>
      </c>
      <c r="S15" s="106">
        <v>110.2</v>
      </c>
      <c r="T15" s="106">
        <v>110.2</v>
      </c>
      <c r="U15" s="106">
        <v>110.2</v>
      </c>
      <c r="V15" s="106">
        <v>110.2</v>
      </c>
      <c r="W15" s="107">
        <v>110.2</v>
      </c>
      <c r="X15" s="106">
        <v>110.2</v>
      </c>
      <c r="Y15" s="106">
        <v>114.2</v>
      </c>
      <c r="Z15" s="106">
        <v>117.3</v>
      </c>
      <c r="AA15" s="106">
        <v>117.3</v>
      </c>
      <c r="AB15" s="106">
        <v>117.3</v>
      </c>
      <c r="AC15" s="106">
        <v>117.3</v>
      </c>
      <c r="AD15" s="30">
        <v>117.3</v>
      </c>
      <c r="AE15" s="30">
        <v>117.3</v>
      </c>
      <c r="AF15" s="30">
        <v>117.3</v>
      </c>
      <c r="AG15" s="30">
        <v>117.3</v>
      </c>
      <c r="AH15" s="30">
        <v>117.3</v>
      </c>
      <c r="AI15" s="31">
        <v>117.3</v>
      </c>
      <c r="AJ15" s="30">
        <v>117.3</v>
      </c>
      <c r="AK15" s="30">
        <v>117.3</v>
      </c>
      <c r="AL15" s="30">
        <v>117.3</v>
      </c>
      <c r="AM15" s="30">
        <v>117</v>
      </c>
      <c r="AN15" s="30">
        <v>117</v>
      </c>
      <c r="AO15" s="30">
        <v>117</v>
      </c>
      <c r="AP15" s="30">
        <v>117</v>
      </c>
      <c r="AQ15" s="30">
        <v>117</v>
      </c>
      <c r="AR15" s="30">
        <v>117</v>
      </c>
      <c r="AS15" s="30">
        <v>117</v>
      </c>
      <c r="AT15" s="30">
        <v>117.3</v>
      </c>
      <c r="AU15" s="31">
        <v>117.3</v>
      </c>
      <c r="AV15" s="30">
        <v>117.3</v>
      </c>
      <c r="AW15" s="30">
        <v>117.3</v>
      </c>
      <c r="AX15" s="30">
        <v>117.3</v>
      </c>
      <c r="AY15" s="30">
        <v>120.7</v>
      </c>
      <c r="AZ15" s="30">
        <v>120.7</v>
      </c>
      <c r="BA15" s="30">
        <v>120.7</v>
      </c>
      <c r="BB15" s="30">
        <v>120.7</v>
      </c>
      <c r="BC15" s="30">
        <v>120.7</v>
      </c>
      <c r="BD15" s="30">
        <v>120.7</v>
      </c>
      <c r="BE15" s="30">
        <v>120.69716365593432</v>
      </c>
      <c r="BF15" s="30">
        <v>120.69716365593432</v>
      </c>
      <c r="BG15" s="31">
        <v>120.69716365593432</v>
      </c>
      <c r="BH15" s="30">
        <v>120.7</v>
      </c>
      <c r="BI15" s="30">
        <v>120.7</v>
      </c>
      <c r="BJ15" s="30">
        <v>120.7</v>
      </c>
      <c r="BK15" s="30">
        <v>120.7</v>
      </c>
      <c r="BL15" s="30">
        <v>120.7</v>
      </c>
      <c r="BM15" s="30">
        <v>120.7</v>
      </c>
      <c r="BN15" s="30">
        <v>120.7</v>
      </c>
      <c r="BO15" s="30">
        <v>120.7</v>
      </c>
      <c r="BP15" s="30">
        <v>120.7</v>
      </c>
      <c r="BQ15" s="30">
        <v>120.7</v>
      </c>
      <c r="BR15" s="30">
        <v>120.7</v>
      </c>
      <c r="BS15" s="31">
        <v>120.7</v>
      </c>
      <c r="BT15" s="29">
        <v>120.7</v>
      </c>
      <c r="BU15" s="30">
        <v>120.7</v>
      </c>
      <c r="BV15" s="30">
        <v>120.7</v>
      </c>
      <c r="BW15" s="30">
        <v>120.7</v>
      </c>
      <c r="BX15" s="30">
        <v>120.7</v>
      </c>
      <c r="BY15" s="30">
        <v>120.7</v>
      </c>
      <c r="BZ15" s="123">
        <v>120.7</v>
      </c>
      <c r="CA15" s="123">
        <v>120.7</v>
      </c>
      <c r="CB15" s="123">
        <v>120.7</v>
      </c>
      <c r="CC15" s="123">
        <v>120.7</v>
      </c>
      <c r="CD15" s="123">
        <v>120.7</v>
      </c>
      <c r="CE15" s="124">
        <v>120.7</v>
      </c>
      <c r="CF15" s="133">
        <v>120.7</v>
      </c>
      <c r="CG15" s="130">
        <v>120.7</v>
      </c>
      <c r="CH15" s="130">
        <v>120.7</v>
      </c>
      <c r="CI15" s="130">
        <v>120.7</v>
      </c>
      <c r="CJ15" s="130">
        <v>120.7</v>
      </c>
      <c r="CK15" s="130">
        <v>120.7</v>
      </c>
      <c r="CL15" s="130">
        <v>120.7</v>
      </c>
      <c r="CM15" s="130">
        <v>120.7</v>
      </c>
      <c r="CN15" s="130">
        <v>120.7</v>
      </c>
      <c r="CO15" s="130">
        <v>120.7</v>
      </c>
      <c r="CP15" s="130">
        <v>120.7</v>
      </c>
      <c r="CQ15" s="131">
        <v>120.7</v>
      </c>
      <c r="CR15" s="164">
        <v>120.7</v>
      </c>
      <c r="CS15" s="165">
        <v>120.7</v>
      </c>
      <c r="CT15" s="165">
        <v>120.7</v>
      </c>
      <c r="CU15" s="165">
        <v>120.7</v>
      </c>
      <c r="CV15" s="165">
        <v>120.7</v>
      </c>
      <c r="CW15" s="165">
        <v>120.7</v>
      </c>
      <c r="CX15" s="165">
        <v>120.7</v>
      </c>
      <c r="CY15" s="165">
        <v>120.7</v>
      </c>
      <c r="CZ15" s="165">
        <v>120.7</v>
      </c>
      <c r="DA15" s="165">
        <v>120.7</v>
      </c>
      <c r="DB15" s="165">
        <v>128</v>
      </c>
      <c r="DC15" s="166">
        <v>128</v>
      </c>
      <c r="DD15" s="164">
        <v>128</v>
      </c>
      <c r="DE15" s="165">
        <v>128</v>
      </c>
      <c r="DF15" s="165">
        <v>128</v>
      </c>
      <c r="DG15" s="165">
        <v>128</v>
      </c>
      <c r="DH15" s="165">
        <v>128</v>
      </c>
      <c r="DI15" s="165">
        <v>128</v>
      </c>
      <c r="DJ15" s="165">
        <v>128</v>
      </c>
      <c r="DK15" s="165">
        <v>128</v>
      </c>
      <c r="DL15" s="165">
        <v>128</v>
      </c>
      <c r="DM15" s="165">
        <v>128</v>
      </c>
      <c r="DN15" s="165">
        <v>128</v>
      </c>
      <c r="DO15" s="166">
        <v>128</v>
      </c>
    </row>
    <row r="16" spans="1:119" ht="17.25" customHeight="1" x14ac:dyDescent="0.3">
      <c r="A16" s="12" t="s">
        <v>36</v>
      </c>
      <c r="B16" s="60">
        <v>5.2</v>
      </c>
      <c r="C16" s="30">
        <v>100</v>
      </c>
      <c r="D16" s="30">
        <v>100</v>
      </c>
      <c r="E16" s="30">
        <v>100</v>
      </c>
      <c r="F16" s="30">
        <v>101.9</v>
      </c>
      <c r="G16" s="30">
        <v>101.9</v>
      </c>
      <c r="H16" s="30">
        <v>101.9</v>
      </c>
      <c r="I16" s="30">
        <v>101.9</v>
      </c>
      <c r="J16" s="30">
        <v>101.9</v>
      </c>
      <c r="K16" s="31">
        <v>101.9</v>
      </c>
      <c r="L16" s="30">
        <v>101.9</v>
      </c>
      <c r="M16" s="106">
        <v>101.9</v>
      </c>
      <c r="N16" s="106">
        <v>100.2</v>
      </c>
      <c r="O16" s="106">
        <v>100.2</v>
      </c>
      <c r="P16" s="106">
        <v>101.2</v>
      </c>
      <c r="Q16" s="106">
        <v>101.2</v>
      </c>
      <c r="R16" s="106">
        <v>103.3</v>
      </c>
      <c r="S16" s="106">
        <v>103.3</v>
      </c>
      <c r="T16" s="106">
        <v>103.3</v>
      </c>
      <c r="U16" s="106">
        <v>103.3</v>
      </c>
      <c r="V16" s="106">
        <v>103.3</v>
      </c>
      <c r="W16" s="107">
        <v>103.3</v>
      </c>
      <c r="X16" s="106">
        <v>103.3</v>
      </c>
      <c r="Y16" s="106">
        <v>106.4</v>
      </c>
      <c r="Z16" s="106">
        <v>108.8</v>
      </c>
      <c r="AA16" s="106">
        <v>108.8</v>
      </c>
      <c r="AB16" s="106">
        <v>108.8</v>
      </c>
      <c r="AC16" s="106">
        <v>108.8</v>
      </c>
      <c r="AD16" s="30">
        <v>108.8</v>
      </c>
      <c r="AE16" s="30">
        <v>109</v>
      </c>
      <c r="AF16" s="30">
        <v>109.8</v>
      </c>
      <c r="AG16" s="30">
        <v>109.8</v>
      </c>
      <c r="AH16" s="30">
        <v>109.8</v>
      </c>
      <c r="AI16" s="31">
        <v>109.8</v>
      </c>
      <c r="AJ16" s="30">
        <v>109.8</v>
      </c>
      <c r="AK16" s="30">
        <v>109.8</v>
      </c>
      <c r="AL16" s="30">
        <v>110.4</v>
      </c>
      <c r="AM16" s="30">
        <v>114.1</v>
      </c>
      <c r="AN16" s="30">
        <v>114.1</v>
      </c>
      <c r="AO16" s="30">
        <v>114.1</v>
      </c>
      <c r="AP16" s="30">
        <v>114.1</v>
      </c>
      <c r="AQ16" s="30">
        <v>114.1</v>
      </c>
      <c r="AR16" s="30">
        <v>114.1</v>
      </c>
      <c r="AS16" s="30">
        <v>114.1</v>
      </c>
      <c r="AT16" s="30">
        <v>114.3</v>
      </c>
      <c r="AU16" s="31">
        <v>114.3</v>
      </c>
      <c r="AV16" s="30">
        <v>114.3</v>
      </c>
      <c r="AW16" s="30">
        <v>114.3</v>
      </c>
      <c r="AX16" s="30">
        <v>114.3</v>
      </c>
      <c r="AY16" s="30">
        <v>117.5</v>
      </c>
      <c r="AZ16" s="30">
        <v>117.5</v>
      </c>
      <c r="BA16" s="30">
        <v>117.5</v>
      </c>
      <c r="BB16" s="30">
        <v>117.5</v>
      </c>
      <c r="BC16" s="30">
        <v>117.9</v>
      </c>
      <c r="BD16" s="30">
        <v>117.9</v>
      </c>
      <c r="BE16" s="30">
        <v>117.92962100971391</v>
      </c>
      <c r="BF16" s="30">
        <v>117.92962100971391</v>
      </c>
      <c r="BG16" s="31">
        <v>122.64231595111258</v>
      </c>
      <c r="BH16" s="30">
        <v>122.6</v>
      </c>
      <c r="BI16" s="30">
        <v>122.6</v>
      </c>
      <c r="BJ16" s="30">
        <v>122.6</v>
      </c>
      <c r="BK16" s="30">
        <v>122.6</v>
      </c>
      <c r="BL16" s="30">
        <v>122.6</v>
      </c>
      <c r="BM16" s="30">
        <v>122.6</v>
      </c>
      <c r="BN16" s="30">
        <v>122.6</v>
      </c>
      <c r="BO16" s="30">
        <v>122.6</v>
      </c>
      <c r="BP16" s="30">
        <v>122.6</v>
      </c>
      <c r="BQ16" s="30">
        <v>122.6</v>
      </c>
      <c r="BR16" s="30">
        <v>122.6</v>
      </c>
      <c r="BS16" s="31">
        <v>122.6</v>
      </c>
      <c r="BT16" s="29">
        <v>122.6</v>
      </c>
      <c r="BU16" s="30">
        <v>122.6</v>
      </c>
      <c r="BV16" s="30">
        <v>122.6</v>
      </c>
      <c r="BW16" s="30">
        <v>122.6</v>
      </c>
      <c r="BX16" s="30">
        <v>122.6</v>
      </c>
      <c r="BY16" s="30">
        <v>122.6</v>
      </c>
      <c r="BZ16" s="123">
        <v>122.6</v>
      </c>
      <c r="CA16" s="123">
        <v>122.6</v>
      </c>
      <c r="CB16" s="123">
        <v>122.6</v>
      </c>
      <c r="CC16" s="123">
        <v>122.6</v>
      </c>
      <c r="CD16" s="123">
        <v>122.6</v>
      </c>
      <c r="CE16" s="124">
        <v>122.6</v>
      </c>
      <c r="CF16" s="133">
        <v>122.6</v>
      </c>
      <c r="CG16" s="130">
        <v>122.6</v>
      </c>
      <c r="CH16" s="130">
        <v>122.6</v>
      </c>
      <c r="CI16" s="130">
        <v>122.6</v>
      </c>
      <c r="CJ16" s="130">
        <v>122.6</v>
      </c>
      <c r="CK16" s="130">
        <v>122.6</v>
      </c>
      <c r="CL16" s="130">
        <v>122.6</v>
      </c>
      <c r="CM16" s="130">
        <v>122.6</v>
      </c>
      <c r="CN16" s="130">
        <v>122.6</v>
      </c>
      <c r="CO16" s="130">
        <v>122.6</v>
      </c>
      <c r="CP16" s="130">
        <v>122.6</v>
      </c>
      <c r="CQ16" s="131">
        <v>122.6</v>
      </c>
      <c r="CR16" s="164">
        <v>122.6</v>
      </c>
      <c r="CS16" s="165">
        <v>122.6</v>
      </c>
      <c r="CT16" s="165">
        <v>122.6</v>
      </c>
      <c r="CU16" s="165">
        <v>122.6</v>
      </c>
      <c r="CV16" s="165">
        <v>122.6</v>
      </c>
      <c r="CW16" s="165">
        <v>122.6</v>
      </c>
      <c r="CX16" s="165">
        <v>122.6</v>
      </c>
      <c r="CY16" s="165">
        <v>122.6</v>
      </c>
      <c r="CZ16" s="165">
        <v>122.6</v>
      </c>
      <c r="DA16" s="165">
        <v>122.6</v>
      </c>
      <c r="DB16" s="165">
        <v>139.80000000000001</v>
      </c>
      <c r="DC16" s="166">
        <v>139.80000000000001</v>
      </c>
      <c r="DD16" s="164">
        <v>139.80000000000001</v>
      </c>
      <c r="DE16" s="165">
        <v>139.80000000000001</v>
      </c>
      <c r="DF16" s="165">
        <v>139.80000000000001</v>
      </c>
      <c r="DG16" s="165">
        <v>139.80000000000001</v>
      </c>
      <c r="DH16" s="165">
        <v>139.80000000000001</v>
      </c>
      <c r="DI16" s="165">
        <v>139.80000000000001</v>
      </c>
      <c r="DJ16" s="165">
        <v>139.80000000000001</v>
      </c>
      <c r="DK16" s="165">
        <v>139.80000000000001</v>
      </c>
      <c r="DL16" s="165">
        <v>139.80000000000001</v>
      </c>
      <c r="DM16" s="165">
        <v>139.80000000000001</v>
      </c>
      <c r="DN16" s="165">
        <v>139.80000000000001</v>
      </c>
      <c r="DO16" s="166">
        <v>139.80000000000001</v>
      </c>
    </row>
    <row r="17" spans="1:119" ht="17.25" customHeight="1" x14ac:dyDescent="0.3">
      <c r="A17" s="12" t="s">
        <v>82</v>
      </c>
      <c r="B17" s="60">
        <v>10.6</v>
      </c>
      <c r="C17" s="30">
        <v>101.9</v>
      </c>
      <c r="D17" s="30">
        <v>100.4</v>
      </c>
      <c r="E17" s="30">
        <v>97.8</v>
      </c>
      <c r="F17" s="30">
        <v>94.1</v>
      </c>
      <c r="G17" s="30">
        <v>91.5</v>
      </c>
      <c r="H17" s="30">
        <v>91.5</v>
      </c>
      <c r="I17" s="30">
        <v>91.5</v>
      </c>
      <c r="J17" s="30">
        <v>91.5</v>
      </c>
      <c r="K17" s="31">
        <v>91.5</v>
      </c>
      <c r="L17" s="30">
        <v>91.5</v>
      </c>
      <c r="M17" s="106">
        <v>91.5</v>
      </c>
      <c r="N17" s="106">
        <v>88.5</v>
      </c>
      <c r="O17" s="106">
        <v>88.5</v>
      </c>
      <c r="P17" s="106">
        <v>97.5</v>
      </c>
      <c r="Q17" s="106">
        <v>102.4</v>
      </c>
      <c r="R17" s="106">
        <v>102.4</v>
      </c>
      <c r="S17" s="106">
        <v>101.2</v>
      </c>
      <c r="T17" s="106">
        <v>101.2</v>
      </c>
      <c r="U17" s="106">
        <v>104</v>
      </c>
      <c r="V17" s="106">
        <v>105.1</v>
      </c>
      <c r="W17" s="107">
        <v>105.5</v>
      </c>
      <c r="X17" s="106">
        <v>105.2</v>
      </c>
      <c r="Y17" s="106">
        <v>109.4</v>
      </c>
      <c r="Z17" s="106">
        <v>109.9</v>
      </c>
      <c r="AA17" s="106">
        <v>108.2</v>
      </c>
      <c r="AB17" s="106">
        <v>107.6</v>
      </c>
      <c r="AC17" s="106">
        <v>107</v>
      </c>
      <c r="AD17" s="30">
        <v>106</v>
      </c>
      <c r="AE17" s="30">
        <v>107</v>
      </c>
      <c r="AF17" s="30">
        <v>107.9</v>
      </c>
      <c r="AG17" s="30">
        <v>109.8</v>
      </c>
      <c r="AH17" s="30">
        <v>109.8</v>
      </c>
      <c r="AI17" s="31">
        <v>109.5</v>
      </c>
      <c r="AJ17" s="30">
        <v>109.1</v>
      </c>
      <c r="AK17" s="30">
        <v>109.8</v>
      </c>
      <c r="AL17" s="30">
        <v>109.6</v>
      </c>
      <c r="AM17" s="30">
        <v>109.4</v>
      </c>
      <c r="AN17" s="30">
        <v>108.4</v>
      </c>
      <c r="AO17" s="30">
        <v>108.4</v>
      </c>
      <c r="AP17" s="30">
        <v>108.4</v>
      </c>
      <c r="AQ17" s="30">
        <v>108.5</v>
      </c>
      <c r="AR17" s="30">
        <v>108.4</v>
      </c>
      <c r="AS17" s="30">
        <v>108</v>
      </c>
      <c r="AT17" s="30">
        <v>108</v>
      </c>
      <c r="AU17" s="31">
        <v>108</v>
      </c>
      <c r="AV17" s="30">
        <v>107.9</v>
      </c>
      <c r="AW17" s="30">
        <v>106.1</v>
      </c>
      <c r="AX17" s="30">
        <v>105.2</v>
      </c>
      <c r="AY17" s="30">
        <v>105</v>
      </c>
      <c r="AZ17" s="30">
        <v>105</v>
      </c>
      <c r="BA17" s="30">
        <v>105</v>
      </c>
      <c r="BB17" s="30">
        <v>105.2</v>
      </c>
      <c r="BC17" s="30">
        <v>105</v>
      </c>
      <c r="BD17" s="30">
        <v>105</v>
      </c>
      <c r="BE17" s="30">
        <v>105.0378049494857</v>
      </c>
      <c r="BF17" s="30">
        <v>105.0378049494857</v>
      </c>
      <c r="BG17" s="31">
        <v>105.0378049494857</v>
      </c>
      <c r="BH17" s="30">
        <v>104.8</v>
      </c>
      <c r="BI17" s="30">
        <v>103.9</v>
      </c>
      <c r="BJ17" s="30">
        <v>103.6</v>
      </c>
      <c r="BK17" s="30">
        <v>103.5</v>
      </c>
      <c r="BL17" s="30">
        <v>102.3</v>
      </c>
      <c r="BM17" s="30">
        <v>102.3</v>
      </c>
      <c r="BN17" s="30">
        <v>101.2</v>
      </c>
      <c r="BO17" s="30">
        <v>100.7</v>
      </c>
      <c r="BP17" s="30">
        <v>100.4</v>
      </c>
      <c r="BQ17" s="30">
        <v>100.3</v>
      </c>
      <c r="BR17" s="30">
        <v>100.3</v>
      </c>
      <c r="BS17" s="31">
        <v>100.3</v>
      </c>
      <c r="BT17" s="29">
        <v>100.2</v>
      </c>
      <c r="BU17" s="30">
        <v>99.1</v>
      </c>
      <c r="BV17" s="30">
        <v>99.1</v>
      </c>
      <c r="BW17" s="30">
        <v>98.7</v>
      </c>
      <c r="BX17" s="30">
        <v>98.6</v>
      </c>
      <c r="BY17" s="30">
        <v>98.6</v>
      </c>
      <c r="BZ17" s="123">
        <v>98.6</v>
      </c>
      <c r="CA17" s="123">
        <v>98.3</v>
      </c>
      <c r="CB17" s="123">
        <v>98.3</v>
      </c>
      <c r="CC17" s="123">
        <v>97.2</v>
      </c>
      <c r="CD17" s="123">
        <v>96</v>
      </c>
      <c r="CE17" s="124">
        <v>94.3</v>
      </c>
      <c r="CF17" s="133">
        <v>93.2</v>
      </c>
      <c r="CG17" s="130">
        <v>91.1</v>
      </c>
      <c r="CH17" s="130">
        <v>90.1</v>
      </c>
      <c r="CI17" s="130">
        <v>90.1</v>
      </c>
      <c r="CJ17" s="130">
        <v>91.1</v>
      </c>
      <c r="CK17" s="130">
        <v>91.1</v>
      </c>
      <c r="CL17" s="130">
        <v>92.2</v>
      </c>
      <c r="CM17" s="130">
        <v>92.1</v>
      </c>
      <c r="CN17" s="130">
        <v>92.1</v>
      </c>
      <c r="CO17" s="130">
        <v>91.7</v>
      </c>
      <c r="CP17" s="130">
        <v>91.7</v>
      </c>
      <c r="CQ17" s="131">
        <v>92</v>
      </c>
      <c r="CR17" s="164">
        <v>92</v>
      </c>
      <c r="CS17" s="165">
        <v>92</v>
      </c>
      <c r="CT17" s="165">
        <v>92.7</v>
      </c>
      <c r="CU17" s="165">
        <v>92.7</v>
      </c>
      <c r="CV17" s="165">
        <v>92.7</v>
      </c>
      <c r="CW17" s="165">
        <v>92.7</v>
      </c>
      <c r="CX17" s="165">
        <v>93</v>
      </c>
      <c r="CY17" s="165">
        <v>93</v>
      </c>
      <c r="CZ17" s="165">
        <v>93.7</v>
      </c>
      <c r="DA17" s="165">
        <v>93.7</v>
      </c>
      <c r="DB17" s="165">
        <v>93.7</v>
      </c>
      <c r="DC17" s="166">
        <v>93.7</v>
      </c>
      <c r="DD17" s="164">
        <v>94.3</v>
      </c>
      <c r="DE17" s="165">
        <v>95.9</v>
      </c>
      <c r="DF17" s="165">
        <v>95.9</v>
      </c>
      <c r="DG17" s="165">
        <v>96.4</v>
      </c>
      <c r="DH17" s="165">
        <v>97.1</v>
      </c>
      <c r="DI17" s="165">
        <v>98</v>
      </c>
      <c r="DJ17" s="165">
        <v>98.8</v>
      </c>
      <c r="DK17" s="165">
        <v>98.8</v>
      </c>
      <c r="DL17" s="165">
        <v>98.5</v>
      </c>
      <c r="DM17" s="165">
        <v>98.2</v>
      </c>
      <c r="DN17" s="165">
        <v>98.2</v>
      </c>
      <c r="DO17" s="166">
        <v>98.2</v>
      </c>
    </row>
    <row r="18" spans="1:119" ht="17.25" customHeight="1" x14ac:dyDescent="0.3">
      <c r="A18" s="12" t="s">
        <v>83</v>
      </c>
      <c r="B18" s="60">
        <v>0.6</v>
      </c>
      <c r="C18" s="30">
        <v>100</v>
      </c>
      <c r="D18" s="30">
        <v>100</v>
      </c>
      <c r="E18" s="30">
        <v>100</v>
      </c>
      <c r="F18" s="30">
        <v>100</v>
      </c>
      <c r="G18" s="30">
        <v>100</v>
      </c>
      <c r="H18" s="30">
        <v>100</v>
      </c>
      <c r="I18" s="30">
        <v>100</v>
      </c>
      <c r="J18" s="30">
        <v>100</v>
      </c>
      <c r="K18" s="31">
        <v>100</v>
      </c>
      <c r="L18" s="30">
        <v>100</v>
      </c>
      <c r="M18" s="106">
        <v>100</v>
      </c>
      <c r="N18" s="106">
        <v>100</v>
      </c>
      <c r="O18" s="106">
        <v>100</v>
      </c>
      <c r="P18" s="106">
        <v>100</v>
      </c>
      <c r="Q18" s="106">
        <v>100</v>
      </c>
      <c r="R18" s="106">
        <v>100</v>
      </c>
      <c r="S18" s="106">
        <v>100</v>
      </c>
      <c r="T18" s="106">
        <v>100</v>
      </c>
      <c r="U18" s="106">
        <v>100</v>
      </c>
      <c r="V18" s="106">
        <v>100</v>
      </c>
      <c r="W18" s="107">
        <v>100</v>
      </c>
      <c r="X18" s="106">
        <v>101.2</v>
      </c>
      <c r="Y18" s="106">
        <v>102.1</v>
      </c>
      <c r="Z18" s="106">
        <v>102.1</v>
      </c>
      <c r="AA18" s="106">
        <v>102.1</v>
      </c>
      <c r="AB18" s="106">
        <v>101.5</v>
      </c>
      <c r="AC18" s="106">
        <v>102.1</v>
      </c>
      <c r="AD18" s="30">
        <v>102.1</v>
      </c>
      <c r="AE18" s="30">
        <v>102.1</v>
      </c>
      <c r="AF18" s="30">
        <v>102.1</v>
      </c>
      <c r="AG18" s="30">
        <v>102.1</v>
      </c>
      <c r="AH18" s="30">
        <v>102.1</v>
      </c>
      <c r="AI18" s="31">
        <v>102.1</v>
      </c>
      <c r="AJ18" s="30">
        <v>101.5</v>
      </c>
      <c r="AK18" s="30">
        <v>101.5</v>
      </c>
      <c r="AL18" s="30">
        <v>101.5</v>
      </c>
      <c r="AM18" s="30">
        <v>101.5</v>
      </c>
      <c r="AN18" s="30">
        <v>101.5</v>
      </c>
      <c r="AO18" s="30">
        <v>101.5</v>
      </c>
      <c r="AP18" s="30">
        <v>101.5</v>
      </c>
      <c r="AQ18" s="30">
        <v>101.5</v>
      </c>
      <c r="AR18" s="30">
        <v>101.5</v>
      </c>
      <c r="AS18" s="30">
        <v>101.5</v>
      </c>
      <c r="AT18" s="30">
        <v>101.5</v>
      </c>
      <c r="AU18" s="31">
        <v>101.5</v>
      </c>
      <c r="AV18" s="30">
        <v>101.5</v>
      </c>
      <c r="AW18" s="30">
        <v>101.5</v>
      </c>
      <c r="AX18" s="30">
        <v>101.5</v>
      </c>
      <c r="AY18" s="30">
        <v>101.5</v>
      </c>
      <c r="AZ18" s="30">
        <v>101.5</v>
      </c>
      <c r="BA18" s="30">
        <v>101.5</v>
      </c>
      <c r="BB18" s="30">
        <v>101.5</v>
      </c>
      <c r="BC18" s="30">
        <v>101.5</v>
      </c>
      <c r="BD18" s="30">
        <v>101.5</v>
      </c>
      <c r="BE18" s="30">
        <v>101.5453256970959</v>
      </c>
      <c r="BF18" s="30">
        <v>101.5453256970959</v>
      </c>
      <c r="BG18" s="31">
        <v>101.5453256970959</v>
      </c>
      <c r="BH18" s="30">
        <v>101.5</v>
      </c>
      <c r="BI18" s="30">
        <v>101.5</v>
      </c>
      <c r="BJ18" s="30">
        <v>101.5</v>
      </c>
      <c r="BK18" s="30">
        <v>99.3</v>
      </c>
      <c r="BL18" s="30">
        <v>99.3</v>
      </c>
      <c r="BM18" s="30">
        <v>98.9</v>
      </c>
      <c r="BN18" s="30">
        <v>98.2</v>
      </c>
      <c r="BO18" s="30">
        <v>98.2</v>
      </c>
      <c r="BP18" s="30">
        <v>98.2</v>
      </c>
      <c r="BQ18" s="30">
        <v>98.2</v>
      </c>
      <c r="BR18" s="30">
        <v>98.2</v>
      </c>
      <c r="BS18" s="31">
        <v>98.2</v>
      </c>
      <c r="BT18" s="29">
        <v>98.2</v>
      </c>
      <c r="BU18" s="30">
        <v>98.2</v>
      </c>
      <c r="BV18" s="30">
        <v>98.2</v>
      </c>
      <c r="BW18" s="30">
        <v>96.5</v>
      </c>
      <c r="BX18" s="30">
        <v>96.5</v>
      </c>
      <c r="BY18" s="30">
        <v>96.5</v>
      </c>
      <c r="BZ18" s="123">
        <v>96.5</v>
      </c>
      <c r="CA18" s="123">
        <v>96.5</v>
      </c>
      <c r="CB18" s="123">
        <v>96.5</v>
      </c>
      <c r="CC18" s="123">
        <v>96.5</v>
      </c>
      <c r="CD18" s="123">
        <v>96.5</v>
      </c>
      <c r="CE18" s="124">
        <v>96.5</v>
      </c>
      <c r="CF18" s="133">
        <v>96.5</v>
      </c>
      <c r="CG18" s="130">
        <v>96.5</v>
      </c>
      <c r="CH18" s="130">
        <v>96.5</v>
      </c>
      <c r="CI18" s="130">
        <v>96.5</v>
      </c>
      <c r="CJ18" s="130">
        <v>97.7</v>
      </c>
      <c r="CK18" s="130">
        <v>97.7</v>
      </c>
      <c r="CL18" s="130">
        <v>97.7</v>
      </c>
      <c r="CM18" s="130">
        <v>97.7</v>
      </c>
      <c r="CN18" s="130">
        <v>97.7</v>
      </c>
      <c r="CO18" s="130">
        <v>97.7</v>
      </c>
      <c r="CP18" s="130">
        <v>97.7</v>
      </c>
      <c r="CQ18" s="131">
        <v>97.7</v>
      </c>
      <c r="CR18" s="164">
        <v>97.7</v>
      </c>
      <c r="CS18" s="165">
        <v>97.7</v>
      </c>
      <c r="CT18" s="165">
        <v>97.7</v>
      </c>
      <c r="CU18" s="165">
        <v>97.7</v>
      </c>
      <c r="CV18" s="165">
        <v>97.7</v>
      </c>
      <c r="CW18" s="165">
        <v>97.7</v>
      </c>
      <c r="CX18" s="165">
        <v>97.7</v>
      </c>
      <c r="CY18" s="165">
        <v>97.7</v>
      </c>
      <c r="CZ18" s="165">
        <v>97.7</v>
      </c>
      <c r="DA18" s="165">
        <v>97.7</v>
      </c>
      <c r="DB18" s="165">
        <v>97.7</v>
      </c>
      <c r="DC18" s="166">
        <v>97.7</v>
      </c>
      <c r="DD18" s="164">
        <v>97.7</v>
      </c>
      <c r="DE18" s="165">
        <v>97.7</v>
      </c>
      <c r="DF18" s="165">
        <v>97.1</v>
      </c>
      <c r="DG18" s="165">
        <v>97.1</v>
      </c>
      <c r="DH18" s="165">
        <v>97.1</v>
      </c>
      <c r="DI18" s="165">
        <v>97.1</v>
      </c>
      <c r="DJ18" s="165">
        <v>98.4</v>
      </c>
      <c r="DK18" s="165">
        <v>98.4</v>
      </c>
      <c r="DL18" s="165">
        <v>98.4</v>
      </c>
      <c r="DM18" s="165">
        <v>98.4</v>
      </c>
      <c r="DN18" s="165">
        <v>98.4</v>
      </c>
      <c r="DO18" s="166">
        <v>98.4</v>
      </c>
    </row>
    <row r="19" spans="1:119" ht="17.25" customHeight="1" x14ac:dyDescent="0.3">
      <c r="A19" s="12" t="s">
        <v>84</v>
      </c>
      <c r="B19" s="60">
        <v>3.9</v>
      </c>
      <c r="C19" s="30">
        <v>100.1</v>
      </c>
      <c r="D19" s="30">
        <v>100.1</v>
      </c>
      <c r="E19" s="30">
        <v>99.8</v>
      </c>
      <c r="F19" s="30">
        <v>105.6</v>
      </c>
      <c r="G19" s="30">
        <v>100.2</v>
      </c>
      <c r="H19" s="30">
        <v>100.2</v>
      </c>
      <c r="I19" s="30">
        <v>100.2</v>
      </c>
      <c r="J19" s="30">
        <v>100.2</v>
      </c>
      <c r="K19" s="31">
        <v>100.2</v>
      </c>
      <c r="L19" s="30">
        <v>100.2</v>
      </c>
      <c r="M19" s="106">
        <v>100.2</v>
      </c>
      <c r="N19" s="106">
        <v>100.2</v>
      </c>
      <c r="O19" s="106">
        <v>100.2</v>
      </c>
      <c r="P19" s="106">
        <v>100.2</v>
      </c>
      <c r="Q19" s="106">
        <v>100.2</v>
      </c>
      <c r="R19" s="106">
        <v>100.2</v>
      </c>
      <c r="S19" s="106">
        <v>100.2</v>
      </c>
      <c r="T19" s="106">
        <v>100.2</v>
      </c>
      <c r="U19" s="106">
        <v>101.4</v>
      </c>
      <c r="V19" s="106">
        <v>101.7</v>
      </c>
      <c r="W19" s="107">
        <v>102.6</v>
      </c>
      <c r="X19" s="106">
        <v>101.6</v>
      </c>
      <c r="Y19" s="106">
        <v>104.8</v>
      </c>
      <c r="Z19" s="106">
        <v>104.6</v>
      </c>
      <c r="AA19" s="106">
        <v>104.6</v>
      </c>
      <c r="AB19" s="106">
        <v>104.6</v>
      </c>
      <c r="AC19" s="106">
        <v>104.6</v>
      </c>
      <c r="AD19" s="30">
        <v>104.5</v>
      </c>
      <c r="AE19" s="30">
        <v>104.7</v>
      </c>
      <c r="AF19" s="30">
        <v>104.5</v>
      </c>
      <c r="AG19" s="30">
        <v>104.7</v>
      </c>
      <c r="AH19" s="30">
        <v>104.7</v>
      </c>
      <c r="AI19" s="31">
        <v>104.7</v>
      </c>
      <c r="AJ19" s="30">
        <v>104.9</v>
      </c>
      <c r="AK19" s="30">
        <v>104</v>
      </c>
      <c r="AL19" s="30">
        <v>104.1</v>
      </c>
      <c r="AM19" s="30">
        <v>104</v>
      </c>
      <c r="AN19" s="30">
        <v>104</v>
      </c>
      <c r="AO19" s="30">
        <v>104</v>
      </c>
      <c r="AP19" s="30">
        <v>104.4</v>
      </c>
      <c r="AQ19" s="30">
        <v>103.9</v>
      </c>
      <c r="AR19" s="30">
        <v>104.8</v>
      </c>
      <c r="AS19" s="30">
        <v>104.8</v>
      </c>
      <c r="AT19" s="30">
        <v>104.8</v>
      </c>
      <c r="AU19" s="31">
        <v>104.8</v>
      </c>
      <c r="AV19" s="30">
        <v>106</v>
      </c>
      <c r="AW19" s="30">
        <v>106</v>
      </c>
      <c r="AX19" s="30">
        <v>106</v>
      </c>
      <c r="AY19" s="30">
        <v>106</v>
      </c>
      <c r="AZ19" s="30">
        <v>106</v>
      </c>
      <c r="BA19" s="30">
        <v>106.8</v>
      </c>
      <c r="BB19" s="30">
        <v>106.8</v>
      </c>
      <c r="BC19" s="30">
        <v>107.2</v>
      </c>
      <c r="BD19" s="30">
        <v>107.2</v>
      </c>
      <c r="BE19" s="30">
        <v>107.40611874790802</v>
      </c>
      <c r="BF19" s="30">
        <v>107.40611874790802</v>
      </c>
      <c r="BG19" s="31">
        <v>107.40611874790802</v>
      </c>
      <c r="BH19" s="30">
        <v>107.4</v>
      </c>
      <c r="BI19" s="30">
        <v>107.4</v>
      </c>
      <c r="BJ19" s="30">
        <v>107.4</v>
      </c>
      <c r="BK19" s="30">
        <v>107.6</v>
      </c>
      <c r="BL19" s="30">
        <v>107.6</v>
      </c>
      <c r="BM19" s="30">
        <v>107.7</v>
      </c>
      <c r="BN19" s="30">
        <v>107.7</v>
      </c>
      <c r="BO19" s="30">
        <v>107.7</v>
      </c>
      <c r="BP19" s="30">
        <v>107.7</v>
      </c>
      <c r="BQ19" s="30">
        <v>107.7</v>
      </c>
      <c r="BR19" s="30">
        <v>107.7</v>
      </c>
      <c r="BS19" s="31">
        <v>107.7</v>
      </c>
      <c r="BT19" s="29">
        <v>107.7</v>
      </c>
      <c r="BU19" s="30">
        <v>108.7</v>
      </c>
      <c r="BV19" s="30">
        <v>109.4</v>
      </c>
      <c r="BW19" s="30">
        <v>109.4</v>
      </c>
      <c r="BX19" s="30">
        <v>110.9</v>
      </c>
      <c r="BY19" s="30">
        <v>111.6</v>
      </c>
      <c r="BZ19" s="123">
        <v>111.6</v>
      </c>
      <c r="CA19" s="123">
        <v>111.6</v>
      </c>
      <c r="CB19" s="123">
        <v>111.6</v>
      </c>
      <c r="CC19" s="123">
        <v>111.8</v>
      </c>
      <c r="CD19" s="123">
        <v>111.5</v>
      </c>
      <c r="CE19" s="124">
        <v>111.5</v>
      </c>
      <c r="CF19" s="133">
        <v>111.5</v>
      </c>
      <c r="CG19" s="130">
        <v>111.5</v>
      </c>
      <c r="CH19" s="130">
        <v>111.5</v>
      </c>
      <c r="CI19" s="130">
        <v>111.5</v>
      </c>
      <c r="CJ19" s="130">
        <v>111.5</v>
      </c>
      <c r="CK19" s="130">
        <v>111.5</v>
      </c>
      <c r="CL19" s="130">
        <v>111.5</v>
      </c>
      <c r="CM19" s="130">
        <v>111.6</v>
      </c>
      <c r="CN19" s="130">
        <v>111.6</v>
      </c>
      <c r="CO19" s="130">
        <v>111.9</v>
      </c>
      <c r="CP19" s="130">
        <v>111.9</v>
      </c>
      <c r="CQ19" s="131">
        <v>111.9</v>
      </c>
      <c r="CR19" s="164">
        <v>111.9</v>
      </c>
      <c r="CS19" s="165">
        <v>111.8</v>
      </c>
      <c r="CT19" s="165">
        <v>111.8</v>
      </c>
      <c r="CU19" s="165">
        <v>111.8</v>
      </c>
      <c r="CV19" s="165">
        <v>112.5</v>
      </c>
      <c r="CW19" s="165">
        <v>112.5</v>
      </c>
      <c r="CX19" s="165">
        <v>112.5</v>
      </c>
      <c r="CY19" s="165">
        <v>112.5</v>
      </c>
      <c r="CZ19" s="165">
        <v>113.6</v>
      </c>
      <c r="DA19" s="165">
        <v>112.9</v>
      </c>
      <c r="DB19" s="165">
        <v>112.9</v>
      </c>
      <c r="DC19" s="166">
        <v>112.9</v>
      </c>
      <c r="DD19" s="164">
        <v>112.9</v>
      </c>
      <c r="DE19" s="165">
        <v>113.3</v>
      </c>
      <c r="DF19" s="165">
        <v>113.3</v>
      </c>
      <c r="DG19" s="165">
        <v>115.2</v>
      </c>
      <c r="DH19" s="165">
        <v>115.1</v>
      </c>
      <c r="DI19" s="165">
        <v>115.1</v>
      </c>
      <c r="DJ19" s="165">
        <v>115.4</v>
      </c>
      <c r="DK19" s="165">
        <v>115.4</v>
      </c>
      <c r="DL19" s="165">
        <v>115.3</v>
      </c>
      <c r="DM19" s="165">
        <v>115.6</v>
      </c>
      <c r="DN19" s="165">
        <v>115.6</v>
      </c>
      <c r="DO19" s="166">
        <v>115.6</v>
      </c>
    </row>
    <row r="20" spans="1:119" ht="17.25" customHeight="1" x14ac:dyDescent="0.3">
      <c r="A20" s="12" t="s">
        <v>85</v>
      </c>
      <c r="B20" s="60">
        <v>1.6</v>
      </c>
      <c r="C20" s="30">
        <v>100</v>
      </c>
      <c r="D20" s="30">
        <v>100</v>
      </c>
      <c r="E20" s="30">
        <v>100</v>
      </c>
      <c r="F20" s="30">
        <v>100</v>
      </c>
      <c r="G20" s="30">
        <v>100</v>
      </c>
      <c r="H20" s="30">
        <v>100</v>
      </c>
      <c r="I20" s="30">
        <v>100</v>
      </c>
      <c r="J20" s="30">
        <v>100</v>
      </c>
      <c r="K20" s="31">
        <v>100</v>
      </c>
      <c r="L20" s="30">
        <v>100</v>
      </c>
      <c r="M20" s="106">
        <v>100</v>
      </c>
      <c r="N20" s="106">
        <v>100</v>
      </c>
      <c r="O20" s="106">
        <v>100</v>
      </c>
      <c r="P20" s="106">
        <v>100</v>
      </c>
      <c r="Q20" s="106">
        <v>100</v>
      </c>
      <c r="R20" s="106">
        <v>100</v>
      </c>
      <c r="S20" s="106">
        <v>100</v>
      </c>
      <c r="T20" s="106">
        <v>100</v>
      </c>
      <c r="U20" s="106">
        <v>100.2</v>
      </c>
      <c r="V20" s="106">
        <v>100.1</v>
      </c>
      <c r="W20" s="107">
        <v>100.1</v>
      </c>
      <c r="X20" s="106">
        <v>100.6</v>
      </c>
      <c r="Y20" s="106">
        <v>100.6</v>
      </c>
      <c r="Z20" s="106">
        <v>101.5</v>
      </c>
      <c r="AA20" s="106">
        <v>101.5</v>
      </c>
      <c r="AB20" s="106">
        <v>102.1</v>
      </c>
      <c r="AC20" s="106">
        <v>102.9</v>
      </c>
      <c r="AD20" s="30">
        <v>103</v>
      </c>
      <c r="AE20" s="30">
        <v>106.7</v>
      </c>
      <c r="AF20" s="30">
        <v>106.7</v>
      </c>
      <c r="AG20" s="30">
        <v>106.9</v>
      </c>
      <c r="AH20" s="30">
        <v>106.9</v>
      </c>
      <c r="AI20" s="31">
        <v>107.4</v>
      </c>
      <c r="AJ20" s="30">
        <v>108.7</v>
      </c>
      <c r="AK20" s="30">
        <v>108.6</v>
      </c>
      <c r="AL20" s="30">
        <v>108.5</v>
      </c>
      <c r="AM20" s="30">
        <v>108.5</v>
      </c>
      <c r="AN20" s="30">
        <v>108.5</v>
      </c>
      <c r="AO20" s="30">
        <v>108.5</v>
      </c>
      <c r="AP20" s="30">
        <v>108.7</v>
      </c>
      <c r="AQ20" s="30">
        <v>108.8</v>
      </c>
      <c r="AR20" s="30">
        <v>109</v>
      </c>
      <c r="AS20" s="30">
        <v>109</v>
      </c>
      <c r="AT20" s="30">
        <v>109.6</v>
      </c>
      <c r="AU20" s="31">
        <v>109.6</v>
      </c>
      <c r="AV20" s="30">
        <v>110.1</v>
      </c>
      <c r="AW20" s="30">
        <v>110.4</v>
      </c>
      <c r="AX20" s="30">
        <v>110.4</v>
      </c>
      <c r="AY20" s="30">
        <v>111.4</v>
      </c>
      <c r="AZ20" s="30">
        <v>111.4</v>
      </c>
      <c r="BA20" s="30">
        <v>111.4</v>
      </c>
      <c r="BB20" s="30">
        <v>111.4</v>
      </c>
      <c r="BC20" s="30">
        <v>111.6</v>
      </c>
      <c r="BD20" s="30">
        <v>111.6</v>
      </c>
      <c r="BE20" s="30">
        <v>111.62834839510001</v>
      </c>
      <c r="BF20" s="30">
        <v>111.62834839510001</v>
      </c>
      <c r="BG20" s="31">
        <v>111.62834839510001</v>
      </c>
      <c r="BH20" s="30">
        <v>111.6</v>
      </c>
      <c r="BI20" s="30">
        <v>111.6</v>
      </c>
      <c r="BJ20" s="30">
        <v>111.6</v>
      </c>
      <c r="BK20" s="30">
        <v>111.6</v>
      </c>
      <c r="BL20" s="30">
        <v>111.6</v>
      </c>
      <c r="BM20" s="30">
        <v>111.6</v>
      </c>
      <c r="BN20" s="30">
        <v>111.6</v>
      </c>
      <c r="BO20" s="30">
        <v>111.6</v>
      </c>
      <c r="BP20" s="30">
        <v>111.6</v>
      </c>
      <c r="BQ20" s="30">
        <v>111.6</v>
      </c>
      <c r="BR20" s="30">
        <v>111.6</v>
      </c>
      <c r="BS20" s="31">
        <v>111.6</v>
      </c>
      <c r="BT20" s="29">
        <v>111.6</v>
      </c>
      <c r="BU20" s="30">
        <v>111.6</v>
      </c>
      <c r="BV20" s="30">
        <v>111.6</v>
      </c>
      <c r="BW20" s="30">
        <v>111.7</v>
      </c>
      <c r="BX20" s="30">
        <v>112.2</v>
      </c>
      <c r="BY20" s="30">
        <v>112.2</v>
      </c>
      <c r="BZ20" s="123">
        <v>112.2</v>
      </c>
      <c r="CA20" s="123">
        <v>112.6</v>
      </c>
      <c r="CB20" s="123">
        <v>112.6</v>
      </c>
      <c r="CC20" s="123">
        <v>112.6</v>
      </c>
      <c r="CD20" s="123">
        <v>112.6</v>
      </c>
      <c r="CE20" s="124">
        <v>112.6</v>
      </c>
      <c r="CF20" s="133">
        <v>112.6</v>
      </c>
      <c r="CG20" s="130">
        <v>112.6</v>
      </c>
      <c r="CH20" s="130">
        <v>112.6</v>
      </c>
      <c r="CI20" s="130">
        <v>112.6</v>
      </c>
      <c r="CJ20" s="130">
        <v>112.6</v>
      </c>
      <c r="CK20" s="130">
        <v>112.6</v>
      </c>
      <c r="CL20" s="130">
        <v>112.6</v>
      </c>
      <c r="CM20" s="130">
        <v>112.6</v>
      </c>
      <c r="CN20" s="130">
        <v>112.6</v>
      </c>
      <c r="CO20" s="130">
        <v>113.7</v>
      </c>
      <c r="CP20" s="130">
        <v>113.7</v>
      </c>
      <c r="CQ20" s="131">
        <v>113.7</v>
      </c>
      <c r="CR20" s="164">
        <v>113.7</v>
      </c>
      <c r="CS20" s="165">
        <v>113.7</v>
      </c>
      <c r="CT20" s="165">
        <v>113.7</v>
      </c>
      <c r="CU20" s="165">
        <v>113.8</v>
      </c>
      <c r="CV20" s="165">
        <v>113.8</v>
      </c>
      <c r="CW20" s="165">
        <v>113.8</v>
      </c>
      <c r="CX20" s="165">
        <v>114.1</v>
      </c>
      <c r="CY20" s="165">
        <v>114.1</v>
      </c>
      <c r="CZ20" s="165">
        <v>114.1</v>
      </c>
      <c r="DA20" s="165">
        <v>114</v>
      </c>
      <c r="DB20" s="165">
        <v>114</v>
      </c>
      <c r="DC20" s="166">
        <v>114.1</v>
      </c>
      <c r="DD20" s="164">
        <v>114.6</v>
      </c>
      <c r="DE20" s="165">
        <v>114.6</v>
      </c>
      <c r="DF20" s="165">
        <v>114.8</v>
      </c>
      <c r="DG20" s="165">
        <v>114.8</v>
      </c>
      <c r="DH20" s="165">
        <v>114.8</v>
      </c>
      <c r="DI20" s="165">
        <v>114.8</v>
      </c>
      <c r="DJ20" s="165">
        <v>114.8</v>
      </c>
      <c r="DK20" s="165">
        <v>114.8</v>
      </c>
      <c r="DL20" s="165">
        <v>114.8</v>
      </c>
      <c r="DM20" s="165">
        <v>114.8</v>
      </c>
      <c r="DN20" s="165">
        <v>114.8</v>
      </c>
      <c r="DO20" s="166">
        <v>114.8</v>
      </c>
    </row>
    <row r="21" spans="1:119" ht="17.25" customHeight="1" x14ac:dyDescent="0.3">
      <c r="A21" s="12" t="s">
        <v>91</v>
      </c>
      <c r="B21" s="60">
        <v>4.0999999999999996</v>
      </c>
      <c r="C21" s="30">
        <v>100</v>
      </c>
      <c r="D21" s="30">
        <v>100</v>
      </c>
      <c r="E21" s="30">
        <v>100</v>
      </c>
      <c r="F21" s="30">
        <v>100</v>
      </c>
      <c r="G21" s="30">
        <v>100</v>
      </c>
      <c r="H21" s="30">
        <v>100</v>
      </c>
      <c r="I21" s="30">
        <v>100</v>
      </c>
      <c r="J21" s="30">
        <v>100</v>
      </c>
      <c r="K21" s="31">
        <v>100</v>
      </c>
      <c r="L21" s="30">
        <v>100</v>
      </c>
      <c r="M21" s="106">
        <v>100</v>
      </c>
      <c r="N21" s="106">
        <v>100</v>
      </c>
      <c r="O21" s="106">
        <v>100</v>
      </c>
      <c r="P21" s="106">
        <v>100</v>
      </c>
      <c r="Q21" s="106">
        <v>100</v>
      </c>
      <c r="R21" s="106">
        <v>100</v>
      </c>
      <c r="S21" s="106">
        <v>100</v>
      </c>
      <c r="T21" s="106">
        <v>100</v>
      </c>
      <c r="U21" s="106">
        <v>100</v>
      </c>
      <c r="V21" s="106">
        <v>100</v>
      </c>
      <c r="W21" s="107">
        <v>100</v>
      </c>
      <c r="X21" s="106">
        <v>100</v>
      </c>
      <c r="Y21" s="106">
        <v>100</v>
      </c>
      <c r="Z21" s="106">
        <v>100</v>
      </c>
      <c r="AA21" s="106">
        <v>100</v>
      </c>
      <c r="AB21" s="106">
        <v>100</v>
      </c>
      <c r="AC21" s="106">
        <v>100</v>
      </c>
      <c r="AD21" s="30">
        <v>100</v>
      </c>
      <c r="AE21" s="30">
        <v>100</v>
      </c>
      <c r="AF21" s="30">
        <v>100</v>
      </c>
      <c r="AG21" s="30">
        <v>100</v>
      </c>
      <c r="AH21" s="30">
        <v>100</v>
      </c>
      <c r="AI21" s="31">
        <v>100</v>
      </c>
      <c r="AJ21" s="30">
        <v>100</v>
      </c>
      <c r="AK21" s="30">
        <v>100</v>
      </c>
      <c r="AL21" s="30">
        <v>100</v>
      </c>
      <c r="AM21" s="30">
        <v>100</v>
      </c>
      <c r="AN21" s="30">
        <v>100</v>
      </c>
      <c r="AO21" s="30">
        <v>100</v>
      </c>
      <c r="AP21" s="30">
        <v>100.9</v>
      </c>
      <c r="AQ21" s="30">
        <v>100.9</v>
      </c>
      <c r="AR21" s="30">
        <v>100.9</v>
      </c>
      <c r="AS21" s="30">
        <v>100.9</v>
      </c>
      <c r="AT21" s="30">
        <v>100.9</v>
      </c>
      <c r="AU21" s="31">
        <v>100.9</v>
      </c>
      <c r="AV21" s="30">
        <v>100.9</v>
      </c>
      <c r="AW21" s="30">
        <v>100.9</v>
      </c>
      <c r="AX21" s="30">
        <v>100.9</v>
      </c>
      <c r="AY21" s="30">
        <v>100.9</v>
      </c>
      <c r="AZ21" s="30">
        <v>100.9</v>
      </c>
      <c r="BA21" s="30">
        <v>100.9</v>
      </c>
      <c r="BB21" s="30">
        <v>100.9</v>
      </c>
      <c r="BC21" s="30">
        <v>100.9</v>
      </c>
      <c r="BD21" s="30">
        <v>100.9</v>
      </c>
      <c r="BE21" s="30">
        <v>100.91369278445666</v>
      </c>
      <c r="BF21" s="30">
        <v>100.91369278445666</v>
      </c>
      <c r="BG21" s="31">
        <v>100.91369278445666</v>
      </c>
      <c r="BH21" s="30">
        <v>100.9</v>
      </c>
      <c r="BI21" s="30">
        <v>100.9</v>
      </c>
      <c r="BJ21" s="30">
        <v>100.9</v>
      </c>
      <c r="BK21" s="30">
        <v>100.9</v>
      </c>
      <c r="BL21" s="30">
        <v>100.9</v>
      </c>
      <c r="BM21" s="30">
        <v>100.9</v>
      </c>
      <c r="BN21" s="30">
        <v>100.9</v>
      </c>
      <c r="BO21" s="30">
        <v>100.9</v>
      </c>
      <c r="BP21" s="30">
        <v>100.9</v>
      </c>
      <c r="BQ21" s="30">
        <v>100.9</v>
      </c>
      <c r="BR21" s="30">
        <v>100.9</v>
      </c>
      <c r="BS21" s="31">
        <v>100.9</v>
      </c>
      <c r="BT21" s="29">
        <v>100.9</v>
      </c>
      <c r="BU21" s="30">
        <v>100.9</v>
      </c>
      <c r="BV21" s="30">
        <v>100.9</v>
      </c>
      <c r="BW21" s="30">
        <v>100.9</v>
      </c>
      <c r="BX21" s="30">
        <v>100.9</v>
      </c>
      <c r="BY21" s="30">
        <v>100.9</v>
      </c>
      <c r="BZ21" s="123">
        <v>100.9</v>
      </c>
      <c r="CA21" s="123">
        <v>100.9</v>
      </c>
      <c r="CB21" s="123">
        <v>100.9</v>
      </c>
      <c r="CC21" s="123">
        <v>100.9</v>
      </c>
      <c r="CD21" s="123">
        <v>100.9</v>
      </c>
      <c r="CE21" s="124">
        <v>100.9</v>
      </c>
      <c r="CF21" s="133">
        <v>100.9</v>
      </c>
      <c r="CG21" s="130">
        <v>100.9</v>
      </c>
      <c r="CH21" s="130">
        <v>100.9</v>
      </c>
      <c r="CI21" s="130">
        <v>100.9</v>
      </c>
      <c r="CJ21" s="130">
        <v>100.9</v>
      </c>
      <c r="CK21" s="130">
        <v>100.9</v>
      </c>
      <c r="CL21" s="130">
        <v>100.9</v>
      </c>
      <c r="CM21" s="130">
        <v>100.9</v>
      </c>
      <c r="CN21" s="130">
        <v>100.9</v>
      </c>
      <c r="CO21" s="130">
        <v>100.9</v>
      </c>
      <c r="CP21" s="130">
        <v>100.9</v>
      </c>
      <c r="CQ21" s="131">
        <v>100.9</v>
      </c>
      <c r="CR21" s="164">
        <v>100.9</v>
      </c>
      <c r="CS21" s="165">
        <v>100.9</v>
      </c>
      <c r="CT21" s="165">
        <v>100.9</v>
      </c>
      <c r="CU21" s="165">
        <v>100.9</v>
      </c>
      <c r="CV21" s="165">
        <v>100.9</v>
      </c>
      <c r="CW21" s="165">
        <v>100.9</v>
      </c>
      <c r="CX21" s="165">
        <v>100.9</v>
      </c>
      <c r="CY21" s="165">
        <v>100.9</v>
      </c>
      <c r="CZ21" s="165">
        <v>100.9</v>
      </c>
      <c r="DA21" s="165">
        <v>100.9</v>
      </c>
      <c r="DB21" s="165">
        <v>100.9</v>
      </c>
      <c r="DC21" s="166">
        <v>100.9</v>
      </c>
      <c r="DD21" s="164">
        <v>100.9</v>
      </c>
      <c r="DE21" s="165">
        <v>100.9</v>
      </c>
      <c r="DF21" s="165">
        <v>100.9</v>
      </c>
      <c r="DG21" s="165">
        <v>100.9</v>
      </c>
      <c r="DH21" s="165">
        <v>100.9</v>
      </c>
      <c r="DI21" s="165">
        <v>100.9</v>
      </c>
      <c r="DJ21" s="165">
        <v>100.9</v>
      </c>
      <c r="DK21" s="165">
        <v>100.9</v>
      </c>
      <c r="DL21" s="165">
        <v>100.9</v>
      </c>
      <c r="DM21" s="165">
        <v>100.9</v>
      </c>
      <c r="DN21" s="165">
        <v>100.9</v>
      </c>
      <c r="DO21" s="166">
        <v>100.9</v>
      </c>
    </row>
    <row r="22" spans="1:119" ht="17.25" customHeight="1" x14ac:dyDescent="0.3">
      <c r="A22" s="12" t="s">
        <v>78</v>
      </c>
      <c r="B22" s="60">
        <v>2.7</v>
      </c>
      <c r="C22" s="30">
        <v>100</v>
      </c>
      <c r="D22" s="30">
        <v>100</v>
      </c>
      <c r="E22" s="30">
        <v>100</v>
      </c>
      <c r="F22" s="30">
        <v>101.8</v>
      </c>
      <c r="G22" s="30">
        <v>103.7</v>
      </c>
      <c r="H22" s="30">
        <v>103.7</v>
      </c>
      <c r="I22" s="30">
        <v>103.7</v>
      </c>
      <c r="J22" s="30">
        <v>103.7</v>
      </c>
      <c r="K22" s="31">
        <v>103.7</v>
      </c>
      <c r="L22" s="30">
        <v>103.7</v>
      </c>
      <c r="M22" s="106">
        <v>103.7</v>
      </c>
      <c r="N22" s="106">
        <v>104.9</v>
      </c>
      <c r="O22" s="106">
        <v>104.9</v>
      </c>
      <c r="P22" s="106">
        <v>104.9</v>
      </c>
      <c r="Q22" s="106">
        <v>104.9</v>
      </c>
      <c r="R22" s="106">
        <v>104.9</v>
      </c>
      <c r="S22" s="106">
        <v>104.9</v>
      </c>
      <c r="T22" s="106">
        <v>105.6</v>
      </c>
      <c r="U22" s="106">
        <v>105.6</v>
      </c>
      <c r="V22" s="106">
        <v>105.6</v>
      </c>
      <c r="W22" s="107">
        <v>105.6</v>
      </c>
      <c r="X22" s="106">
        <v>105.7</v>
      </c>
      <c r="Y22" s="106">
        <v>106.4</v>
      </c>
      <c r="Z22" s="106">
        <v>106.4</v>
      </c>
      <c r="AA22" s="106">
        <v>106.5</v>
      </c>
      <c r="AB22" s="106">
        <v>107.4</v>
      </c>
      <c r="AC22" s="106">
        <v>107.5</v>
      </c>
      <c r="AD22" s="30">
        <v>107.5</v>
      </c>
      <c r="AE22" s="30">
        <v>107.6</v>
      </c>
      <c r="AF22" s="30">
        <v>107.7</v>
      </c>
      <c r="AG22" s="30">
        <v>107.7</v>
      </c>
      <c r="AH22" s="30">
        <v>107.7</v>
      </c>
      <c r="AI22" s="31">
        <v>107.7</v>
      </c>
      <c r="AJ22" s="30">
        <v>107.8</v>
      </c>
      <c r="AK22" s="30">
        <v>107.8</v>
      </c>
      <c r="AL22" s="30">
        <v>107.8</v>
      </c>
      <c r="AM22" s="30">
        <v>107.7</v>
      </c>
      <c r="AN22" s="30">
        <v>107.7</v>
      </c>
      <c r="AO22" s="30">
        <v>107.8</v>
      </c>
      <c r="AP22" s="30">
        <v>107.8</v>
      </c>
      <c r="AQ22" s="30">
        <v>107.8</v>
      </c>
      <c r="AR22" s="30">
        <v>107.9</v>
      </c>
      <c r="AS22" s="30">
        <v>107.9</v>
      </c>
      <c r="AT22" s="30">
        <v>108.7</v>
      </c>
      <c r="AU22" s="31">
        <v>108.7</v>
      </c>
      <c r="AV22" s="30">
        <v>107.9</v>
      </c>
      <c r="AW22" s="30">
        <v>108.3</v>
      </c>
      <c r="AX22" s="30">
        <v>108.3</v>
      </c>
      <c r="AY22" s="30">
        <v>108.3</v>
      </c>
      <c r="AZ22" s="30">
        <v>108.3</v>
      </c>
      <c r="BA22" s="30">
        <v>108.3</v>
      </c>
      <c r="BB22" s="30">
        <v>108.3</v>
      </c>
      <c r="BC22" s="30">
        <v>108.3</v>
      </c>
      <c r="BD22" s="30">
        <v>108.3</v>
      </c>
      <c r="BE22" s="30">
        <v>108.29541672899887</v>
      </c>
      <c r="BF22" s="30">
        <v>108.29541585105568</v>
      </c>
      <c r="BG22" s="31">
        <v>108.29541585105568</v>
      </c>
      <c r="BH22" s="30">
        <v>108.4</v>
      </c>
      <c r="BI22" s="30">
        <v>108.4</v>
      </c>
      <c r="BJ22" s="30">
        <v>108.4</v>
      </c>
      <c r="BK22" s="30">
        <v>108.2</v>
      </c>
      <c r="BL22" s="30">
        <v>108.2</v>
      </c>
      <c r="BM22" s="30">
        <v>108.1</v>
      </c>
      <c r="BN22" s="30">
        <v>108.6</v>
      </c>
      <c r="BO22" s="30">
        <v>108.6</v>
      </c>
      <c r="BP22" s="30">
        <v>108.6</v>
      </c>
      <c r="BQ22" s="30">
        <v>109</v>
      </c>
      <c r="BR22" s="30">
        <v>109</v>
      </c>
      <c r="BS22" s="31">
        <v>109</v>
      </c>
      <c r="BT22" s="29">
        <v>109</v>
      </c>
      <c r="BU22" s="30">
        <v>108.8</v>
      </c>
      <c r="BV22" s="30">
        <v>108.8</v>
      </c>
      <c r="BW22" s="30">
        <v>108.6</v>
      </c>
      <c r="BX22" s="30">
        <v>108.6</v>
      </c>
      <c r="BY22" s="30">
        <v>108.6</v>
      </c>
      <c r="BZ22" s="123">
        <v>108.6</v>
      </c>
      <c r="CA22" s="123">
        <v>108.6</v>
      </c>
      <c r="CB22" s="123">
        <v>108.6</v>
      </c>
      <c r="CC22" s="123">
        <v>108.8</v>
      </c>
      <c r="CD22" s="123">
        <v>108.8</v>
      </c>
      <c r="CE22" s="124">
        <v>108.6</v>
      </c>
      <c r="CF22" s="133">
        <v>108.5</v>
      </c>
      <c r="CG22" s="130">
        <v>108.5</v>
      </c>
      <c r="CH22" s="130">
        <v>108.5</v>
      </c>
      <c r="CI22" s="130">
        <v>108.5</v>
      </c>
      <c r="CJ22" s="130">
        <v>108.6</v>
      </c>
      <c r="CK22" s="130">
        <v>108.6</v>
      </c>
      <c r="CL22" s="130">
        <v>108.6</v>
      </c>
      <c r="CM22" s="130">
        <v>108.6</v>
      </c>
      <c r="CN22" s="130">
        <v>108.6</v>
      </c>
      <c r="CO22" s="130">
        <v>108.6</v>
      </c>
      <c r="CP22" s="130">
        <v>108.6</v>
      </c>
      <c r="CQ22" s="131">
        <v>108.6</v>
      </c>
      <c r="CR22" s="164">
        <v>108.5</v>
      </c>
      <c r="CS22" s="165">
        <v>108.5</v>
      </c>
      <c r="CT22" s="165">
        <v>108.5</v>
      </c>
      <c r="CU22" s="165">
        <v>108.5</v>
      </c>
      <c r="CV22" s="165">
        <v>108.4</v>
      </c>
      <c r="CW22" s="165">
        <v>108.4</v>
      </c>
      <c r="CX22" s="165">
        <v>108.4</v>
      </c>
      <c r="CY22" s="165">
        <v>108.4</v>
      </c>
      <c r="CZ22" s="165">
        <v>108.4</v>
      </c>
      <c r="DA22" s="165">
        <v>108.4</v>
      </c>
      <c r="DB22" s="165">
        <v>108.4</v>
      </c>
      <c r="DC22" s="166">
        <v>108.4</v>
      </c>
      <c r="DD22" s="164">
        <v>108.4</v>
      </c>
      <c r="DE22" s="165">
        <v>108.4</v>
      </c>
      <c r="DF22" s="165">
        <v>108.4</v>
      </c>
      <c r="DG22" s="165">
        <v>108.4</v>
      </c>
      <c r="DH22" s="165">
        <v>108.4</v>
      </c>
      <c r="DI22" s="165">
        <v>108.4</v>
      </c>
      <c r="DJ22" s="165">
        <v>108.4</v>
      </c>
      <c r="DK22" s="165">
        <v>108.5</v>
      </c>
      <c r="DL22" s="165">
        <v>108.5</v>
      </c>
      <c r="DM22" s="165">
        <v>108.6</v>
      </c>
      <c r="DN22" s="165">
        <v>108.8</v>
      </c>
      <c r="DO22" s="166">
        <v>108.8</v>
      </c>
    </row>
    <row r="23" spans="1:119" ht="17.25" customHeight="1" x14ac:dyDescent="0.3">
      <c r="A23" s="12" t="s">
        <v>42</v>
      </c>
      <c r="B23" s="60">
        <v>0.8</v>
      </c>
      <c r="C23" s="30">
        <v>100</v>
      </c>
      <c r="D23" s="30">
        <v>100</v>
      </c>
      <c r="E23" s="30">
        <v>100</v>
      </c>
      <c r="F23" s="30">
        <v>100</v>
      </c>
      <c r="G23" s="30">
        <v>100</v>
      </c>
      <c r="H23" s="30">
        <v>100</v>
      </c>
      <c r="I23" s="30">
        <v>100</v>
      </c>
      <c r="J23" s="30">
        <v>100</v>
      </c>
      <c r="K23" s="31">
        <v>100</v>
      </c>
      <c r="L23" s="30">
        <v>100</v>
      </c>
      <c r="M23" s="106">
        <v>100</v>
      </c>
      <c r="N23" s="106">
        <v>100</v>
      </c>
      <c r="O23" s="106">
        <v>100</v>
      </c>
      <c r="P23" s="106">
        <v>100</v>
      </c>
      <c r="Q23" s="106">
        <v>100</v>
      </c>
      <c r="R23" s="106">
        <v>100</v>
      </c>
      <c r="S23" s="106">
        <v>100</v>
      </c>
      <c r="T23" s="106">
        <v>100</v>
      </c>
      <c r="U23" s="106">
        <v>100</v>
      </c>
      <c r="V23" s="106">
        <v>100</v>
      </c>
      <c r="W23" s="107">
        <v>100</v>
      </c>
      <c r="X23" s="106">
        <v>99.1</v>
      </c>
      <c r="Y23" s="106">
        <v>99.1</v>
      </c>
      <c r="Z23" s="106">
        <v>99.1</v>
      </c>
      <c r="AA23" s="106">
        <v>99.1</v>
      </c>
      <c r="AB23" s="106">
        <v>99.1</v>
      </c>
      <c r="AC23" s="106">
        <v>99.1</v>
      </c>
      <c r="AD23" s="30">
        <v>99.1</v>
      </c>
      <c r="AE23" s="30">
        <v>99.1</v>
      </c>
      <c r="AF23" s="30">
        <v>100.5</v>
      </c>
      <c r="AG23" s="30">
        <v>99.1</v>
      </c>
      <c r="AH23" s="30">
        <v>96.3</v>
      </c>
      <c r="AI23" s="31">
        <v>96.3</v>
      </c>
      <c r="AJ23" s="30">
        <v>96.3</v>
      </c>
      <c r="AK23" s="30">
        <v>99</v>
      </c>
      <c r="AL23" s="30">
        <v>100.7</v>
      </c>
      <c r="AM23" s="30">
        <v>100.7</v>
      </c>
      <c r="AN23" s="30">
        <v>100.7</v>
      </c>
      <c r="AO23" s="30">
        <v>102.4</v>
      </c>
      <c r="AP23" s="30">
        <v>102.4</v>
      </c>
      <c r="AQ23" s="30">
        <v>102.4</v>
      </c>
      <c r="AR23" s="30">
        <v>102.4</v>
      </c>
      <c r="AS23" s="30">
        <v>102.4</v>
      </c>
      <c r="AT23" s="30">
        <v>101.5</v>
      </c>
      <c r="AU23" s="31">
        <v>104</v>
      </c>
      <c r="AV23" s="30">
        <v>104</v>
      </c>
      <c r="AW23" s="30">
        <v>104.9</v>
      </c>
      <c r="AX23" s="30">
        <v>105.6</v>
      </c>
      <c r="AY23" s="30">
        <v>106.9</v>
      </c>
      <c r="AZ23" s="30">
        <v>106.9</v>
      </c>
      <c r="BA23" s="30">
        <v>110.7</v>
      </c>
      <c r="BB23" s="30">
        <v>110.7</v>
      </c>
      <c r="BC23" s="30">
        <v>110.7</v>
      </c>
      <c r="BD23" s="30">
        <v>110.7</v>
      </c>
      <c r="BE23" s="30">
        <v>110.66609977324262</v>
      </c>
      <c r="BF23" s="30">
        <v>110.66609977324262</v>
      </c>
      <c r="BG23" s="31">
        <v>110.66609977324262</v>
      </c>
      <c r="BH23" s="30">
        <v>110.7</v>
      </c>
      <c r="BI23" s="30">
        <v>110.7</v>
      </c>
      <c r="BJ23" s="30">
        <v>110.7</v>
      </c>
      <c r="BK23" s="30">
        <v>110.7</v>
      </c>
      <c r="BL23" s="30">
        <v>110.7</v>
      </c>
      <c r="BM23" s="30">
        <v>110.7</v>
      </c>
      <c r="BN23" s="30">
        <v>117.1</v>
      </c>
      <c r="BO23" s="30">
        <v>117.1</v>
      </c>
      <c r="BP23" s="30">
        <v>117.1</v>
      </c>
      <c r="BQ23" s="30">
        <v>117.1</v>
      </c>
      <c r="BR23" s="30">
        <v>112.1</v>
      </c>
      <c r="BS23" s="31">
        <v>112.1</v>
      </c>
      <c r="BT23" s="29">
        <v>114.6</v>
      </c>
      <c r="BU23" s="30">
        <v>117.1</v>
      </c>
      <c r="BV23" s="30">
        <v>117.1</v>
      </c>
      <c r="BW23" s="30">
        <v>117.7</v>
      </c>
      <c r="BX23" s="30">
        <v>117.7</v>
      </c>
      <c r="BY23" s="30">
        <v>117.7</v>
      </c>
      <c r="BZ23" s="123">
        <v>117.7</v>
      </c>
      <c r="CA23" s="123">
        <v>117.7</v>
      </c>
      <c r="CB23" s="123">
        <v>117.7</v>
      </c>
      <c r="CC23" s="123">
        <v>120.6</v>
      </c>
      <c r="CD23" s="123">
        <v>120.6</v>
      </c>
      <c r="CE23" s="124">
        <v>120.6</v>
      </c>
      <c r="CF23" s="133">
        <v>120.6</v>
      </c>
      <c r="CG23" s="130">
        <v>120.6</v>
      </c>
      <c r="CH23" s="130">
        <v>120.6</v>
      </c>
      <c r="CI23" s="130">
        <v>120.6</v>
      </c>
      <c r="CJ23" s="130">
        <v>120.6</v>
      </c>
      <c r="CK23" s="130">
        <v>120.6</v>
      </c>
      <c r="CL23" s="130">
        <v>120.7</v>
      </c>
      <c r="CM23" s="130">
        <v>120.7</v>
      </c>
      <c r="CN23" s="130">
        <v>120.7</v>
      </c>
      <c r="CO23" s="130">
        <v>120.7</v>
      </c>
      <c r="CP23" s="130">
        <v>121.4</v>
      </c>
      <c r="CQ23" s="131">
        <v>121.4</v>
      </c>
      <c r="CR23" s="164">
        <v>121.4</v>
      </c>
      <c r="CS23" s="165">
        <v>121.4</v>
      </c>
      <c r="CT23" s="165">
        <v>121.4</v>
      </c>
      <c r="CU23" s="165">
        <v>121.4</v>
      </c>
      <c r="CV23" s="165">
        <v>121.4</v>
      </c>
      <c r="CW23" s="165">
        <v>121.4</v>
      </c>
      <c r="CX23" s="165">
        <v>121.4</v>
      </c>
      <c r="CY23" s="165">
        <v>121.4</v>
      </c>
      <c r="CZ23" s="165">
        <v>121.4</v>
      </c>
      <c r="DA23" s="165">
        <v>121.4</v>
      </c>
      <c r="DB23" s="165">
        <v>121.4</v>
      </c>
      <c r="DC23" s="166">
        <v>121.4</v>
      </c>
      <c r="DD23" s="164">
        <v>121.4</v>
      </c>
      <c r="DE23" s="165">
        <v>121.4</v>
      </c>
      <c r="DF23" s="165">
        <v>121.4</v>
      </c>
      <c r="DG23" s="165">
        <v>121.4</v>
      </c>
      <c r="DH23" s="165">
        <v>121.4</v>
      </c>
      <c r="DI23" s="165">
        <v>121.4</v>
      </c>
      <c r="DJ23" s="165">
        <v>121.4</v>
      </c>
      <c r="DK23" s="165">
        <v>121.4</v>
      </c>
      <c r="DL23" s="165">
        <v>121.4</v>
      </c>
      <c r="DM23" s="165">
        <v>121.4</v>
      </c>
      <c r="DN23" s="165">
        <v>121.4</v>
      </c>
      <c r="DO23" s="166">
        <v>121.4</v>
      </c>
    </row>
    <row r="24" spans="1:119" ht="17.25" customHeight="1" x14ac:dyDescent="0.3">
      <c r="A24" s="12" t="s">
        <v>92</v>
      </c>
      <c r="B24" s="60">
        <v>1.7</v>
      </c>
      <c r="C24" s="30">
        <v>100</v>
      </c>
      <c r="D24" s="30">
        <v>100</v>
      </c>
      <c r="E24" s="30">
        <v>100</v>
      </c>
      <c r="F24" s="30">
        <v>100</v>
      </c>
      <c r="G24" s="30">
        <v>100</v>
      </c>
      <c r="H24" s="30">
        <v>100</v>
      </c>
      <c r="I24" s="30">
        <v>100.3</v>
      </c>
      <c r="J24" s="30">
        <v>100.3</v>
      </c>
      <c r="K24" s="31">
        <v>100.3</v>
      </c>
      <c r="L24" s="30">
        <v>100.3</v>
      </c>
      <c r="M24" s="106">
        <v>100.3</v>
      </c>
      <c r="N24" s="106">
        <v>100.3</v>
      </c>
      <c r="O24" s="106">
        <v>100.3</v>
      </c>
      <c r="P24" s="106">
        <v>100.3</v>
      </c>
      <c r="Q24" s="106">
        <v>100.3</v>
      </c>
      <c r="R24" s="106">
        <v>100.3</v>
      </c>
      <c r="S24" s="106">
        <v>100.3</v>
      </c>
      <c r="T24" s="106">
        <v>100.3</v>
      </c>
      <c r="U24" s="106">
        <v>100.3</v>
      </c>
      <c r="V24" s="106">
        <v>100.3</v>
      </c>
      <c r="W24" s="107">
        <v>101</v>
      </c>
      <c r="X24" s="106">
        <v>101</v>
      </c>
      <c r="Y24" s="106">
        <v>101</v>
      </c>
      <c r="Z24" s="106">
        <v>101</v>
      </c>
      <c r="AA24" s="106">
        <v>101.2</v>
      </c>
      <c r="AB24" s="106">
        <v>101.2</v>
      </c>
      <c r="AC24" s="106">
        <v>101.6</v>
      </c>
      <c r="AD24" s="30">
        <v>101.6</v>
      </c>
      <c r="AE24" s="30">
        <v>103.4</v>
      </c>
      <c r="AF24" s="30">
        <v>103.4</v>
      </c>
      <c r="AG24" s="30">
        <v>103.6</v>
      </c>
      <c r="AH24" s="30">
        <v>103.6</v>
      </c>
      <c r="AI24" s="31">
        <v>103.6</v>
      </c>
      <c r="AJ24" s="30">
        <v>103.6</v>
      </c>
      <c r="AK24" s="30">
        <v>103.6</v>
      </c>
      <c r="AL24" s="30">
        <v>103.6</v>
      </c>
      <c r="AM24" s="30">
        <v>104.1</v>
      </c>
      <c r="AN24" s="30">
        <v>104.1</v>
      </c>
      <c r="AO24" s="30">
        <v>104.1</v>
      </c>
      <c r="AP24" s="30">
        <v>104.1</v>
      </c>
      <c r="AQ24" s="30">
        <v>104.1</v>
      </c>
      <c r="AR24" s="30">
        <v>104.1</v>
      </c>
      <c r="AS24" s="30">
        <v>104.1</v>
      </c>
      <c r="AT24" s="30">
        <v>104.1</v>
      </c>
      <c r="AU24" s="31">
        <v>104.1</v>
      </c>
      <c r="AV24" s="30">
        <v>104.1</v>
      </c>
      <c r="AW24" s="30">
        <v>105</v>
      </c>
      <c r="AX24" s="30">
        <v>105</v>
      </c>
      <c r="AY24" s="30">
        <v>104.7</v>
      </c>
      <c r="AZ24" s="30">
        <v>104.7</v>
      </c>
      <c r="BA24" s="30">
        <v>104.7</v>
      </c>
      <c r="BB24" s="30">
        <v>104.7</v>
      </c>
      <c r="BC24" s="30">
        <v>104.7</v>
      </c>
      <c r="BD24" s="30">
        <v>104.7</v>
      </c>
      <c r="BE24" s="30">
        <v>104.47681933125168</v>
      </c>
      <c r="BF24" s="30">
        <v>104.47681933125168</v>
      </c>
      <c r="BG24" s="31">
        <v>104.47681933125168</v>
      </c>
      <c r="BH24" s="30">
        <v>104.5</v>
      </c>
      <c r="BI24" s="30">
        <v>105</v>
      </c>
      <c r="BJ24" s="30">
        <v>105</v>
      </c>
      <c r="BK24" s="30">
        <v>105</v>
      </c>
      <c r="BL24" s="30">
        <v>105</v>
      </c>
      <c r="BM24" s="30">
        <v>105</v>
      </c>
      <c r="BN24" s="30">
        <v>105</v>
      </c>
      <c r="BO24" s="30">
        <v>105</v>
      </c>
      <c r="BP24" s="30">
        <v>105</v>
      </c>
      <c r="BQ24" s="30">
        <v>105</v>
      </c>
      <c r="BR24" s="30">
        <v>105</v>
      </c>
      <c r="BS24" s="31">
        <v>104.4</v>
      </c>
      <c r="BT24" s="29">
        <v>104.4</v>
      </c>
      <c r="BU24" s="30">
        <v>104.4</v>
      </c>
      <c r="BV24" s="30">
        <v>104.4</v>
      </c>
      <c r="BW24" s="30">
        <v>104.6</v>
      </c>
      <c r="BX24" s="30">
        <v>104.6</v>
      </c>
      <c r="BY24" s="30">
        <v>104.9</v>
      </c>
      <c r="BZ24" s="123">
        <v>104.9</v>
      </c>
      <c r="CA24" s="123">
        <v>104.9</v>
      </c>
      <c r="CB24" s="123">
        <v>104.9</v>
      </c>
      <c r="CC24" s="123">
        <v>104.9</v>
      </c>
      <c r="CD24" s="123">
        <v>104.9</v>
      </c>
      <c r="CE24" s="124">
        <v>104.9</v>
      </c>
      <c r="CF24" s="133">
        <v>104.9</v>
      </c>
      <c r="CG24" s="130">
        <v>104.9</v>
      </c>
      <c r="CH24" s="130">
        <v>104.9</v>
      </c>
      <c r="CI24" s="130">
        <v>104.9</v>
      </c>
      <c r="CJ24" s="130">
        <v>104.9</v>
      </c>
      <c r="CK24" s="130">
        <v>104.9</v>
      </c>
      <c r="CL24" s="130">
        <v>104.9</v>
      </c>
      <c r="CM24" s="130">
        <v>104.9</v>
      </c>
      <c r="CN24" s="130">
        <v>104.9</v>
      </c>
      <c r="CO24" s="130">
        <v>106</v>
      </c>
      <c r="CP24" s="130">
        <v>106</v>
      </c>
      <c r="CQ24" s="131">
        <v>106</v>
      </c>
      <c r="CR24" s="164">
        <v>106</v>
      </c>
      <c r="CS24" s="165">
        <v>106</v>
      </c>
      <c r="CT24" s="165">
        <v>106</v>
      </c>
      <c r="CU24" s="165">
        <v>106</v>
      </c>
      <c r="CV24" s="165">
        <v>106.7</v>
      </c>
      <c r="CW24" s="165">
        <v>106.7</v>
      </c>
      <c r="CX24" s="165">
        <v>106.7</v>
      </c>
      <c r="CY24" s="165">
        <v>106.7</v>
      </c>
      <c r="CZ24" s="165">
        <v>106.7</v>
      </c>
      <c r="DA24" s="165">
        <v>106.7</v>
      </c>
      <c r="DB24" s="165">
        <v>106.7</v>
      </c>
      <c r="DC24" s="166">
        <v>106.6</v>
      </c>
      <c r="DD24" s="164">
        <v>106.6</v>
      </c>
      <c r="DE24" s="165">
        <v>106.6</v>
      </c>
      <c r="DF24" s="165">
        <v>106.7</v>
      </c>
      <c r="DG24" s="165">
        <v>106.7</v>
      </c>
      <c r="DH24" s="165">
        <v>106.7</v>
      </c>
      <c r="DI24" s="165">
        <v>106.7</v>
      </c>
      <c r="DJ24" s="165">
        <v>106.7</v>
      </c>
      <c r="DK24" s="165">
        <v>106.7</v>
      </c>
      <c r="DL24" s="165">
        <v>107.2</v>
      </c>
      <c r="DM24" s="165">
        <v>107.2</v>
      </c>
      <c r="DN24" s="165">
        <v>107.2</v>
      </c>
      <c r="DO24" s="166">
        <v>107.2</v>
      </c>
    </row>
    <row r="25" spans="1:119" ht="17.25" customHeight="1" x14ac:dyDescent="0.3">
      <c r="A25" s="12" t="s">
        <v>44</v>
      </c>
      <c r="B25" s="60">
        <v>2.5</v>
      </c>
      <c r="C25" s="30">
        <v>100</v>
      </c>
      <c r="D25" s="30">
        <v>100</v>
      </c>
      <c r="E25" s="30">
        <v>100.1</v>
      </c>
      <c r="F25" s="30">
        <v>98.2</v>
      </c>
      <c r="G25" s="30">
        <v>98.2</v>
      </c>
      <c r="H25" s="30">
        <v>98.2</v>
      </c>
      <c r="I25" s="30">
        <v>101.2</v>
      </c>
      <c r="J25" s="30">
        <v>101.2</v>
      </c>
      <c r="K25" s="31">
        <v>101.2</v>
      </c>
      <c r="L25" s="30">
        <v>101.2</v>
      </c>
      <c r="M25" s="106">
        <v>101.2</v>
      </c>
      <c r="N25" s="106">
        <v>101.2</v>
      </c>
      <c r="O25" s="106">
        <v>101.2</v>
      </c>
      <c r="P25" s="106">
        <v>101.2</v>
      </c>
      <c r="Q25" s="106">
        <v>101.2</v>
      </c>
      <c r="R25" s="106">
        <v>101.2</v>
      </c>
      <c r="S25" s="106">
        <v>101.2</v>
      </c>
      <c r="T25" s="106">
        <v>101.2</v>
      </c>
      <c r="U25" s="106">
        <v>110.8</v>
      </c>
      <c r="V25" s="106">
        <v>110.8</v>
      </c>
      <c r="W25" s="107">
        <v>111.2</v>
      </c>
      <c r="X25" s="106">
        <v>111.2</v>
      </c>
      <c r="Y25" s="106">
        <v>111.3</v>
      </c>
      <c r="Z25" s="106">
        <v>111.3</v>
      </c>
      <c r="AA25" s="106">
        <v>111.3</v>
      </c>
      <c r="AB25" s="106">
        <v>111.3</v>
      </c>
      <c r="AC25" s="106">
        <v>111.3</v>
      </c>
      <c r="AD25" s="30">
        <v>111.3</v>
      </c>
      <c r="AE25" s="30">
        <v>111.3</v>
      </c>
      <c r="AF25" s="30">
        <v>111.3</v>
      </c>
      <c r="AG25" s="30">
        <v>111.3</v>
      </c>
      <c r="AH25" s="30">
        <v>111.3</v>
      </c>
      <c r="AI25" s="31">
        <v>111.3</v>
      </c>
      <c r="AJ25" s="30">
        <v>111.3</v>
      </c>
      <c r="AK25" s="30">
        <v>111.3</v>
      </c>
      <c r="AL25" s="30">
        <v>111.3</v>
      </c>
      <c r="AM25" s="30">
        <v>111.3</v>
      </c>
      <c r="AN25" s="30">
        <v>111.3</v>
      </c>
      <c r="AO25" s="30">
        <v>111.3</v>
      </c>
      <c r="AP25" s="30">
        <v>111.3</v>
      </c>
      <c r="AQ25" s="30">
        <v>111.3</v>
      </c>
      <c r="AR25" s="30">
        <v>114.3</v>
      </c>
      <c r="AS25" s="30">
        <v>115.6</v>
      </c>
      <c r="AT25" s="30">
        <v>116.7</v>
      </c>
      <c r="AU25" s="31">
        <v>116.7</v>
      </c>
      <c r="AV25" s="30">
        <v>116.7</v>
      </c>
      <c r="AW25" s="30">
        <v>116.8</v>
      </c>
      <c r="AX25" s="30">
        <v>116.8</v>
      </c>
      <c r="AY25" s="30">
        <v>116.8</v>
      </c>
      <c r="AZ25" s="30">
        <v>116.8</v>
      </c>
      <c r="BA25" s="30">
        <v>116.8</v>
      </c>
      <c r="BB25" s="30">
        <v>116.8</v>
      </c>
      <c r="BC25" s="30">
        <v>116.8</v>
      </c>
      <c r="BD25" s="30">
        <v>116.8</v>
      </c>
      <c r="BE25" s="30">
        <v>118.57157714547766</v>
      </c>
      <c r="BF25" s="30">
        <v>120.16529987601767</v>
      </c>
      <c r="BG25" s="31">
        <v>120.71102791337769</v>
      </c>
      <c r="BH25" s="30">
        <v>120.7</v>
      </c>
      <c r="BI25" s="30">
        <v>120.7</v>
      </c>
      <c r="BJ25" s="30">
        <v>120.7</v>
      </c>
      <c r="BK25" s="30">
        <v>120.8</v>
      </c>
      <c r="BL25" s="30">
        <v>120.8</v>
      </c>
      <c r="BM25" s="30">
        <v>120.8</v>
      </c>
      <c r="BN25" s="30">
        <v>120.8</v>
      </c>
      <c r="BO25" s="30">
        <v>120.8</v>
      </c>
      <c r="BP25" s="30">
        <v>120.8</v>
      </c>
      <c r="BQ25" s="30">
        <v>120.8</v>
      </c>
      <c r="BR25" s="30">
        <v>120.8</v>
      </c>
      <c r="BS25" s="31">
        <v>120.8</v>
      </c>
      <c r="BT25" s="29">
        <v>120.8</v>
      </c>
      <c r="BU25" s="30">
        <v>120.8</v>
      </c>
      <c r="BV25" s="30">
        <v>120.8</v>
      </c>
      <c r="BW25" s="30">
        <v>120.9</v>
      </c>
      <c r="BX25" s="30">
        <v>120.9</v>
      </c>
      <c r="BY25" s="30">
        <v>120.9</v>
      </c>
      <c r="BZ25" s="123">
        <v>120.9</v>
      </c>
      <c r="CA25" s="123">
        <v>127.1</v>
      </c>
      <c r="CB25" s="123">
        <v>127.4</v>
      </c>
      <c r="CC25" s="123">
        <v>127.5</v>
      </c>
      <c r="CD25" s="123">
        <v>127.5</v>
      </c>
      <c r="CE25" s="124">
        <v>127.5</v>
      </c>
      <c r="CF25" s="133">
        <v>127.6</v>
      </c>
      <c r="CG25" s="130">
        <v>127.6</v>
      </c>
      <c r="CH25" s="130">
        <v>127.7</v>
      </c>
      <c r="CI25" s="130">
        <v>127.7</v>
      </c>
      <c r="CJ25" s="130">
        <v>127.7</v>
      </c>
      <c r="CK25" s="130">
        <v>127.7</v>
      </c>
      <c r="CL25" s="130">
        <v>127.7</v>
      </c>
      <c r="CM25" s="130">
        <v>127.7</v>
      </c>
      <c r="CN25" s="130">
        <v>127.7</v>
      </c>
      <c r="CO25" s="130">
        <v>129.4</v>
      </c>
      <c r="CP25" s="130">
        <v>129.9</v>
      </c>
      <c r="CQ25" s="131">
        <v>129.9</v>
      </c>
      <c r="CR25" s="164">
        <v>129.9</v>
      </c>
      <c r="CS25" s="165">
        <v>129.9</v>
      </c>
      <c r="CT25" s="165">
        <v>129.9</v>
      </c>
      <c r="CU25" s="165">
        <v>129.9</v>
      </c>
      <c r="CV25" s="165">
        <v>129.9</v>
      </c>
      <c r="CW25" s="165">
        <v>129.9</v>
      </c>
      <c r="CX25" s="165">
        <v>129.9</v>
      </c>
      <c r="CY25" s="165">
        <v>129.9</v>
      </c>
      <c r="CZ25" s="165">
        <v>129.9</v>
      </c>
      <c r="DA25" s="165">
        <v>129.9</v>
      </c>
      <c r="DB25" s="165">
        <v>129.9</v>
      </c>
      <c r="DC25" s="166">
        <v>129.9</v>
      </c>
      <c r="DD25" s="164">
        <v>129.9</v>
      </c>
      <c r="DE25" s="165">
        <v>130.4</v>
      </c>
      <c r="DF25" s="165">
        <v>130.4</v>
      </c>
      <c r="DG25" s="165">
        <v>130.4</v>
      </c>
      <c r="DH25" s="165">
        <v>131.19999999999999</v>
      </c>
      <c r="DI25" s="165">
        <v>131.19999999999999</v>
      </c>
      <c r="DJ25" s="165">
        <v>132.1</v>
      </c>
      <c r="DK25" s="165">
        <v>132.1</v>
      </c>
      <c r="DL25" s="165">
        <v>132.1</v>
      </c>
      <c r="DM25" s="165">
        <v>132.19999999999999</v>
      </c>
      <c r="DN25" s="165">
        <v>132.19999999999999</v>
      </c>
      <c r="DO25" s="166">
        <v>132.19999999999999</v>
      </c>
    </row>
    <row r="26" spans="1:119" ht="17.25" customHeight="1" x14ac:dyDescent="0.3">
      <c r="A26" s="12" t="s">
        <v>45</v>
      </c>
      <c r="B26" s="60">
        <v>1.5</v>
      </c>
      <c r="C26" s="30">
        <v>99.8</v>
      </c>
      <c r="D26" s="30">
        <v>100.1</v>
      </c>
      <c r="E26" s="30">
        <v>100.1</v>
      </c>
      <c r="F26" s="30">
        <v>99.8</v>
      </c>
      <c r="G26" s="30">
        <v>100.1</v>
      </c>
      <c r="H26" s="30">
        <v>100.1</v>
      </c>
      <c r="I26" s="30">
        <v>100.1</v>
      </c>
      <c r="J26" s="30">
        <v>100.1</v>
      </c>
      <c r="K26" s="31">
        <v>100.1</v>
      </c>
      <c r="L26" s="30">
        <v>100.1</v>
      </c>
      <c r="M26" s="106">
        <v>100.1</v>
      </c>
      <c r="N26" s="106">
        <v>100.1</v>
      </c>
      <c r="O26" s="106">
        <v>100.1</v>
      </c>
      <c r="P26" s="106">
        <v>100.1</v>
      </c>
      <c r="Q26" s="106">
        <v>100.1</v>
      </c>
      <c r="R26" s="106">
        <v>100.1</v>
      </c>
      <c r="S26" s="106">
        <v>100.1</v>
      </c>
      <c r="T26" s="106">
        <v>100.1</v>
      </c>
      <c r="U26" s="106">
        <v>100.2</v>
      </c>
      <c r="V26" s="106">
        <v>100.4</v>
      </c>
      <c r="W26" s="107">
        <v>100.4</v>
      </c>
      <c r="X26" s="106">
        <v>101.2</v>
      </c>
      <c r="Y26" s="106">
        <v>101.4</v>
      </c>
      <c r="Z26" s="106">
        <v>101.7</v>
      </c>
      <c r="AA26" s="106">
        <v>101.8</v>
      </c>
      <c r="AB26" s="106">
        <v>102</v>
      </c>
      <c r="AC26" s="106">
        <v>102</v>
      </c>
      <c r="AD26" s="30">
        <v>102</v>
      </c>
      <c r="AE26" s="30">
        <v>102</v>
      </c>
      <c r="AF26" s="30">
        <v>102.8</v>
      </c>
      <c r="AG26" s="30">
        <v>102.8</v>
      </c>
      <c r="AH26" s="30">
        <v>103</v>
      </c>
      <c r="AI26" s="31">
        <v>103</v>
      </c>
      <c r="AJ26" s="30">
        <v>103</v>
      </c>
      <c r="AK26" s="30">
        <v>103</v>
      </c>
      <c r="AL26" s="30">
        <v>103</v>
      </c>
      <c r="AM26" s="30">
        <v>103.4</v>
      </c>
      <c r="AN26" s="30">
        <v>103.4</v>
      </c>
      <c r="AO26" s="30">
        <v>103.4</v>
      </c>
      <c r="AP26" s="30">
        <v>103.4</v>
      </c>
      <c r="AQ26" s="30">
        <v>103.4</v>
      </c>
      <c r="AR26" s="30">
        <v>103.4</v>
      </c>
      <c r="AS26" s="30">
        <v>103.4</v>
      </c>
      <c r="AT26" s="30">
        <v>103.6</v>
      </c>
      <c r="AU26" s="31">
        <v>103.6</v>
      </c>
      <c r="AV26" s="30">
        <v>103.6</v>
      </c>
      <c r="AW26" s="30">
        <v>103.6</v>
      </c>
      <c r="AX26" s="30">
        <v>103.8</v>
      </c>
      <c r="AY26" s="30">
        <v>104.1</v>
      </c>
      <c r="AZ26" s="30">
        <v>104.1</v>
      </c>
      <c r="BA26" s="30">
        <v>104.1</v>
      </c>
      <c r="BB26" s="30">
        <v>103.4</v>
      </c>
      <c r="BC26" s="30">
        <v>103.4</v>
      </c>
      <c r="BD26" s="30">
        <v>103.4</v>
      </c>
      <c r="BE26" s="30">
        <v>103.48739519668865</v>
      </c>
      <c r="BF26" s="30">
        <v>103.7764984341417</v>
      </c>
      <c r="BG26" s="31">
        <v>103.7764984341417</v>
      </c>
      <c r="BH26" s="30">
        <v>103.8</v>
      </c>
      <c r="BI26" s="30">
        <v>103.8</v>
      </c>
      <c r="BJ26" s="30">
        <v>103.7</v>
      </c>
      <c r="BK26" s="30">
        <v>103.7</v>
      </c>
      <c r="BL26" s="30">
        <v>103.7</v>
      </c>
      <c r="BM26" s="30">
        <v>103.7</v>
      </c>
      <c r="BN26" s="30">
        <v>103.3</v>
      </c>
      <c r="BO26" s="30">
        <v>103.3</v>
      </c>
      <c r="BP26" s="30">
        <v>103.3</v>
      </c>
      <c r="BQ26" s="30">
        <v>103.3</v>
      </c>
      <c r="BR26" s="30">
        <v>103.1</v>
      </c>
      <c r="BS26" s="31">
        <v>103.1</v>
      </c>
      <c r="BT26" s="29">
        <v>103.4</v>
      </c>
      <c r="BU26" s="30">
        <v>103.4</v>
      </c>
      <c r="BV26" s="30">
        <v>103.4</v>
      </c>
      <c r="BW26" s="30">
        <v>103.4</v>
      </c>
      <c r="BX26" s="30">
        <v>103.4</v>
      </c>
      <c r="BY26" s="30">
        <v>103.7</v>
      </c>
      <c r="BZ26" s="123">
        <v>103.7</v>
      </c>
      <c r="CA26" s="123">
        <v>103.7</v>
      </c>
      <c r="CB26" s="123">
        <v>103.7</v>
      </c>
      <c r="CC26" s="123">
        <v>103.7</v>
      </c>
      <c r="CD26" s="123">
        <v>103.7</v>
      </c>
      <c r="CE26" s="124">
        <v>103.6</v>
      </c>
      <c r="CF26" s="133">
        <v>103.6</v>
      </c>
      <c r="CG26" s="130">
        <v>103.9</v>
      </c>
      <c r="CH26" s="130">
        <v>103.7</v>
      </c>
      <c r="CI26" s="130">
        <v>103.7</v>
      </c>
      <c r="CJ26" s="130">
        <v>103.7</v>
      </c>
      <c r="CK26" s="130">
        <v>103.7</v>
      </c>
      <c r="CL26" s="130">
        <v>103.7</v>
      </c>
      <c r="CM26" s="130">
        <v>103.7</v>
      </c>
      <c r="CN26" s="130">
        <v>103.7</v>
      </c>
      <c r="CO26" s="130">
        <v>103.7</v>
      </c>
      <c r="CP26" s="130">
        <v>103.6</v>
      </c>
      <c r="CQ26" s="131">
        <v>103.6</v>
      </c>
      <c r="CR26" s="164">
        <v>103.6</v>
      </c>
      <c r="CS26" s="165">
        <v>103.6</v>
      </c>
      <c r="CT26" s="165">
        <v>103.6</v>
      </c>
      <c r="CU26" s="165">
        <v>103.6</v>
      </c>
      <c r="CV26" s="165">
        <v>103.6</v>
      </c>
      <c r="CW26" s="165">
        <v>103.6</v>
      </c>
      <c r="CX26" s="165">
        <v>103.7</v>
      </c>
      <c r="CY26" s="165">
        <v>103.7</v>
      </c>
      <c r="CZ26" s="165">
        <v>103.7</v>
      </c>
      <c r="DA26" s="165">
        <v>103.7</v>
      </c>
      <c r="DB26" s="165">
        <v>103.7</v>
      </c>
      <c r="DC26" s="166">
        <v>103.7</v>
      </c>
      <c r="DD26" s="164">
        <v>103.7</v>
      </c>
      <c r="DE26" s="165">
        <v>103.7</v>
      </c>
      <c r="DF26" s="165">
        <v>104.7</v>
      </c>
      <c r="DG26" s="165">
        <v>104.7</v>
      </c>
      <c r="DH26" s="165">
        <v>104.7</v>
      </c>
      <c r="DI26" s="165">
        <v>104.7</v>
      </c>
      <c r="DJ26" s="165">
        <v>104.7</v>
      </c>
      <c r="DK26" s="165">
        <v>104.7</v>
      </c>
      <c r="DL26" s="165">
        <v>104.7</v>
      </c>
      <c r="DM26" s="165">
        <v>104.7</v>
      </c>
      <c r="DN26" s="165">
        <v>104.7</v>
      </c>
      <c r="DO26" s="166">
        <v>104.7</v>
      </c>
    </row>
    <row r="27" spans="1:119" ht="17.25" customHeight="1" x14ac:dyDescent="0.3">
      <c r="A27" s="12" t="s">
        <v>46</v>
      </c>
      <c r="B27" s="60">
        <v>2.2000000000000002</v>
      </c>
      <c r="C27" s="30">
        <v>100</v>
      </c>
      <c r="D27" s="30">
        <v>100</v>
      </c>
      <c r="E27" s="30">
        <v>100</v>
      </c>
      <c r="F27" s="30">
        <v>100</v>
      </c>
      <c r="G27" s="30">
        <v>100</v>
      </c>
      <c r="H27" s="30">
        <v>100</v>
      </c>
      <c r="I27" s="30">
        <v>100</v>
      </c>
      <c r="J27" s="30">
        <v>100</v>
      </c>
      <c r="K27" s="31">
        <v>100</v>
      </c>
      <c r="L27" s="30">
        <v>100</v>
      </c>
      <c r="M27" s="106">
        <v>100</v>
      </c>
      <c r="N27" s="106">
        <v>100</v>
      </c>
      <c r="O27" s="106">
        <v>100</v>
      </c>
      <c r="P27" s="106">
        <v>100</v>
      </c>
      <c r="Q27" s="106">
        <v>100</v>
      </c>
      <c r="R27" s="106">
        <v>102</v>
      </c>
      <c r="S27" s="106">
        <v>102</v>
      </c>
      <c r="T27" s="106">
        <v>102</v>
      </c>
      <c r="U27" s="106">
        <v>102</v>
      </c>
      <c r="V27" s="106">
        <v>102.6</v>
      </c>
      <c r="W27" s="107">
        <v>102.8</v>
      </c>
      <c r="X27" s="106">
        <v>102.7</v>
      </c>
      <c r="Y27" s="106">
        <v>103.1</v>
      </c>
      <c r="Z27" s="106">
        <v>103.1</v>
      </c>
      <c r="AA27" s="106">
        <v>103.1</v>
      </c>
      <c r="AB27" s="106">
        <v>102.9</v>
      </c>
      <c r="AC27" s="106">
        <v>102.9</v>
      </c>
      <c r="AD27" s="30">
        <v>102.8</v>
      </c>
      <c r="AE27" s="30">
        <v>104.2</v>
      </c>
      <c r="AF27" s="30">
        <v>104.2</v>
      </c>
      <c r="AG27" s="30">
        <v>104.2</v>
      </c>
      <c r="AH27" s="30">
        <v>104.2</v>
      </c>
      <c r="AI27" s="31">
        <v>103.9</v>
      </c>
      <c r="AJ27" s="30">
        <v>103.9</v>
      </c>
      <c r="AK27" s="30">
        <v>104</v>
      </c>
      <c r="AL27" s="30">
        <v>104</v>
      </c>
      <c r="AM27" s="30">
        <v>104</v>
      </c>
      <c r="AN27" s="30">
        <v>104</v>
      </c>
      <c r="AO27" s="30">
        <v>104.1</v>
      </c>
      <c r="AP27" s="30">
        <v>104.1</v>
      </c>
      <c r="AQ27" s="30">
        <v>104.1</v>
      </c>
      <c r="AR27" s="30">
        <v>104.1</v>
      </c>
      <c r="AS27" s="30">
        <v>104.5</v>
      </c>
      <c r="AT27" s="30">
        <v>104.4</v>
      </c>
      <c r="AU27" s="31">
        <v>104.5</v>
      </c>
      <c r="AV27" s="30">
        <v>104.5</v>
      </c>
      <c r="AW27" s="30">
        <v>104.1</v>
      </c>
      <c r="AX27" s="30">
        <v>104.1</v>
      </c>
      <c r="AY27" s="30">
        <v>104.7</v>
      </c>
      <c r="AZ27" s="30">
        <v>104.7</v>
      </c>
      <c r="BA27" s="30">
        <v>104.6</v>
      </c>
      <c r="BB27" s="30">
        <v>104.6</v>
      </c>
      <c r="BC27" s="30">
        <v>104.6</v>
      </c>
      <c r="BD27" s="30">
        <v>105.8</v>
      </c>
      <c r="BE27" s="30">
        <v>105.77362231528276</v>
      </c>
      <c r="BF27" s="30">
        <v>105.52496640130427</v>
      </c>
      <c r="BG27" s="31">
        <v>105.8571342334721</v>
      </c>
      <c r="BH27" s="30">
        <v>105.9</v>
      </c>
      <c r="BI27" s="30">
        <v>105.9</v>
      </c>
      <c r="BJ27" s="30">
        <v>105.7</v>
      </c>
      <c r="BK27" s="30">
        <v>105.7</v>
      </c>
      <c r="BL27" s="30">
        <v>105.7</v>
      </c>
      <c r="BM27" s="30">
        <v>105.7</v>
      </c>
      <c r="BN27" s="30">
        <v>106.1</v>
      </c>
      <c r="BO27" s="30">
        <v>106.1</v>
      </c>
      <c r="BP27" s="30">
        <v>106.1</v>
      </c>
      <c r="BQ27" s="30">
        <v>108.9</v>
      </c>
      <c r="BR27" s="30">
        <v>108</v>
      </c>
      <c r="BS27" s="31">
        <v>108</v>
      </c>
      <c r="BT27" s="29">
        <v>108.2</v>
      </c>
      <c r="BU27" s="30">
        <v>108.7</v>
      </c>
      <c r="BV27" s="30">
        <v>109</v>
      </c>
      <c r="BW27" s="30">
        <v>109</v>
      </c>
      <c r="BX27" s="30">
        <v>109</v>
      </c>
      <c r="BY27" s="30">
        <v>109</v>
      </c>
      <c r="BZ27" s="123">
        <v>109.1</v>
      </c>
      <c r="CA27" s="123">
        <v>109.1</v>
      </c>
      <c r="CB27" s="123">
        <v>109.1</v>
      </c>
      <c r="CC27" s="123">
        <v>108.7</v>
      </c>
      <c r="CD27" s="123">
        <v>109</v>
      </c>
      <c r="CE27" s="124">
        <v>109</v>
      </c>
      <c r="CF27" s="133">
        <v>109</v>
      </c>
      <c r="CG27" s="130">
        <v>109</v>
      </c>
      <c r="CH27" s="130">
        <v>109</v>
      </c>
      <c r="CI27" s="130">
        <v>109</v>
      </c>
      <c r="CJ27" s="130">
        <v>109</v>
      </c>
      <c r="CK27" s="130">
        <v>109</v>
      </c>
      <c r="CL27" s="130">
        <v>109</v>
      </c>
      <c r="CM27" s="130">
        <v>109</v>
      </c>
      <c r="CN27" s="130">
        <v>109</v>
      </c>
      <c r="CO27" s="130">
        <v>109.3</v>
      </c>
      <c r="CP27" s="130">
        <v>109.4</v>
      </c>
      <c r="CQ27" s="131">
        <v>109.4</v>
      </c>
      <c r="CR27" s="164">
        <v>109.4</v>
      </c>
      <c r="CS27" s="165">
        <v>109.4</v>
      </c>
      <c r="CT27" s="165">
        <v>109.2</v>
      </c>
      <c r="CU27" s="165">
        <v>113.9</v>
      </c>
      <c r="CV27" s="165">
        <v>113.9</v>
      </c>
      <c r="CW27" s="165">
        <v>113.9</v>
      </c>
      <c r="CX27" s="165">
        <v>113.9</v>
      </c>
      <c r="CY27" s="165">
        <v>113.9</v>
      </c>
      <c r="CZ27" s="165">
        <v>113.9</v>
      </c>
      <c r="DA27" s="165">
        <v>113.9</v>
      </c>
      <c r="DB27" s="165">
        <v>113.9</v>
      </c>
      <c r="DC27" s="166">
        <v>113.9</v>
      </c>
      <c r="DD27" s="164">
        <v>113.9</v>
      </c>
      <c r="DE27" s="165">
        <v>113.9</v>
      </c>
      <c r="DF27" s="165">
        <v>113.9</v>
      </c>
      <c r="DG27" s="165">
        <v>113.9</v>
      </c>
      <c r="DH27" s="165">
        <v>113.9</v>
      </c>
      <c r="DI27" s="165">
        <v>113.9</v>
      </c>
      <c r="DJ27" s="165">
        <v>114</v>
      </c>
      <c r="DK27" s="165">
        <v>114</v>
      </c>
      <c r="DL27" s="165">
        <v>114</v>
      </c>
      <c r="DM27" s="165">
        <v>113.8</v>
      </c>
      <c r="DN27" s="165">
        <v>113.8</v>
      </c>
      <c r="DO27" s="166">
        <v>113.6</v>
      </c>
    </row>
    <row r="28" spans="1:119" ht="17.25" customHeight="1" x14ac:dyDescent="0.3">
      <c r="A28" s="12" t="s">
        <v>47</v>
      </c>
      <c r="B28" s="60">
        <v>4.7</v>
      </c>
      <c r="C28" s="30">
        <v>99.9</v>
      </c>
      <c r="D28" s="30">
        <v>99.9</v>
      </c>
      <c r="E28" s="30">
        <v>100.1</v>
      </c>
      <c r="F28" s="30">
        <v>100</v>
      </c>
      <c r="G28" s="30">
        <v>100</v>
      </c>
      <c r="H28" s="30">
        <v>100</v>
      </c>
      <c r="I28" s="30">
        <v>100</v>
      </c>
      <c r="J28" s="30">
        <v>100</v>
      </c>
      <c r="K28" s="31">
        <v>100</v>
      </c>
      <c r="L28" s="30">
        <v>100</v>
      </c>
      <c r="M28" s="30">
        <v>100</v>
      </c>
      <c r="N28" s="30">
        <v>100</v>
      </c>
      <c r="O28" s="30">
        <v>100</v>
      </c>
      <c r="P28" s="30">
        <v>106.2</v>
      </c>
      <c r="Q28" s="30">
        <v>99.9</v>
      </c>
      <c r="R28" s="30">
        <v>99.9</v>
      </c>
      <c r="S28" s="30">
        <v>99.9</v>
      </c>
      <c r="T28" s="30">
        <v>99.9</v>
      </c>
      <c r="U28" s="30">
        <v>99.9</v>
      </c>
      <c r="V28" s="30">
        <v>101.6</v>
      </c>
      <c r="W28" s="31">
        <v>101.6</v>
      </c>
      <c r="X28" s="30">
        <v>103.7</v>
      </c>
      <c r="Y28" s="30">
        <v>107.2</v>
      </c>
      <c r="Z28" s="30">
        <v>107.8</v>
      </c>
      <c r="AA28" s="30">
        <v>109.9</v>
      </c>
      <c r="AB28" s="30">
        <v>109.9</v>
      </c>
      <c r="AC28" s="30">
        <v>110.1</v>
      </c>
      <c r="AD28" s="30">
        <v>110.4</v>
      </c>
      <c r="AE28" s="30">
        <v>110.4</v>
      </c>
      <c r="AF28" s="30">
        <v>110.6</v>
      </c>
      <c r="AG28" s="30">
        <v>110.6</v>
      </c>
      <c r="AH28" s="30">
        <v>110.5</v>
      </c>
      <c r="AI28" s="31">
        <v>110.5</v>
      </c>
      <c r="AJ28" s="30">
        <v>110.4</v>
      </c>
      <c r="AK28" s="30">
        <v>109.4</v>
      </c>
      <c r="AL28" s="30">
        <v>109.4</v>
      </c>
      <c r="AM28" s="30">
        <v>109.4</v>
      </c>
      <c r="AN28" s="30">
        <v>109.4</v>
      </c>
      <c r="AO28" s="30">
        <v>110.1</v>
      </c>
      <c r="AP28" s="30">
        <v>110.1</v>
      </c>
      <c r="AQ28" s="30">
        <v>110.1</v>
      </c>
      <c r="AR28" s="30">
        <v>110.1</v>
      </c>
      <c r="AS28" s="30">
        <v>110.1</v>
      </c>
      <c r="AT28" s="30">
        <v>110.3</v>
      </c>
      <c r="AU28" s="31">
        <v>110.3</v>
      </c>
      <c r="AV28" s="30">
        <v>110.3</v>
      </c>
      <c r="AW28" s="30">
        <v>110.3</v>
      </c>
      <c r="AX28" s="30">
        <v>110.2</v>
      </c>
      <c r="AY28" s="30">
        <v>110.2</v>
      </c>
      <c r="AZ28" s="30">
        <v>110.2</v>
      </c>
      <c r="BA28" s="30">
        <v>110.2</v>
      </c>
      <c r="BB28" s="30">
        <v>110.2</v>
      </c>
      <c r="BC28" s="30">
        <v>110.2</v>
      </c>
      <c r="BD28" s="30">
        <v>110.1</v>
      </c>
      <c r="BE28" s="30">
        <v>111.31205807855584</v>
      </c>
      <c r="BF28" s="30">
        <v>111.31205807855584</v>
      </c>
      <c r="BG28" s="31">
        <v>111.31205807855584</v>
      </c>
      <c r="BH28" s="30">
        <v>112</v>
      </c>
      <c r="BI28" s="30">
        <v>112</v>
      </c>
      <c r="BJ28" s="30">
        <v>112</v>
      </c>
      <c r="BK28" s="30">
        <v>111.6</v>
      </c>
      <c r="BL28" s="30">
        <v>111.6</v>
      </c>
      <c r="BM28" s="30">
        <v>111.6</v>
      </c>
      <c r="BN28" s="30">
        <v>111.6</v>
      </c>
      <c r="BO28" s="30">
        <v>111.6</v>
      </c>
      <c r="BP28" s="30">
        <v>111.6</v>
      </c>
      <c r="BQ28" s="30">
        <v>111.6</v>
      </c>
      <c r="BR28" s="30">
        <v>111.6</v>
      </c>
      <c r="BS28" s="31">
        <v>111.6</v>
      </c>
      <c r="BT28" s="29">
        <v>111.6</v>
      </c>
      <c r="BU28" s="30">
        <v>111.6</v>
      </c>
      <c r="BV28" s="30">
        <v>111.6</v>
      </c>
      <c r="BW28" s="30">
        <v>111.7</v>
      </c>
      <c r="BX28" s="30">
        <v>111.7</v>
      </c>
      <c r="BY28" s="30">
        <v>111.7</v>
      </c>
      <c r="BZ28" s="123">
        <v>112.4</v>
      </c>
      <c r="CA28" s="123">
        <v>112.4</v>
      </c>
      <c r="CB28" s="123">
        <v>112.4</v>
      </c>
      <c r="CC28" s="123">
        <v>112.4</v>
      </c>
      <c r="CD28" s="123">
        <v>112.4</v>
      </c>
      <c r="CE28" s="124">
        <v>112.4</v>
      </c>
      <c r="CF28" s="133">
        <v>112.4</v>
      </c>
      <c r="CG28" s="130">
        <v>112.5</v>
      </c>
      <c r="CH28" s="130">
        <v>112.5</v>
      </c>
      <c r="CI28" s="130">
        <v>112.5</v>
      </c>
      <c r="CJ28" s="130">
        <v>112.5</v>
      </c>
      <c r="CK28" s="130">
        <v>112.5</v>
      </c>
      <c r="CL28" s="130">
        <v>112.5</v>
      </c>
      <c r="CM28" s="130">
        <v>112.5</v>
      </c>
      <c r="CN28" s="130">
        <v>112.5</v>
      </c>
      <c r="CO28" s="130">
        <v>112.2</v>
      </c>
      <c r="CP28" s="130">
        <v>111.8</v>
      </c>
      <c r="CQ28" s="131">
        <v>111.8</v>
      </c>
      <c r="CR28" s="164">
        <v>111.9</v>
      </c>
      <c r="CS28" s="165">
        <v>112.1</v>
      </c>
      <c r="CT28" s="165">
        <v>111</v>
      </c>
      <c r="CU28" s="165">
        <v>111</v>
      </c>
      <c r="CV28" s="165">
        <v>111</v>
      </c>
      <c r="CW28" s="165">
        <v>111</v>
      </c>
      <c r="CX28" s="165">
        <v>111.3</v>
      </c>
      <c r="CY28" s="165">
        <v>111.3</v>
      </c>
      <c r="CZ28" s="165">
        <v>111.3</v>
      </c>
      <c r="DA28" s="165">
        <v>111.3</v>
      </c>
      <c r="DB28" s="165">
        <v>111.3</v>
      </c>
      <c r="DC28" s="166">
        <v>111.2</v>
      </c>
      <c r="DD28" s="164">
        <v>110.5</v>
      </c>
      <c r="DE28" s="165">
        <v>110.5</v>
      </c>
      <c r="DF28" s="165">
        <v>110.5</v>
      </c>
      <c r="DG28" s="165">
        <v>110.5</v>
      </c>
      <c r="DH28" s="165">
        <v>110.5</v>
      </c>
      <c r="DI28" s="165">
        <v>110.5</v>
      </c>
      <c r="DJ28" s="165">
        <v>110.5</v>
      </c>
      <c r="DK28" s="165">
        <v>110.6</v>
      </c>
      <c r="DL28" s="165">
        <v>110.6</v>
      </c>
      <c r="DM28" s="165">
        <v>110.6</v>
      </c>
      <c r="DN28" s="165">
        <v>110.6</v>
      </c>
      <c r="DO28" s="166">
        <v>110.6</v>
      </c>
    </row>
    <row r="29" spans="1:119" ht="17.25" customHeight="1" x14ac:dyDescent="0.3">
      <c r="A29" s="8" t="s">
        <v>49</v>
      </c>
      <c r="B29" s="55">
        <v>4.3</v>
      </c>
      <c r="C29" s="27">
        <v>100</v>
      </c>
      <c r="D29" s="27">
        <v>100</v>
      </c>
      <c r="E29" s="27">
        <v>100</v>
      </c>
      <c r="F29" s="27">
        <v>100</v>
      </c>
      <c r="G29" s="27">
        <v>100</v>
      </c>
      <c r="H29" s="27">
        <v>100</v>
      </c>
      <c r="I29" s="27">
        <v>100</v>
      </c>
      <c r="J29" s="27">
        <v>100</v>
      </c>
      <c r="K29" s="28">
        <v>100</v>
      </c>
      <c r="L29" s="27">
        <v>100</v>
      </c>
      <c r="M29" s="27">
        <v>100</v>
      </c>
      <c r="N29" s="27">
        <v>100</v>
      </c>
      <c r="O29" s="27">
        <v>100</v>
      </c>
      <c r="P29" s="27">
        <v>100</v>
      </c>
      <c r="Q29" s="27">
        <v>100</v>
      </c>
      <c r="R29" s="27">
        <v>100</v>
      </c>
      <c r="S29" s="27">
        <v>100</v>
      </c>
      <c r="T29" s="27">
        <v>100</v>
      </c>
      <c r="U29" s="27">
        <v>100</v>
      </c>
      <c r="V29" s="27">
        <v>100</v>
      </c>
      <c r="W29" s="28">
        <v>100</v>
      </c>
      <c r="X29" s="27">
        <v>109.1</v>
      </c>
      <c r="Y29" s="27">
        <v>109.1</v>
      </c>
      <c r="Z29" s="27">
        <v>109.1</v>
      </c>
      <c r="AA29" s="27">
        <v>109.1</v>
      </c>
      <c r="AB29" s="27">
        <v>109.1</v>
      </c>
      <c r="AC29" s="27">
        <v>109.1</v>
      </c>
      <c r="AD29" s="27">
        <v>109.1</v>
      </c>
      <c r="AE29" s="27">
        <v>109.1</v>
      </c>
      <c r="AF29" s="27">
        <v>109.1</v>
      </c>
      <c r="AG29" s="27">
        <v>109.1</v>
      </c>
      <c r="AH29" s="27">
        <v>109.1</v>
      </c>
      <c r="AI29" s="28">
        <v>109.1</v>
      </c>
      <c r="AJ29" s="27">
        <v>109.1</v>
      </c>
      <c r="AK29" s="27">
        <v>109.1</v>
      </c>
      <c r="AL29" s="27">
        <v>109.1</v>
      </c>
      <c r="AM29" s="27">
        <v>109.1</v>
      </c>
      <c r="AN29" s="27">
        <v>109.1</v>
      </c>
      <c r="AO29" s="27">
        <v>109.1</v>
      </c>
      <c r="AP29" s="27">
        <v>109.1</v>
      </c>
      <c r="AQ29" s="27">
        <v>109.1</v>
      </c>
      <c r="AR29" s="27">
        <v>109.1</v>
      </c>
      <c r="AS29" s="27">
        <v>109.1</v>
      </c>
      <c r="AT29" s="27">
        <v>109.1</v>
      </c>
      <c r="AU29" s="28">
        <v>109.1</v>
      </c>
      <c r="AV29" s="27">
        <v>109.1</v>
      </c>
      <c r="AW29" s="27">
        <v>109.1</v>
      </c>
      <c r="AX29" s="27">
        <v>109.1</v>
      </c>
      <c r="AY29" s="27">
        <v>109.1</v>
      </c>
      <c r="AZ29" s="27">
        <v>109.1</v>
      </c>
      <c r="BA29" s="27">
        <v>109.1</v>
      </c>
      <c r="BB29" s="27">
        <v>109.1</v>
      </c>
      <c r="BC29" s="27">
        <v>109.1</v>
      </c>
      <c r="BD29" s="27">
        <v>109.1</v>
      </c>
      <c r="BE29" s="27">
        <v>109.09090909090907</v>
      </c>
      <c r="BF29" s="27">
        <v>109.09090909090907</v>
      </c>
      <c r="BG29" s="28">
        <v>109.09090909090907</v>
      </c>
      <c r="BH29" s="27">
        <v>109.1</v>
      </c>
      <c r="BI29" s="27">
        <v>109.1</v>
      </c>
      <c r="BJ29" s="27">
        <v>109.1</v>
      </c>
      <c r="BK29" s="27">
        <v>109.1</v>
      </c>
      <c r="BL29" s="27">
        <v>109.1</v>
      </c>
      <c r="BM29" s="27">
        <v>109.1</v>
      </c>
      <c r="BN29" s="27">
        <v>109.1</v>
      </c>
      <c r="BO29" s="27">
        <v>109.1</v>
      </c>
      <c r="BP29" s="27">
        <v>109.1</v>
      </c>
      <c r="BQ29" s="27">
        <v>109.1</v>
      </c>
      <c r="BR29" s="27">
        <v>109.1</v>
      </c>
      <c r="BS29" s="28">
        <v>109.1</v>
      </c>
      <c r="BT29" s="26">
        <v>109.1</v>
      </c>
      <c r="BU29" s="27">
        <v>109.1</v>
      </c>
      <c r="BV29" s="27">
        <v>109.1</v>
      </c>
      <c r="BW29" s="27">
        <v>109.1</v>
      </c>
      <c r="BX29" s="27">
        <v>109.1</v>
      </c>
      <c r="BY29" s="27">
        <v>109.1</v>
      </c>
      <c r="BZ29" s="125">
        <v>109.1</v>
      </c>
      <c r="CA29" s="125">
        <v>109.1</v>
      </c>
      <c r="CB29" s="125">
        <v>109.1</v>
      </c>
      <c r="CC29" s="125">
        <v>109.1</v>
      </c>
      <c r="CD29" s="125">
        <v>109.1</v>
      </c>
      <c r="CE29" s="126">
        <v>109.1</v>
      </c>
      <c r="CF29" s="140">
        <v>109.1</v>
      </c>
      <c r="CG29" s="141">
        <v>109.1</v>
      </c>
      <c r="CH29" s="129">
        <v>109.1</v>
      </c>
      <c r="CI29" s="129">
        <v>109.1</v>
      </c>
      <c r="CJ29" s="129">
        <v>109.1</v>
      </c>
      <c r="CK29" s="141">
        <v>109.1</v>
      </c>
      <c r="CL29" s="141">
        <v>109.1</v>
      </c>
      <c r="CM29" s="141">
        <v>109.1</v>
      </c>
      <c r="CN29" s="129">
        <v>109.1</v>
      </c>
      <c r="CO29" s="129">
        <v>109.1</v>
      </c>
      <c r="CP29" s="129">
        <v>109.1</v>
      </c>
      <c r="CQ29" s="135">
        <v>109.1</v>
      </c>
      <c r="CR29" s="122">
        <v>109.1</v>
      </c>
      <c r="CS29" s="99">
        <v>109.1</v>
      </c>
      <c r="CT29" s="99">
        <v>109.1</v>
      </c>
      <c r="CU29" s="99">
        <v>109.1</v>
      </c>
      <c r="CV29" s="99">
        <v>109.1</v>
      </c>
      <c r="CW29" s="99">
        <v>109.1</v>
      </c>
      <c r="CX29" s="99">
        <v>109.1</v>
      </c>
      <c r="CY29" s="99">
        <v>109.1</v>
      </c>
      <c r="CZ29" s="99">
        <v>109.1</v>
      </c>
      <c r="DA29" s="99">
        <v>109.1</v>
      </c>
      <c r="DB29" s="99">
        <v>109.1</v>
      </c>
      <c r="DC29" s="100">
        <v>109.1</v>
      </c>
      <c r="DD29" s="122">
        <v>109.1</v>
      </c>
      <c r="DE29" s="99">
        <v>109.1</v>
      </c>
      <c r="DF29" s="99">
        <v>109.1</v>
      </c>
      <c r="DG29" s="99">
        <v>109.1</v>
      </c>
      <c r="DH29" s="99">
        <v>109.1</v>
      </c>
      <c r="DI29" s="99">
        <v>109.1</v>
      </c>
      <c r="DJ29" s="99">
        <v>109.1</v>
      </c>
      <c r="DK29" s="99">
        <v>109.1</v>
      </c>
      <c r="DL29" s="99">
        <v>109.1</v>
      </c>
      <c r="DM29" s="99">
        <v>109.1</v>
      </c>
      <c r="DN29" s="99">
        <v>109.1</v>
      </c>
      <c r="DO29" s="100">
        <v>109.1</v>
      </c>
    </row>
    <row r="30" spans="1:119" ht="18.75" customHeight="1" x14ac:dyDescent="0.3">
      <c r="A30" s="32" t="s">
        <v>80</v>
      </c>
      <c r="B30" s="63">
        <v>100</v>
      </c>
      <c r="C30" s="35">
        <v>100.2</v>
      </c>
      <c r="D30" s="35">
        <v>100</v>
      </c>
      <c r="E30" s="35">
        <v>99.8</v>
      </c>
      <c r="F30" s="35">
        <v>100.6</v>
      </c>
      <c r="G30" s="35">
        <v>100.2</v>
      </c>
      <c r="H30" s="35">
        <v>100.2</v>
      </c>
      <c r="I30" s="35">
        <v>100.3</v>
      </c>
      <c r="J30" s="35">
        <v>100.3</v>
      </c>
      <c r="K30" s="36">
        <v>100.3</v>
      </c>
      <c r="L30" s="35">
        <v>100.3</v>
      </c>
      <c r="M30" s="35">
        <v>100.3</v>
      </c>
      <c r="N30" s="35">
        <v>98.8</v>
      </c>
      <c r="O30" s="35">
        <v>98.8</v>
      </c>
      <c r="P30" s="35">
        <v>100.2</v>
      </c>
      <c r="Q30" s="35">
        <v>100.4</v>
      </c>
      <c r="R30" s="35">
        <v>100.9</v>
      </c>
      <c r="S30" s="35">
        <v>100.8</v>
      </c>
      <c r="T30" s="35">
        <v>100.8</v>
      </c>
      <c r="U30" s="35">
        <v>101.4</v>
      </c>
      <c r="V30" s="35">
        <v>101.6</v>
      </c>
      <c r="W30" s="36">
        <v>101.7</v>
      </c>
      <c r="X30" s="35">
        <v>102.8</v>
      </c>
      <c r="Y30" s="35">
        <v>104.1</v>
      </c>
      <c r="Z30" s="35">
        <v>104.5</v>
      </c>
      <c r="AA30" s="35">
        <v>104.5</v>
      </c>
      <c r="AB30" s="35">
        <v>104.4</v>
      </c>
      <c r="AC30" s="35">
        <v>104.4</v>
      </c>
      <c r="AD30" s="35">
        <v>104.3</v>
      </c>
      <c r="AE30" s="35">
        <v>105</v>
      </c>
      <c r="AF30" s="35">
        <v>105.2</v>
      </c>
      <c r="AG30" s="35">
        <v>105.4</v>
      </c>
      <c r="AH30" s="35">
        <v>105.4</v>
      </c>
      <c r="AI30" s="36">
        <v>105.5</v>
      </c>
      <c r="AJ30" s="35">
        <v>106.7</v>
      </c>
      <c r="AK30" s="35">
        <v>106.8</v>
      </c>
      <c r="AL30" s="35">
        <v>106.8</v>
      </c>
      <c r="AM30" s="35">
        <v>108.6</v>
      </c>
      <c r="AN30" s="35">
        <v>108.6</v>
      </c>
      <c r="AO30" s="35">
        <v>108.6</v>
      </c>
      <c r="AP30" s="35">
        <v>108.7</v>
      </c>
      <c r="AQ30" s="35">
        <v>108.7</v>
      </c>
      <c r="AR30" s="35">
        <v>108.8</v>
      </c>
      <c r="AS30" s="35">
        <v>108.8</v>
      </c>
      <c r="AT30" s="35">
        <v>108.8</v>
      </c>
      <c r="AU30" s="36">
        <v>108.9</v>
      </c>
      <c r="AV30" s="35">
        <v>109.8</v>
      </c>
      <c r="AW30" s="35">
        <v>110.5</v>
      </c>
      <c r="AX30" s="35">
        <v>110.4</v>
      </c>
      <c r="AY30" s="35">
        <v>110.9</v>
      </c>
      <c r="AZ30" s="35">
        <v>110.9</v>
      </c>
      <c r="BA30" s="35">
        <v>111</v>
      </c>
      <c r="BB30" s="35">
        <v>111</v>
      </c>
      <c r="BC30" s="35">
        <v>111.1</v>
      </c>
      <c r="BD30" s="35">
        <v>111.1</v>
      </c>
      <c r="BE30" s="35">
        <v>111.17388546146711</v>
      </c>
      <c r="BF30" s="35">
        <v>111.21176885279139</v>
      </c>
      <c r="BG30" s="36">
        <v>111.47609321048472</v>
      </c>
      <c r="BH30" s="35">
        <v>112.6</v>
      </c>
      <c r="BI30" s="35">
        <v>112.6</v>
      </c>
      <c r="BJ30" s="35">
        <v>112.6</v>
      </c>
      <c r="BK30" s="35">
        <v>112.6</v>
      </c>
      <c r="BL30" s="35">
        <v>112.5</v>
      </c>
      <c r="BM30" s="35">
        <v>112.5</v>
      </c>
      <c r="BN30" s="35">
        <v>112.4</v>
      </c>
      <c r="BO30" s="35">
        <v>112.3</v>
      </c>
      <c r="BP30" s="35">
        <v>112.3</v>
      </c>
      <c r="BQ30" s="35">
        <v>112.4</v>
      </c>
      <c r="BR30" s="35">
        <v>112.3</v>
      </c>
      <c r="BS30" s="36">
        <v>112.3</v>
      </c>
      <c r="BT30" s="34">
        <v>113.8</v>
      </c>
      <c r="BU30" s="35">
        <v>113.7</v>
      </c>
      <c r="BV30" s="35">
        <v>113.9</v>
      </c>
      <c r="BW30" s="35">
        <v>114</v>
      </c>
      <c r="BX30" s="35">
        <v>114</v>
      </c>
      <c r="BY30" s="35">
        <v>114.1</v>
      </c>
      <c r="BZ30" s="127">
        <v>114.1</v>
      </c>
      <c r="CA30" s="127">
        <v>114.2</v>
      </c>
      <c r="CB30" s="127">
        <v>114.2</v>
      </c>
      <c r="CC30" s="127">
        <v>114.2</v>
      </c>
      <c r="CD30" s="127">
        <v>114</v>
      </c>
      <c r="CE30" s="128">
        <v>113.8</v>
      </c>
      <c r="CF30" s="134">
        <v>114.2</v>
      </c>
      <c r="CG30" s="132">
        <v>113.9</v>
      </c>
      <c r="CH30" s="132">
        <v>113.8</v>
      </c>
      <c r="CI30" s="132">
        <v>113.8</v>
      </c>
      <c r="CJ30" s="132">
        <v>113.9</v>
      </c>
      <c r="CK30" s="132">
        <v>113.9</v>
      </c>
      <c r="CL30" s="132">
        <v>114.1</v>
      </c>
      <c r="CM30" s="132">
        <v>114.1</v>
      </c>
      <c r="CN30" s="132">
        <v>114.1</v>
      </c>
      <c r="CO30" s="132">
        <v>114.1</v>
      </c>
      <c r="CP30" s="132">
        <v>114.1</v>
      </c>
      <c r="CQ30" s="136">
        <v>114.1</v>
      </c>
      <c r="CR30" s="167">
        <v>114.6</v>
      </c>
      <c r="CS30" s="168">
        <v>114.6</v>
      </c>
      <c r="CT30" s="168">
        <v>114.6</v>
      </c>
      <c r="CU30" s="168">
        <v>114.7</v>
      </c>
      <c r="CV30" s="168">
        <v>114.7</v>
      </c>
      <c r="CW30" s="168">
        <v>114.7</v>
      </c>
      <c r="CX30" s="168">
        <v>114.8</v>
      </c>
      <c r="CY30" s="168">
        <v>114.8</v>
      </c>
      <c r="CZ30" s="168">
        <v>114.9</v>
      </c>
      <c r="DA30" s="168">
        <v>114.9</v>
      </c>
      <c r="DB30" s="168">
        <v>116.3</v>
      </c>
      <c r="DC30" s="169">
        <v>116.3</v>
      </c>
      <c r="DD30" s="167">
        <v>117.2</v>
      </c>
      <c r="DE30" s="168">
        <v>118.4</v>
      </c>
      <c r="DF30" s="168">
        <v>118.5</v>
      </c>
      <c r="DG30" s="168">
        <v>118.6</v>
      </c>
      <c r="DH30" s="168">
        <v>118.7</v>
      </c>
      <c r="DI30" s="168">
        <v>118.8</v>
      </c>
      <c r="DJ30" s="168">
        <v>119</v>
      </c>
      <c r="DK30" s="168">
        <v>119</v>
      </c>
      <c r="DL30" s="168">
        <v>118.9</v>
      </c>
      <c r="DM30" s="168">
        <v>118.9</v>
      </c>
      <c r="DN30" s="168">
        <v>118.9</v>
      </c>
      <c r="DO30" s="169">
        <v>118.9</v>
      </c>
    </row>
    <row r="31" spans="1:119" x14ac:dyDescent="0.3">
      <c r="B31" s="37"/>
      <c r="C31" s="37"/>
      <c r="D31" s="37"/>
      <c r="E31" s="37"/>
      <c r="F31" s="37"/>
      <c r="G31" s="37"/>
      <c r="H31" s="37"/>
      <c r="I31" s="37"/>
      <c r="J31" s="37"/>
      <c r="K31" s="37"/>
      <c r="L31" s="37"/>
      <c r="M31" s="37"/>
      <c r="N31" s="37"/>
      <c r="O31" s="37"/>
      <c r="P31" s="37"/>
      <c r="Q31" s="37"/>
      <c r="R31" s="37"/>
      <c r="S31" s="37"/>
      <c r="T31" s="37"/>
      <c r="U31" s="37"/>
      <c r="V31" s="37"/>
      <c r="W31" s="37"/>
      <c r="BC31" s="30"/>
    </row>
    <row r="33" spans="3:53" x14ac:dyDescent="0.3">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row>
    <row r="34" spans="3:53" x14ac:dyDescent="0.3">
      <c r="L34" s="37"/>
      <c r="M34" s="37"/>
      <c r="N34" s="37"/>
      <c r="O34" s="37"/>
      <c r="P34" s="37"/>
      <c r="Q34" s="37"/>
      <c r="R34" s="37"/>
      <c r="S34" s="37"/>
      <c r="T34" s="37"/>
      <c r="U34" s="37"/>
      <c r="V34" s="37"/>
      <c r="W34" s="37"/>
    </row>
    <row r="35" spans="3:53" x14ac:dyDescent="0.3">
      <c r="L35" s="37"/>
      <c r="M35" s="37"/>
      <c r="N35" s="37"/>
      <c r="O35" s="37"/>
      <c r="P35" s="37"/>
      <c r="Q35" s="37"/>
      <c r="R35" s="37"/>
      <c r="S35" s="37"/>
      <c r="T35" s="37"/>
      <c r="U35" s="37"/>
      <c r="V35" s="37"/>
      <c r="W35" s="37"/>
    </row>
    <row r="36" spans="3:53" x14ac:dyDescent="0.3">
      <c r="L36" s="37"/>
      <c r="M36" s="37"/>
      <c r="N36" s="37"/>
      <c r="O36" s="37"/>
      <c r="P36" s="37"/>
      <c r="Q36" s="37"/>
      <c r="R36" s="37"/>
      <c r="S36" s="37"/>
      <c r="T36" s="37"/>
      <c r="U36" s="37"/>
      <c r="V36" s="37"/>
      <c r="W36" s="37"/>
    </row>
    <row r="37" spans="3:53" x14ac:dyDescent="0.3">
      <c r="L37" s="37"/>
      <c r="M37" s="37"/>
      <c r="N37" s="37"/>
      <c r="O37" s="37"/>
      <c r="P37" s="37"/>
      <c r="Q37" s="37"/>
      <c r="R37" s="37"/>
      <c r="S37" s="37"/>
      <c r="T37" s="37"/>
      <c r="U37" s="37"/>
      <c r="V37" s="37"/>
      <c r="W37" s="37"/>
    </row>
    <row r="38" spans="3:53" x14ac:dyDescent="0.3">
      <c r="L38" s="37"/>
      <c r="M38" s="37"/>
      <c r="N38" s="37"/>
      <c r="O38" s="37"/>
      <c r="P38" s="37"/>
      <c r="Q38" s="37"/>
      <c r="R38" s="37"/>
      <c r="S38" s="37"/>
      <c r="T38" s="37"/>
      <c r="U38" s="37"/>
      <c r="V38" s="37"/>
      <c r="W38" s="37"/>
    </row>
    <row r="39" spans="3:53" x14ac:dyDescent="0.3">
      <c r="L39" s="37"/>
      <c r="M39" s="37"/>
      <c r="N39" s="37"/>
      <c r="O39" s="37"/>
      <c r="P39" s="37"/>
      <c r="Q39" s="37"/>
      <c r="R39" s="37"/>
      <c r="S39" s="37"/>
      <c r="T39" s="37"/>
      <c r="U39" s="37"/>
      <c r="V39" s="37"/>
      <c r="W39" s="37"/>
    </row>
    <row r="40" spans="3:53" x14ac:dyDescent="0.3">
      <c r="L40" s="37"/>
      <c r="M40" s="37"/>
      <c r="N40" s="37"/>
      <c r="O40" s="37"/>
      <c r="P40" s="37"/>
      <c r="Q40" s="37"/>
      <c r="R40" s="37"/>
      <c r="S40" s="37"/>
      <c r="T40" s="37"/>
      <c r="U40" s="37"/>
      <c r="V40" s="37"/>
      <c r="W40" s="37"/>
    </row>
    <row r="41" spans="3:53" x14ac:dyDescent="0.3">
      <c r="L41" s="37"/>
      <c r="M41" s="37"/>
      <c r="N41" s="37"/>
      <c r="O41" s="37"/>
      <c r="P41" s="37"/>
      <c r="Q41" s="37"/>
      <c r="R41" s="37"/>
      <c r="S41" s="37"/>
      <c r="T41" s="37"/>
      <c r="U41" s="37"/>
      <c r="V41" s="37"/>
      <c r="W41" s="37"/>
    </row>
    <row r="42" spans="3:53" x14ac:dyDescent="0.3">
      <c r="L42" s="37"/>
      <c r="M42" s="37"/>
      <c r="N42" s="37"/>
      <c r="O42" s="37"/>
      <c r="P42" s="37"/>
      <c r="Q42" s="37"/>
      <c r="R42" s="37"/>
      <c r="S42" s="37"/>
      <c r="T42" s="37"/>
      <c r="U42" s="37"/>
      <c r="V42" s="37"/>
      <c r="W42" s="37"/>
    </row>
    <row r="43" spans="3:53" x14ac:dyDescent="0.3">
      <c r="L43" s="37"/>
      <c r="M43" s="37"/>
      <c r="N43" s="37"/>
      <c r="O43" s="37"/>
      <c r="P43" s="37"/>
      <c r="Q43" s="37"/>
      <c r="R43" s="37"/>
      <c r="S43" s="37"/>
      <c r="T43" s="37"/>
      <c r="U43" s="37"/>
      <c r="V43" s="37"/>
      <c r="W43" s="37"/>
    </row>
    <row r="44" spans="3:53" x14ac:dyDescent="0.3">
      <c r="L44" s="37"/>
      <c r="M44" s="37"/>
      <c r="N44" s="37"/>
      <c r="O44" s="37"/>
      <c r="P44" s="37"/>
      <c r="Q44" s="37"/>
      <c r="R44" s="37"/>
      <c r="S44" s="37"/>
      <c r="T44" s="37"/>
      <c r="U44" s="37"/>
      <c r="V44" s="37"/>
      <c r="W44" s="37"/>
    </row>
    <row r="45" spans="3:53" x14ac:dyDescent="0.3">
      <c r="L45" s="37"/>
      <c r="M45" s="37"/>
      <c r="N45" s="37"/>
      <c r="O45" s="37"/>
      <c r="P45" s="37"/>
      <c r="Q45" s="37"/>
      <c r="R45" s="37"/>
      <c r="S45" s="37"/>
      <c r="T45" s="37"/>
      <c r="U45" s="37"/>
      <c r="V45" s="37"/>
      <c r="W45" s="37"/>
    </row>
    <row r="46" spans="3:53" x14ac:dyDescent="0.3">
      <c r="L46" s="37"/>
      <c r="M46" s="37"/>
      <c r="N46" s="37"/>
      <c r="O46" s="37"/>
      <c r="P46" s="37"/>
      <c r="Q46" s="37"/>
      <c r="R46" s="37"/>
      <c r="S46" s="37"/>
      <c r="T46" s="37"/>
      <c r="U46" s="37"/>
      <c r="V46" s="37"/>
      <c r="W46" s="37"/>
    </row>
    <row r="47" spans="3:53" x14ac:dyDescent="0.3">
      <c r="L47" s="37"/>
      <c r="M47" s="37"/>
      <c r="N47" s="37"/>
      <c r="O47" s="37"/>
      <c r="P47" s="37"/>
      <c r="Q47" s="37"/>
      <c r="R47" s="37"/>
      <c r="S47" s="37"/>
      <c r="T47" s="37"/>
      <c r="U47" s="37"/>
      <c r="V47" s="37"/>
      <c r="W47" s="37"/>
    </row>
    <row r="48" spans="3:53" x14ac:dyDescent="0.3">
      <c r="L48" s="37"/>
      <c r="M48" s="37"/>
      <c r="N48" s="37"/>
      <c r="O48" s="37"/>
      <c r="P48" s="37"/>
      <c r="Q48" s="37"/>
      <c r="R48" s="37"/>
      <c r="S48" s="37"/>
      <c r="T48" s="37"/>
      <c r="U48" s="37"/>
      <c r="V48" s="37"/>
      <c r="W48" s="37"/>
    </row>
    <row r="49" spans="12:23" x14ac:dyDescent="0.3">
      <c r="L49" s="37"/>
      <c r="M49" s="37"/>
      <c r="N49" s="37"/>
      <c r="O49" s="37"/>
      <c r="P49" s="37"/>
      <c r="Q49" s="37"/>
      <c r="R49" s="37"/>
      <c r="S49" s="37"/>
      <c r="T49" s="37"/>
      <c r="U49" s="37"/>
      <c r="V49" s="37"/>
      <c r="W49" s="37"/>
    </row>
    <row r="50" spans="12:23" x14ac:dyDescent="0.3">
      <c r="L50" s="37"/>
      <c r="M50" s="37"/>
      <c r="N50" s="37"/>
      <c r="O50" s="37"/>
      <c r="P50" s="37"/>
      <c r="Q50" s="37"/>
      <c r="R50" s="37"/>
      <c r="S50" s="37"/>
      <c r="T50" s="37"/>
      <c r="U50" s="37"/>
      <c r="V50" s="37"/>
      <c r="W50" s="37"/>
    </row>
    <row r="51" spans="12:23" x14ac:dyDescent="0.3">
      <c r="L51" s="37"/>
      <c r="M51" s="37"/>
      <c r="N51" s="37"/>
      <c r="O51" s="37"/>
      <c r="P51" s="37"/>
      <c r="Q51" s="37"/>
      <c r="R51" s="37"/>
      <c r="S51" s="37"/>
      <c r="T51" s="37"/>
      <c r="U51" s="37"/>
      <c r="V51" s="37"/>
      <c r="W51" s="37"/>
    </row>
    <row r="52" spans="12:23" x14ac:dyDescent="0.3">
      <c r="L52" s="37"/>
      <c r="M52" s="37"/>
      <c r="N52" s="37"/>
      <c r="O52" s="37"/>
      <c r="P52" s="37"/>
      <c r="Q52" s="37"/>
      <c r="R52" s="37"/>
      <c r="S52" s="37"/>
      <c r="T52" s="37"/>
      <c r="U52" s="37"/>
      <c r="V52" s="37"/>
      <c r="W52" s="37"/>
    </row>
    <row r="53" spans="12:23" x14ac:dyDescent="0.3">
      <c r="L53" s="37"/>
      <c r="M53" s="37"/>
      <c r="N53" s="37"/>
      <c r="O53" s="37"/>
      <c r="P53" s="37"/>
      <c r="Q53" s="37"/>
      <c r="R53" s="37"/>
      <c r="S53" s="37"/>
      <c r="T53" s="37"/>
      <c r="U53" s="37"/>
      <c r="V53" s="37"/>
      <c r="W53" s="37"/>
    </row>
    <row r="54" spans="12:23" x14ac:dyDescent="0.3">
      <c r="L54" s="37"/>
      <c r="M54" s="37"/>
      <c r="N54" s="37"/>
      <c r="O54" s="37"/>
      <c r="P54" s="37"/>
      <c r="Q54" s="37"/>
      <c r="R54" s="37"/>
      <c r="S54" s="37"/>
      <c r="T54" s="37"/>
      <c r="U54" s="37"/>
      <c r="V54" s="37"/>
      <c r="W54" s="37"/>
    </row>
    <row r="57" spans="12:23" x14ac:dyDescent="0.3">
      <c r="L57" s="37"/>
      <c r="M57" s="37"/>
      <c r="N57" s="37"/>
      <c r="O57" s="37"/>
      <c r="P57" s="37"/>
      <c r="Q57" s="37"/>
      <c r="R57" s="37"/>
      <c r="S57" s="37"/>
      <c r="T57" s="37"/>
      <c r="U57" s="37"/>
      <c r="V57" s="37"/>
      <c r="W57" s="37"/>
    </row>
    <row r="58" spans="12:23" x14ac:dyDescent="0.3">
      <c r="L58" s="37"/>
      <c r="M58" s="37"/>
      <c r="N58" s="37"/>
      <c r="O58" s="37"/>
      <c r="P58" s="37"/>
      <c r="Q58" s="37"/>
      <c r="R58" s="37"/>
      <c r="S58" s="37"/>
      <c r="T58" s="37"/>
      <c r="U58" s="37"/>
      <c r="V58" s="37"/>
      <c r="W58" s="37"/>
    </row>
    <row r="59" spans="12:23" x14ac:dyDescent="0.3">
      <c r="L59" s="37"/>
      <c r="M59" s="37"/>
      <c r="N59" s="37"/>
      <c r="O59" s="37"/>
      <c r="P59" s="37"/>
      <c r="Q59" s="37"/>
      <c r="R59" s="37"/>
      <c r="S59" s="37"/>
      <c r="T59" s="37"/>
      <c r="U59" s="37"/>
      <c r="V59" s="37"/>
      <c r="W59" s="37"/>
    </row>
    <row r="60" spans="12:23" x14ac:dyDescent="0.3">
      <c r="L60" s="37"/>
      <c r="M60" s="37"/>
      <c r="N60" s="37"/>
      <c r="O60" s="37"/>
      <c r="P60" s="37"/>
      <c r="Q60" s="37"/>
      <c r="R60" s="37"/>
      <c r="S60" s="37"/>
      <c r="T60" s="37"/>
      <c r="U60" s="37"/>
      <c r="V60" s="37"/>
      <c r="W60" s="37"/>
    </row>
    <row r="61" spans="12:23" x14ac:dyDescent="0.3">
      <c r="L61" s="37"/>
      <c r="M61" s="37"/>
      <c r="N61" s="37"/>
      <c r="O61" s="37"/>
      <c r="P61" s="37"/>
      <c r="Q61" s="37"/>
      <c r="R61" s="37"/>
      <c r="S61" s="37"/>
      <c r="T61" s="37"/>
      <c r="U61" s="37"/>
      <c r="V61" s="37"/>
      <c r="W61" s="37"/>
    </row>
    <row r="62" spans="12:23" x14ac:dyDescent="0.3">
      <c r="L62" s="37"/>
      <c r="M62" s="37"/>
      <c r="N62" s="37"/>
      <c r="O62" s="37"/>
      <c r="P62" s="37"/>
      <c r="Q62" s="37"/>
      <c r="R62" s="37"/>
      <c r="S62" s="37"/>
      <c r="T62" s="37"/>
      <c r="U62" s="37"/>
      <c r="V62" s="37"/>
      <c r="W62" s="37"/>
    </row>
    <row r="63" spans="12:23" x14ac:dyDescent="0.3">
      <c r="L63" s="37"/>
      <c r="M63" s="37"/>
      <c r="N63" s="37"/>
      <c r="O63" s="37"/>
      <c r="P63" s="37"/>
      <c r="Q63" s="37"/>
      <c r="R63" s="37"/>
      <c r="S63" s="37"/>
      <c r="T63" s="37"/>
      <c r="U63" s="37"/>
      <c r="V63" s="37"/>
      <c r="W63" s="37"/>
    </row>
    <row r="64" spans="12:23" x14ac:dyDescent="0.3">
      <c r="L64" s="37"/>
      <c r="M64" s="37"/>
      <c r="N64" s="37"/>
      <c r="O64" s="37"/>
      <c r="P64" s="37"/>
      <c r="Q64" s="37"/>
      <c r="R64" s="37"/>
      <c r="S64" s="37"/>
      <c r="T64" s="37"/>
      <c r="U64" s="37"/>
      <c r="V64" s="37"/>
      <c r="W64" s="37"/>
    </row>
    <row r="65" spans="12:23" x14ac:dyDescent="0.3">
      <c r="L65" s="37"/>
      <c r="M65" s="37"/>
      <c r="N65" s="37"/>
      <c r="O65" s="37"/>
      <c r="P65" s="37"/>
      <c r="Q65" s="37"/>
      <c r="R65" s="37"/>
      <c r="S65" s="37"/>
      <c r="T65" s="37"/>
      <c r="U65" s="37"/>
      <c r="V65" s="37"/>
      <c r="W65" s="37"/>
    </row>
    <row r="66" spans="12:23" x14ac:dyDescent="0.3">
      <c r="L66" s="37"/>
      <c r="M66" s="37"/>
      <c r="N66" s="37"/>
      <c r="O66" s="37"/>
      <c r="P66" s="37"/>
      <c r="Q66" s="37"/>
      <c r="R66" s="37"/>
      <c r="S66" s="37"/>
      <c r="T66" s="37"/>
      <c r="U66" s="37"/>
      <c r="V66" s="37"/>
      <c r="W66" s="37"/>
    </row>
    <row r="67" spans="12:23" x14ac:dyDescent="0.3">
      <c r="L67" s="37"/>
      <c r="M67" s="37"/>
      <c r="N67" s="37"/>
      <c r="O67" s="37"/>
      <c r="P67" s="37"/>
      <c r="Q67" s="37"/>
      <c r="R67" s="37"/>
      <c r="S67" s="37"/>
      <c r="T67" s="37"/>
      <c r="U67" s="37"/>
      <c r="V67" s="37"/>
      <c r="W67" s="37"/>
    </row>
    <row r="68" spans="12:23" x14ac:dyDescent="0.3">
      <c r="L68" s="37"/>
      <c r="M68" s="37"/>
      <c r="N68" s="37"/>
      <c r="O68" s="37"/>
      <c r="P68" s="37"/>
      <c r="Q68" s="37"/>
      <c r="R68" s="37"/>
      <c r="S68" s="37"/>
      <c r="T68" s="37"/>
      <c r="U68" s="37"/>
      <c r="V68" s="37"/>
      <c r="W68" s="37"/>
    </row>
    <row r="69" spans="12:23" x14ac:dyDescent="0.3">
      <c r="L69" s="37"/>
      <c r="M69" s="37"/>
      <c r="N69" s="37"/>
      <c r="O69" s="37"/>
      <c r="P69" s="37"/>
      <c r="Q69" s="37"/>
      <c r="R69" s="37"/>
      <c r="S69" s="37"/>
      <c r="T69" s="37"/>
      <c r="U69" s="37"/>
      <c r="V69" s="37"/>
      <c r="W69" s="37"/>
    </row>
    <row r="70" spans="12:23" x14ac:dyDescent="0.3">
      <c r="L70" s="37"/>
      <c r="M70" s="37"/>
      <c r="N70" s="37"/>
      <c r="O70" s="37"/>
      <c r="P70" s="37"/>
      <c r="Q70" s="37"/>
      <c r="R70" s="37"/>
      <c r="S70" s="37"/>
      <c r="T70" s="37"/>
      <c r="U70" s="37"/>
      <c r="V70" s="37"/>
      <c r="W70" s="37"/>
    </row>
    <row r="71" spans="12:23" x14ac:dyDescent="0.3">
      <c r="L71" s="37"/>
      <c r="M71" s="37"/>
      <c r="N71" s="37"/>
      <c r="O71" s="37"/>
      <c r="P71" s="37"/>
      <c r="Q71" s="37"/>
      <c r="R71" s="37"/>
      <c r="S71" s="37"/>
      <c r="T71" s="37"/>
      <c r="U71" s="37"/>
      <c r="V71" s="37"/>
      <c r="W71" s="37"/>
    </row>
    <row r="72" spans="12:23" x14ac:dyDescent="0.3">
      <c r="L72" s="37"/>
      <c r="M72" s="37"/>
      <c r="N72" s="37"/>
      <c r="O72" s="37"/>
      <c r="P72" s="37"/>
      <c r="Q72" s="37"/>
      <c r="R72" s="37"/>
      <c r="S72" s="37"/>
      <c r="T72" s="37"/>
      <c r="U72" s="37"/>
      <c r="V72" s="37"/>
      <c r="W72" s="37"/>
    </row>
    <row r="73" spans="12:23" x14ac:dyDescent="0.3">
      <c r="L73" s="37"/>
      <c r="M73" s="37"/>
      <c r="N73" s="37"/>
      <c r="O73" s="37"/>
      <c r="P73" s="37"/>
      <c r="Q73" s="37"/>
      <c r="R73" s="37"/>
      <c r="S73" s="37"/>
      <c r="T73" s="37"/>
      <c r="U73" s="37"/>
      <c r="V73" s="37"/>
      <c r="W73" s="37"/>
    </row>
    <row r="74" spans="12:23" x14ac:dyDescent="0.3">
      <c r="L74" s="37"/>
      <c r="M74" s="37"/>
      <c r="N74" s="37"/>
      <c r="O74" s="37"/>
      <c r="P74" s="37"/>
      <c r="Q74" s="37"/>
      <c r="R74" s="37"/>
      <c r="S74" s="37"/>
      <c r="T74" s="37"/>
      <c r="U74" s="37"/>
      <c r="V74" s="37"/>
      <c r="W74" s="37"/>
    </row>
    <row r="75" spans="12:23" x14ac:dyDescent="0.3">
      <c r="L75" s="37"/>
      <c r="M75" s="37"/>
      <c r="N75" s="37"/>
      <c r="O75" s="37"/>
      <c r="P75" s="37"/>
      <c r="Q75" s="37"/>
      <c r="R75" s="37"/>
      <c r="S75" s="37"/>
      <c r="T75" s="37"/>
      <c r="U75" s="37"/>
      <c r="V75" s="37"/>
      <c r="W75" s="37"/>
    </row>
    <row r="76" spans="12:23" x14ac:dyDescent="0.3">
      <c r="L76" s="37"/>
      <c r="M76" s="37"/>
      <c r="N76" s="37"/>
      <c r="O76" s="37"/>
      <c r="P76" s="37"/>
      <c r="Q76" s="37"/>
      <c r="R76" s="37"/>
      <c r="S76" s="37"/>
      <c r="T76" s="37"/>
      <c r="U76" s="37"/>
      <c r="V76" s="37"/>
      <c r="W76" s="37"/>
    </row>
    <row r="77" spans="12:23" x14ac:dyDescent="0.3">
      <c r="L77" s="37"/>
      <c r="M77" s="37"/>
      <c r="N77" s="37"/>
      <c r="O77" s="37"/>
      <c r="P77" s="37"/>
      <c r="Q77" s="37"/>
      <c r="R77" s="37"/>
      <c r="S77" s="37"/>
      <c r="T77" s="37"/>
      <c r="U77" s="37"/>
      <c r="V77" s="37"/>
      <c r="W77" s="37"/>
    </row>
    <row r="78" spans="12:23" x14ac:dyDescent="0.3">
      <c r="L78" s="37"/>
      <c r="M78" s="37"/>
      <c r="N78" s="37"/>
      <c r="O78" s="37"/>
      <c r="P78" s="37"/>
      <c r="Q78" s="37"/>
      <c r="R78" s="37"/>
      <c r="S78" s="37"/>
      <c r="T78" s="37"/>
      <c r="U78" s="37"/>
      <c r="V78" s="37"/>
      <c r="W78" s="37"/>
    </row>
    <row r="79" spans="12:23" x14ac:dyDescent="0.3">
      <c r="L79" s="37"/>
      <c r="M79" s="37"/>
      <c r="N79" s="37"/>
      <c r="O79" s="37"/>
      <c r="P79" s="37"/>
      <c r="Q79" s="37"/>
      <c r="R79" s="37"/>
      <c r="S79" s="37"/>
      <c r="T79" s="37"/>
      <c r="U79" s="37"/>
      <c r="V79" s="37"/>
      <c r="W79" s="37"/>
    </row>
    <row r="80" spans="12:23" x14ac:dyDescent="0.3">
      <c r="L80" s="37"/>
      <c r="M80" s="37"/>
      <c r="N80" s="37"/>
      <c r="O80" s="37"/>
      <c r="P80" s="37"/>
      <c r="Q80" s="37"/>
      <c r="R80" s="37"/>
      <c r="S80" s="37"/>
      <c r="T80" s="37"/>
      <c r="U80" s="37"/>
      <c r="V80" s="37"/>
      <c r="W80" s="37"/>
    </row>
    <row r="81" spans="12:12" x14ac:dyDescent="0.3">
      <c r="L81" s="37"/>
    </row>
  </sheetData>
  <mergeCells count="12">
    <mergeCell ref="DD7:DO7"/>
    <mergeCell ref="AV7:BG7"/>
    <mergeCell ref="A7:A8"/>
    <mergeCell ref="B7:B8"/>
    <mergeCell ref="C7:K7"/>
    <mergeCell ref="L7:W7"/>
    <mergeCell ref="X7:AI7"/>
    <mergeCell ref="CR7:DC7"/>
    <mergeCell ref="BT7:CE7"/>
    <mergeCell ref="CF7:CQ7"/>
    <mergeCell ref="BH7:BS7"/>
    <mergeCell ref="AJ7:AU7"/>
  </mergeCells>
  <hyperlinks>
    <hyperlink ref="A1" location="Contents!A1" display="Table of contents" xr:uid="{00000000-0004-0000-0A00-000000000000}"/>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30"/>
  <sheetViews>
    <sheetView workbookViewId="0">
      <pane xSplit="2" ySplit="8" topLeftCell="X9" activePane="bottomRight" state="frozen"/>
      <selection pane="topRight" activeCell="C1" sqref="C1"/>
      <selection pane="bottomLeft" activeCell="A9" sqref="A9"/>
      <selection pane="bottomRight"/>
    </sheetView>
  </sheetViews>
  <sheetFormatPr defaultRowHeight="14.4" x14ac:dyDescent="0.3"/>
  <cols>
    <col min="1" max="1" width="37" customWidth="1"/>
    <col min="2" max="19" width="8.44140625" customWidth="1"/>
  </cols>
  <sheetData>
    <row r="1" spans="1:41" x14ac:dyDescent="0.3">
      <c r="A1" s="103" t="s">
        <v>117</v>
      </c>
    </row>
    <row r="2" spans="1:41" x14ac:dyDescent="0.3">
      <c r="A2" s="4" t="s">
        <v>89</v>
      </c>
      <c r="B2" s="4"/>
    </row>
    <row r="3" spans="1:41" x14ac:dyDescent="0.3">
      <c r="A3" s="5" t="s">
        <v>90</v>
      </c>
      <c r="B3" s="5"/>
    </row>
    <row r="5" spans="1:41" x14ac:dyDescent="0.3">
      <c r="A5" s="4" t="s">
        <v>124</v>
      </c>
      <c r="B5" s="4"/>
    </row>
    <row r="6" spans="1:41" x14ac:dyDescent="0.3">
      <c r="A6" s="70"/>
      <c r="B6" s="70"/>
      <c r="C6" s="71"/>
      <c r="D6" s="72"/>
      <c r="E6" s="72"/>
      <c r="F6" s="72"/>
      <c r="G6" s="72"/>
      <c r="H6" s="72"/>
      <c r="I6" s="72"/>
    </row>
    <row r="7" spans="1:41" ht="18.75" customHeight="1" x14ac:dyDescent="0.3">
      <c r="A7" s="477" t="s">
        <v>75</v>
      </c>
      <c r="B7" s="477" t="s">
        <v>16</v>
      </c>
      <c r="C7" s="482">
        <v>2009</v>
      </c>
      <c r="D7" s="477"/>
      <c r="E7" s="477"/>
      <c r="F7" s="477">
        <v>2010</v>
      </c>
      <c r="G7" s="477"/>
      <c r="H7" s="477"/>
      <c r="I7" s="477"/>
      <c r="J7" s="477">
        <v>2011</v>
      </c>
      <c r="K7" s="477"/>
      <c r="L7" s="477"/>
      <c r="M7" s="477"/>
      <c r="N7" s="477">
        <v>2012</v>
      </c>
      <c r="O7" s="477"/>
      <c r="P7" s="477"/>
      <c r="Q7" s="477"/>
      <c r="R7" s="489">
        <v>2013</v>
      </c>
      <c r="S7" s="490"/>
      <c r="T7" s="490"/>
      <c r="U7" s="482"/>
      <c r="V7" s="491">
        <v>2014</v>
      </c>
      <c r="W7" s="492"/>
      <c r="X7" s="492"/>
      <c r="Y7" s="493"/>
      <c r="Z7" s="497">
        <v>2015</v>
      </c>
      <c r="AA7" s="497"/>
      <c r="AB7" s="497"/>
      <c r="AC7" s="497"/>
      <c r="AD7" s="497">
        <v>2016</v>
      </c>
      <c r="AE7" s="497"/>
      <c r="AF7" s="497"/>
      <c r="AG7" s="497"/>
      <c r="AH7" s="494">
        <v>2017</v>
      </c>
      <c r="AI7" s="495"/>
      <c r="AJ7" s="495"/>
      <c r="AK7" s="496"/>
      <c r="AL7" s="494">
        <v>2018</v>
      </c>
      <c r="AM7" s="495"/>
      <c r="AN7" s="495"/>
      <c r="AO7" s="496"/>
    </row>
    <row r="8" spans="1:41" ht="18.75" customHeight="1" x14ac:dyDescent="0.3">
      <c r="A8" s="477"/>
      <c r="B8" s="477"/>
      <c r="C8" s="53" t="s">
        <v>52</v>
      </c>
      <c r="D8" s="22" t="s">
        <v>53</v>
      </c>
      <c r="E8" s="22" t="s">
        <v>54</v>
      </c>
      <c r="F8" s="22" t="s">
        <v>51</v>
      </c>
      <c r="G8" s="22" t="s">
        <v>52</v>
      </c>
      <c r="H8" s="22" t="s">
        <v>53</v>
      </c>
      <c r="I8" s="22" t="s">
        <v>54</v>
      </c>
      <c r="J8" s="22" t="s">
        <v>51</v>
      </c>
      <c r="K8" s="22" t="s">
        <v>52</v>
      </c>
      <c r="L8" s="22" t="s">
        <v>53</v>
      </c>
      <c r="M8" s="22" t="s">
        <v>54</v>
      </c>
      <c r="N8" s="22" t="s">
        <v>51</v>
      </c>
      <c r="O8" s="22" t="s">
        <v>52</v>
      </c>
      <c r="P8" s="22" t="s">
        <v>53</v>
      </c>
      <c r="Q8" s="22" t="s">
        <v>54</v>
      </c>
      <c r="R8" s="22" t="s">
        <v>51</v>
      </c>
      <c r="S8" s="22" t="s">
        <v>52</v>
      </c>
      <c r="T8" s="22" t="s">
        <v>53</v>
      </c>
      <c r="U8" s="22" t="s">
        <v>54</v>
      </c>
      <c r="V8" s="22" t="s">
        <v>51</v>
      </c>
      <c r="W8" s="22" t="s">
        <v>52</v>
      </c>
      <c r="X8" s="22" t="s">
        <v>53</v>
      </c>
      <c r="Y8" s="22" t="s">
        <v>54</v>
      </c>
      <c r="Z8" s="120" t="s">
        <v>51</v>
      </c>
      <c r="AA8" s="22" t="s">
        <v>52</v>
      </c>
      <c r="AB8" s="120" t="s">
        <v>53</v>
      </c>
      <c r="AC8" s="22" t="s">
        <v>54</v>
      </c>
      <c r="AD8" s="120" t="s">
        <v>51</v>
      </c>
      <c r="AE8" s="22" t="s">
        <v>52</v>
      </c>
      <c r="AF8" s="120" t="s">
        <v>53</v>
      </c>
      <c r="AG8" s="22" t="s">
        <v>54</v>
      </c>
      <c r="AH8" s="120" t="s">
        <v>120</v>
      </c>
      <c r="AI8" s="120" t="s">
        <v>121</v>
      </c>
      <c r="AJ8" s="120" t="s">
        <v>122</v>
      </c>
      <c r="AK8" s="120" t="s">
        <v>54</v>
      </c>
      <c r="AL8" s="120" t="s">
        <v>120</v>
      </c>
      <c r="AM8" s="120" t="s">
        <v>121</v>
      </c>
      <c r="AN8" s="120" t="s">
        <v>122</v>
      </c>
      <c r="AO8" s="120" t="s">
        <v>54</v>
      </c>
    </row>
    <row r="9" spans="1:41" ht="17.25" customHeight="1" x14ac:dyDescent="0.3">
      <c r="A9" s="54" t="s">
        <v>29</v>
      </c>
      <c r="B9" s="55">
        <v>28.2</v>
      </c>
      <c r="C9" s="56">
        <v>100</v>
      </c>
      <c r="D9" s="56">
        <v>101.2</v>
      </c>
      <c r="E9" s="57">
        <v>101.2</v>
      </c>
      <c r="F9" s="58">
        <v>101.2</v>
      </c>
      <c r="G9" s="56">
        <v>101.2</v>
      </c>
      <c r="H9" s="56">
        <v>101.2</v>
      </c>
      <c r="I9" s="57">
        <v>101.2</v>
      </c>
      <c r="J9" s="58">
        <v>103.3</v>
      </c>
      <c r="K9" s="56">
        <v>103.3</v>
      </c>
      <c r="L9" s="56">
        <v>103.3</v>
      </c>
      <c r="M9" s="57">
        <v>103.3</v>
      </c>
      <c r="N9" s="58">
        <v>107.3</v>
      </c>
      <c r="O9" s="56">
        <v>107.3</v>
      </c>
      <c r="P9" s="56">
        <v>107.3</v>
      </c>
      <c r="Q9" s="57">
        <v>107.3</v>
      </c>
      <c r="R9" s="58">
        <v>110.2</v>
      </c>
      <c r="S9" s="90">
        <v>110.2</v>
      </c>
      <c r="T9" s="56">
        <v>110.2</v>
      </c>
      <c r="U9" s="57">
        <v>110.2</v>
      </c>
      <c r="V9" s="90">
        <v>114.3</v>
      </c>
      <c r="W9" s="56">
        <v>114.3</v>
      </c>
      <c r="X9" s="56">
        <v>114.3</v>
      </c>
      <c r="Y9" s="109">
        <v>114.3</v>
      </c>
      <c r="Z9" s="56">
        <v>119.5</v>
      </c>
      <c r="AA9" s="90">
        <v>119.5</v>
      </c>
      <c r="AB9" s="56">
        <v>119.5</v>
      </c>
      <c r="AC9" s="109">
        <v>119.5</v>
      </c>
      <c r="AD9" s="145">
        <v>120.8</v>
      </c>
      <c r="AE9" s="145">
        <v>120.8</v>
      </c>
      <c r="AF9" s="145">
        <v>120.8</v>
      </c>
      <c r="AG9" s="146">
        <v>120.8</v>
      </c>
      <c r="AH9" s="170">
        <v>122.3</v>
      </c>
      <c r="AI9" s="171">
        <v>122.3</v>
      </c>
      <c r="AJ9" s="171">
        <v>122.3</v>
      </c>
      <c r="AK9" s="172">
        <v>122.3</v>
      </c>
      <c r="AL9" s="170">
        <v>125.4</v>
      </c>
      <c r="AM9" s="171">
        <v>125.4</v>
      </c>
      <c r="AN9" s="171">
        <v>125.4</v>
      </c>
      <c r="AO9" s="172">
        <v>125.4</v>
      </c>
    </row>
    <row r="10" spans="1:41" ht="17.25" customHeight="1" x14ac:dyDescent="0.3">
      <c r="A10" s="54" t="s">
        <v>30</v>
      </c>
      <c r="B10" s="55">
        <v>3.3</v>
      </c>
      <c r="C10" s="56">
        <v>100</v>
      </c>
      <c r="D10" s="56">
        <v>100</v>
      </c>
      <c r="E10" s="57">
        <v>100</v>
      </c>
      <c r="F10" s="58">
        <v>100</v>
      </c>
      <c r="G10" s="56">
        <v>100</v>
      </c>
      <c r="H10" s="56">
        <v>100</v>
      </c>
      <c r="I10" s="57">
        <v>100</v>
      </c>
      <c r="J10" s="58">
        <v>100</v>
      </c>
      <c r="K10" s="56">
        <v>100.3</v>
      </c>
      <c r="L10" s="56">
        <v>101.4</v>
      </c>
      <c r="M10" s="57">
        <v>101</v>
      </c>
      <c r="N10" s="58">
        <v>101.6</v>
      </c>
      <c r="O10" s="56">
        <v>102.7</v>
      </c>
      <c r="P10" s="56">
        <v>103.4</v>
      </c>
      <c r="Q10" s="57">
        <v>103.4</v>
      </c>
      <c r="R10" s="58">
        <v>105</v>
      </c>
      <c r="S10" s="56">
        <v>105.8</v>
      </c>
      <c r="T10" s="56">
        <v>106.9</v>
      </c>
      <c r="U10" s="57">
        <v>107.5</v>
      </c>
      <c r="V10" s="56">
        <v>107.5</v>
      </c>
      <c r="W10" s="56">
        <v>107.5</v>
      </c>
      <c r="X10" s="56">
        <v>107.5</v>
      </c>
      <c r="Y10" s="57">
        <v>107.5</v>
      </c>
      <c r="Z10" s="56">
        <v>107.5</v>
      </c>
      <c r="AA10" s="56">
        <v>107.5</v>
      </c>
      <c r="AB10" s="56">
        <v>107.5</v>
      </c>
      <c r="AC10" s="57">
        <v>107.5</v>
      </c>
      <c r="AD10" s="142">
        <v>107.5</v>
      </c>
      <c r="AE10" s="142">
        <v>107.5</v>
      </c>
      <c r="AF10" s="142">
        <v>107.5</v>
      </c>
      <c r="AG10" s="147">
        <v>107.5</v>
      </c>
      <c r="AH10" s="173">
        <v>107.5</v>
      </c>
      <c r="AI10" s="174">
        <v>107.5</v>
      </c>
      <c r="AJ10" s="174">
        <v>107.5</v>
      </c>
      <c r="AK10" s="175">
        <v>107.5</v>
      </c>
      <c r="AL10" s="173">
        <v>107.6</v>
      </c>
      <c r="AM10" s="174">
        <v>107.8</v>
      </c>
      <c r="AN10" s="174">
        <v>107.8</v>
      </c>
      <c r="AO10" s="175">
        <v>107.8</v>
      </c>
    </row>
    <row r="11" spans="1:41" ht="17.25" customHeight="1" x14ac:dyDescent="0.3">
      <c r="A11" s="54" t="s">
        <v>31</v>
      </c>
      <c r="B11" s="55">
        <v>64.2</v>
      </c>
      <c r="C11" s="56">
        <v>100</v>
      </c>
      <c r="D11" s="56">
        <v>100</v>
      </c>
      <c r="E11" s="57">
        <v>99.9</v>
      </c>
      <c r="F11" s="58">
        <v>99.1</v>
      </c>
      <c r="G11" s="56">
        <v>99.1</v>
      </c>
      <c r="H11" s="56">
        <v>100.8</v>
      </c>
      <c r="I11" s="57">
        <v>101.9</v>
      </c>
      <c r="J11" s="58">
        <v>103.9</v>
      </c>
      <c r="K11" s="56">
        <v>104.8</v>
      </c>
      <c r="L11" s="56">
        <v>105.4</v>
      </c>
      <c r="M11" s="57">
        <v>106.3</v>
      </c>
      <c r="N11" s="58">
        <v>106.7</v>
      </c>
      <c r="O11" s="56">
        <v>109.5</v>
      </c>
      <c r="P11" s="56">
        <v>109.6</v>
      </c>
      <c r="Q11" s="57">
        <v>109.8</v>
      </c>
      <c r="R11" s="58">
        <v>110.6</v>
      </c>
      <c r="S11" s="56">
        <v>111.6</v>
      </c>
      <c r="T11" s="56">
        <v>111.7</v>
      </c>
      <c r="U11" s="57">
        <v>112.1</v>
      </c>
      <c r="V11" s="56">
        <v>112.4</v>
      </c>
      <c r="W11" s="56">
        <v>112.2</v>
      </c>
      <c r="X11" s="56">
        <v>111.9</v>
      </c>
      <c r="Y11" s="57">
        <v>111.9</v>
      </c>
      <c r="Z11" s="56">
        <v>111.9</v>
      </c>
      <c r="AA11" s="56">
        <v>112.3</v>
      </c>
      <c r="AB11" s="56">
        <v>112.6</v>
      </c>
      <c r="AC11" s="57">
        <v>112.3</v>
      </c>
      <c r="AD11" s="142">
        <v>111.6</v>
      </c>
      <c r="AE11" s="142">
        <v>111.5</v>
      </c>
      <c r="AF11" s="142">
        <v>111.8</v>
      </c>
      <c r="AG11" s="147">
        <v>111.9</v>
      </c>
      <c r="AH11" s="173">
        <v>111.9</v>
      </c>
      <c r="AI11" s="174">
        <v>112.1</v>
      </c>
      <c r="AJ11" s="174">
        <v>112.3</v>
      </c>
      <c r="AK11" s="175">
        <v>113.9</v>
      </c>
      <c r="AL11" s="173">
        <v>116</v>
      </c>
      <c r="AM11" s="174">
        <v>117</v>
      </c>
      <c r="AN11" s="174">
        <v>117.4</v>
      </c>
      <c r="AO11" s="175">
        <v>117.3</v>
      </c>
    </row>
    <row r="12" spans="1:41" ht="17.25" customHeight="1" x14ac:dyDescent="0.3">
      <c r="A12" s="59" t="s">
        <v>81</v>
      </c>
      <c r="B12" s="60">
        <v>1.8</v>
      </c>
      <c r="C12" s="61">
        <v>100</v>
      </c>
      <c r="D12" s="61">
        <v>104</v>
      </c>
      <c r="E12" s="62">
        <v>104</v>
      </c>
      <c r="F12" s="68">
        <v>104</v>
      </c>
      <c r="G12" s="61">
        <v>104.9</v>
      </c>
      <c r="H12" s="61">
        <v>109.5</v>
      </c>
      <c r="I12" s="62">
        <v>109.5</v>
      </c>
      <c r="J12" s="68">
        <v>113</v>
      </c>
      <c r="K12" s="61">
        <v>116.2</v>
      </c>
      <c r="L12" s="61">
        <v>116.2</v>
      </c>
      <c r="M12" s="62">
        <v>116.2</v>
      </c>
      <c r="N12" s="68">
        <v>116.2</v>
      </c>
      <c r="O12" s="61">
        <v>115.4</v>
      </c>
      <c r="P12" s="61">
        <v>115.4</v>
      </c>
      <c r="Q12" s="62">
        <v>115.8</v>
      </c>
      <c r="R12" s="68">
        <v>115.9</v>
      </c>
      <c r="S12" s="61">
        <v>118.7</v>
      </c>
      <c r="T12" s="61">
        <v>118.7</v>
      </c>
      <c r="U12" s="62">
        <v>118.7</v>
      </c>
      <c r="V12" s="61">
        <v>118.7</v>
      </c>
      <c r="W12" s="61">
        <v>118.7</v>
      </c>
      <c r="X12" s="61">
        <v>118.7</v>
      </c>
      <c r="Y12" s="62">
        <v>118.7</v>
      </c>
      <c r="Z12" s="61">
        <v>118.7</v>
      </c>
      <c r="AA12" s="61">
        <v>118.7</v>
      </c>
      <c r="AB12" s="61">
        <v>118.7</v>
      </c>
      <c r="AC12" s="62">
        <v>118.7</v>
      </c>
      <c r="AD12" s="143">
        <v>118.7</v>
      </c>
      <c r="AE12" s="143">
        <v>118.7</v>
      </c>
      <c r="AF12" s="143">
        <v>118.7</v>
      </c>
      <c r="AG12" s="148">
        <v>118.7</v>
      </c>
      <c r="AH12" s="176">
        <v>118.7</v>
      </c>
      <c r="AI12" s="177">
        <v>118.7</v>
      </c>
      <c r="AJ12" s="177">
        <v>118.7</v>
      </c>
      <c r="AK12" s="178">
        <v>122.1</v>
      </c>
      <c r="AL12" s="176">
        <v>123.8</v>
      </c>
      <c r="AM12" s="177">
        <v>123.8</v>
      </c>
      <c r="AN12" s="177">
        <v>123.8</v>
      </c>
      <c r="AO12" s="178">
        <v>123.8</v>
      </c>
    </row>
    <row r="13" spans="1:41" ht="17.25" customHeight="1" x14ac:dyDescent="0.3">
      <c r="A13" s="59" t="s">
        <v>33</v>
      </c>
      <c r="B13" s="60">
        <v>12.7</v>
      </c>
      <c r="C13" s="61">
        <v>100</v>
      </c>
      <c r="D13" s="61">
        <v>100</v>
      </c>
      <c r="E13" s="62">
        <v>100</v>
      </c>
      <c r="F13" s="68">
        <v>97.1</v>
      </c>
      <c r="G13" s="61">
        <v>91.2</v>
      </c>
      <c r="H13" s="61">
        <v>91.2</v>
      </c>
      <c r="I13" s="62">
        <v>91.2</v>
      </c>
      <c r="J13" s="68">
        <v>91.2</v>
      </c>
      <c r="K13" s="61">
        <v>91.2</v>
      </c>
      <c r="L13" s="61">
        <v>93.4</v>
      </c>
      <c r="M13" s="62">
        <v>95</v>
      </c>
      <c r="N13" s="68">
        <v>97.1</v>
      </c>
      <c r="O13" s="61">
        <v>110.3</v>
      </c>
      <c r="P13" s="61">
        <v>110.4</v>
      </c>
      <c r="Q13" s="62">
        <v>110.1</v>
      </c>
      <c r="R13" s="68">
        <v>114.6</v>
      </c>
      <c r="S13" s="61">
        <v>117.1</v>
      </c>
      <c r="T13" s="61">
        <v>117.1</v>
      </c>
      <c r="U13" s="62">
        <v>117.1</v>
      </c>
      <c r="V13" s="61">
        <v>117.5</v>
      </c>
      <c r="W13" s="61">
        <v>118</v>
      </c>
      <c r="X13" s="61">
        <v>117.9</v>
      </c>
      <c r="Y13" s="62">
        <v>117.9</v>
      </c>
      <c r="Z13" s="61">
        <v>118.2</v>
      </c>
      <c r="AA13" s="61">
        <v>120</v>
      </c>
      <c r="AB13" s="61">
        <v>120</v>
      </c>
      <c r="AC13" s="62">
        <v>120</v>
      </c>
      <c r="AD13" s="143">
        <v>120.5</v>
      </c>
      <c r="AE13" s="143">
        <v>120.5</v>
      </c>
      <c r="AF13" s="143">
        <v>120.5</v>
      </c>
      <c r="AG13" s="148">
        <v>120.5</v>
      </c>
      <c r="AH13" s="176">
        <v>120.5</v>
      </c>
      <c r="AI13" s="177">
        <v>120.5</v>
      </c>
      <c r="AJ13" s="177">
        <v>120.5</v>
      </c>
      <c r="AK13" s="178">
        <v>120.5</v>
      </c>
      <c r="AL13" s="176">
        <v>125.7</v>
      </c>
      <c r="AM13" s="177">
        <v>128.69999999999999</v>
      </c>
      <c r="AN13" s="177">
        <v>128.69999999999999</v>
      </c>
      <c r="AO13" s="178">
        <v>128.80000000000001</v>
      </c>
    </row>
    <row r="14" spans="1:41" ht="17.25" customHeight="1" x14ac:dyDescent="0.3">
      <c r="A14" s="59" t="s">
        <v>34</v>
      </c>
      <c r="B14" s="60">
        <v>4.2</v>
      </c>
      <c r="C14" s="61">
        <v>100</v>
      </c>
      <c r="D14" s="61">
        <v>109</v>
      </c>
      <c r="E14" s="62">
        <v>109</v>
      </c>
      <c r="F14" s="68">
        <v>109</v>
      </c>
      <c r="G14" s="61">
        <v>109.7</v>
      </c>
      <c r="H14" s="61">
        <v>113.2</v>
      </c>
      <c r="I14" s="62">
        <v>113.2</v>
      </c>
      <c r="J14" s="68">
        <v>116.6</v>
      </c>
      <c r="K14" s="61">
        <v>119.4</v>
      </c>
      <c r="L14" s="61">
        <v>119.4</v>
      </c>
      <c r="M14" s="62">
        <v>119.4</v>
      </c>
      <c r="N14" s="68">
        <v>119.4</v>
      </c>
      <c r="O14" s="61">
        <v>119.2</v>
      </c>
      <c r="P14" s="61">
        <v>119.2</v>
      </c>
      <c r="Q14" s="62">
        <v>119.2</v>
      </c>
      <c r="R14" s="68">
        <v>119.2</v>
      </c>
      <c r="S14" s="61">
        <v>121.3</v>
      </c>
      <c r="T14" s="61">
        <v>121.3</v>
      </c>
      <c r="U14" s="62">
        <v>121.3</v>
      </c>
      <c r="V14" s="61">
        <v>121.3</v>
      </c>
      <c r="W14" s="61">
        <v>121.3</v>
      </c>
      <c r="X14" s="61">
        <v>121.3</v>
      </c>
      <c r="Y14" s="62">
        <v>121.3</v>
      </c>
      <c r="Z14" s="61">
        <v>121.3</v>
      </c>
      <c r="AA14" s="61">
        <v>121.3</v>
      </c>
      <c r="AB14" s="61">
        <v>121.3</v>
      </c>
      <c r="AC14" s="62">
        <v>121.3</v>
      </c>
      <c r="AD14" s="143">
        <v>121.3</v>
      </c>
      <c r="AE14" s="143">
        <v>121.3</v>
      </c>
      <c r="AF14" s="143">
        <v>121.3</v>
      </c>
      <c r="AG14" s="148">
        <v>121.3</v>
      </c>
      <c r="AH14" s="176">
        <v>121.3</v>
      </c>
      <c r="AI14" s="177">
        <v>121.3</v>
      </c>
      <c r="AJ14" s="177">
        <v>121.3</v>
      </c>
      <c r="AK14" s="178">
        <v>125.3</v>
      </c>
      <c r="AL14" s="176">
        <v>127.3</v>
      </c>
      <c r="AM14" s="177">
        <v>127.3</v>
      </c>
      <c r="AN14" s="177">
        <v>127.3</v>
      </c>
      <c r="AO14" s="178">
        <v>127.3</v>
      </c>
    </row>
    <row r="15" spans="1:41" ht="17.25" customHeight="1" x14ac:dyDescent="0.3">
      <c r="A15" s="59" t="s">
        <v>35</v>
      </c>
      <c r="B15" s="60">
        <v>3.4</v>
      </c>
      <c r="C15" s="61">
        <v>100</v>
      </c>
      <c r="D15" s="61">
        <v>103.9</v>
      </c>
      <c r="E15" s="62">
        <v>103.9</v>
      </c>
      <c r="F15" s="68">
        <v>103.9</v>
      </c>
      <c r="G15" s="61">
        <v>104</v>
      </c>
      <c r="H15" s="61">
        <v>110.2</v>
      </c>
      <c r="I15" s="62">
        <v>110.2</v>
      </c>
      <c r="J15" s="68">
        <v>113.9</v>
      </c>
      <c r="K15" s="61">
        <v>117.3</v>
      </c>
      <c r="L15" s="61">
        <v>117.3</v>
      </c>
      <c r="M15" s="62">
        <v>117.3</v>
      </c>
      <c r="N15" s="68">
        <v>117.3</v>
      </c>
      <c r="O15" s="61">
        <v>117</v>
      </c>
      <c r="P15" s="61">
        <v>117</v>
      </c>
      <c r="Q15" s="62">
        <v>117.2</v>
      </c>
      <c r="R15" s="68">
        <v>117.3</v>
      </c>
      <c r="S15" s="61">
        <v>120.7</v>
      </c>
      <c r="T15" s="61">
        <v>120.7</v>
      </c>
      <c r="U15" s="62">
        <v>120.7</v>
      </c>
      <c r="V15" s="61">
        <v>120.7</v>
      </c>
      <c r="W15" s="61">
        <v>120.7</v>
      </c>
      <c r="X15" s="61">
        <v>120.7</v>
      </c>
      <c r="Y15" s="62">
        <v>120.7</v>
      </c>
      <c r="Z15" s="61">
        <v>120.7</v>
      </c>
      <c r="AA15" s="61">
        <v>120.7</v>
      </c>
      <c r="AB15" s="61">
        <v>120.7</v>
      </c>
      <c r="AC15" s="62">
        <v>120.7</v>
      </c>
      <c r="AD15" s="143">
        <v>120.7</v>
      </c>
      <c r="AE15" s="143">
        <v>120.7</v>
      </c>
      <c r="AF15" s="143">
        <v>120.7</v>
      </c>
      <c r="AG15" s="148">
        <v>120.7</v>
      </c>
      <c r="AH15" s="176">
        <v>120.7</v>
      </c>
      <c r="AI15" s="177">
        <v>120.7</v>
      </c>
      <c r="AJ15" s="177">
        <v>120.7</v>
      </c>
      <c r="AK15" s="178">
        <v>125.5</v>
      </c>
      <c r="AL15" s="176">
        <v>128</v>
      </c>
      <c r="AM15" s="177">
        <v>128</v>
      </c>
      <c r="AN15" s="177">
        <v>128</v>
      </c>
      <c r="AO15" s="178">
        <v>128</v>
      </c>
    </row>
    <row r="16" spans="1:41" ht="17.25" customHeight="1" x14ac:dyDescent="0.3">
      <c r="A16" s="59" t="s">
        <v>36</v>
      </c>
      <c r="B16" s="60">
        <v>5.2</v>
      </c>
      <c r="C16" s="61">
        <v>100</v>
      </c>
      <c r="D16" s="61">
        <v>101.9</v>
      </c>
      <c r="E16" s="62">
        <v>101.9</v>
      </c>
      <c r="F16" s="68">
        <v>101.4</v>
      </c>
      <c r="G16" s="61">
        <v>100.9</v>
      </c>
      <c r="H16" s="61">
        <v>103.3</v>
      </c>
      <c r="I16" s="62">
        <v>103.3</v>
      </c>
      <c r="J16" s="68">
        <v>106.2</v>
      </c>
      <c r="K16" s="61">
        <v>108.8</v>
      </c>
      <c r="L16" s="61">
        <v>109.2</v>
      </c>
      <c r="M16" s="62">
        <v>109.8</v>
      </c>
      <c r="N16" s="68">
        <v>110</v>
      </c>
      <c r="O16" s="61">
        <v>114.1</v>
      </c>
      <c r="P16" s="61">
        <v>114.1</v>
      </c>
      <c r="Q16" s="62">
        <v>114.2</v>
      </c>
      <c r="R16" s="68">
        <v>114.3</v>
      </c>
      <c r="S16" s="61">
        <v>117.5</v>
      </c>
      <c r="T16" s="61">
        <v>117.8</v>
      </c>
      <c r="U16" s="62">
        <v>119.5</v>
      </c>
      <c r="V16" s="61">
        <v>122.6</v>
      </c>
      <c r="W16" s="61">
        <v>122.6</v>
      </c>
      <c r="X16" s="61">
        <v>122.6</v>
      </c>
      <c r="Y16" s="62">
        <v>122.6</v>
      </c>
      <c r="Z16" s="61">
        <v>122.6</v>
      </c>
      <c r="AA16" s="61">
        <v>122.6</v>
      </c>
      <c r="AB16" s="61">
        <v>122.6</v>
      </c>
      <c r="AC16" s="62">
        <v>122.6</v>
      </c>
      <c r="AD16" s="143">
        <v>122.6</v>
      </c>
      <c r="AE16" s="143">
        <v>122.6</v>
      </c>
      <c r="AF16" s="143">
        <v>122.6</v>
      </c>
      <c r="AG16" s="148">
        <v>122.6</v>
      </c>
      <c r="AH16" s="176">
        <v>122.6</v>
      </c>
      <c r="AI16" s="177">
        <v>122.6</v>
      </c>
      <c r="AJ16" s="177">
        <v>122.6</v>
      </c>
      <c r="AK16" s="178">
        <v>134.1</v>
      </c>
      <c r="AL16" s="176">
        <v>139.80000000000001</v>
      </c>
      <c r="AM16" s="177">
        <v>139.80000000000001</v>
      </c>
      <c r="AN16" s="177">
        <v>139.80000000000001</v>
      </c>
      <c r="AO16" s="178">
        <v>139.80000000000001</v>
      </c>
    </row>
    <row r="17" spans="1:41" ht="17.25" customHeight="1" x14ac:dyDescent="0.3">
      <c r="A17" s="59" t="s">
        <v>82</v>
      </c>
      <c r="B17" s="60">
        <v>10.6</v>
      </c>
      <c r="C17" s="61">
        <v>100</v>
      </c>
      <c r="D17" s="61">
        <v>92.4</v>
      </c>
      <c r="E17" s="62">
        <v>91.5</v>
      </c>
      <c r="F17" s="68">
        <v>90.5</v>
      </c>
      <c r="G17" s="61">
        <v>96.1</v>
      </c>
      <c r="H17" s="61">
        <v>101.6</v>
      </c>
      <c r="I17" s="62">
        <v>104.9</v>
      </c>
      <c r="J17" s="68">
        <v>108.2</v>
      </c>
      <c r="K17" s="61">
        <v>107.6</v>
      </c>
      <c r="L17" s="61">
        <v>107</v>
      </c>
      <c r="M17" s="62">
        <v>109.7</v>
      </c>
      <c r="N17" s="68">
        <v>109.5</v>
      </c>
      <c r="O17" s="61">
        <v>108.7</v>
      </c>
      <c r="P17" s="61">
        <v>108.4</v>
      </c>
      <c r="Q17" s="62">
        <v>108</v>
      </c>
      <c r="R17" s="68">
        <v>106.4</v>
      </c>
      <c r="S17" s="61">
        <v>105</v>
      </c>
      <c r="T17" s="61">
        <v>105.1</v>
      </c>
      <c r="U17" s="62">
        <v>105</v>
      </c>
      <c r="V17" s="61">
        <v>104.1</v>
      </c>
      <c r="W17" s="61">
        <v>102.7</v>
      </c>
      <c r="X17" s="61">
        <v>100.8</v>
      </c>
      <c r="Y17" s="62">
        <v>100.3</v>
      </c>
      <c r="Z17" s="61">
        <v>99.5</v>
      </c>
      <c r="AA17" s="61">
        <v>98.6</v>
      </c>
      <c r="AB17" s="61">
        <v>98.4</v>
      </c>
      <c r="AC17" s="62">
        <v>95.8</v>
      </c>
      <c r="AD17" s="143">
        <v>91.5</v>
      </c>
      <c r="AE17" s="143">
        <v>90.7</v>
      </c>
      <c r="AF17" s="143">
        <v>92.2</v>
      </c>
      <c r="AG17" s="148">
        <v>91.8</v>
      </c>
      <c r="AH17" s="176">
        <v>92.3</v>
      </c>
      <c r="AI17" s="177">
        <v>92.7</v>
      </c>
      <c r="AJ17" s="177">
        <v>93.2</v>
      </c>
      <c r="AK17" s="178">
        <v>93.7</v>
      </c>
      <c r="AL17" s="176">
        <v>95.4</v>
      </c>
      <c r="AM17" s="177">
        <v>97.2</v>
      </c>
      <c r="AN17" s="177">
        <v>98.7</v>
      </c>
      <c r="AO17" s="178">
        <v>98.2</v>
      </c>
    </row>
    <row r="18" spans="1:41" ht="17.25" customHeight="1" x14ac:dyDescent="0.3">
      <c r="A18" s="59" t="s">
        <v>83</v>
      </c>
      <c r="B18" s="60">
        <v>0.6</v>
      </c>
      <c r="C18" s="61">
        <v>100</v>
      </c>
      <c r="D18" s="61">
        <v>100</v>
      </c>
      <c r="E18" s="62">
        <v>100</v>
      </c>
      <c r="F18" s="68">
        <v>100</v>
      </c>
      <c r="G18" s="61">
        <v>100</v>
      </c>
      <c r="H18" s="61">
        <v>100</v>
      </c>
      <c r="I18" s="62">
        <v>100</v>
      </c>
      <c r="J18" s="68">
        <v>101.8</v>
      </c>
      <c r="K18" s="61">
        <v>101.9</v>
      </c>
      <c r="L18" s="61">
        <v>102.1</v>
      </c>
      <c r="M18" s="62">
        <v>102.1</v>
      </c>
      <c r="N18" s="68">
        <v>101.5</v>
      </c>
      <c r="O18" s="61">
        <v>101.5</v>
      </c>
      <c r="P18" s="61">
        <v>101.5</v>
      </c>
      <c r="Q18" s="62">
        <v>101.5</v>
      </c>
      <c r="R18" s="68">
        <v>101.5</v>
      </c>
      <c r="S18" s="61">
        <v>101.5</v>
      </c>
      <c r="T18" s="61">
        <v>101.5</v>
      </c>
      <c r="U18" s="62">
        <v>101.5</v>
      </c>
      <c r="V18" s="61">
        <v>101.5</v>
      </c>
      <c r="W18" s="61">
        <v>99.2</v>
      </c>
      <c r="X18" s="61">
        <v>98.2</v>
      </c>
      <c r="Y18" s="62">
        <v>98.2</v>
      </c>
      <c r="Z18" s="61">
        <v>98.2</v>
      </c>
      <c r="AA18" s="61">
        <v>96.5</v>
      </c>
      <c r="AB18" s="61">
        <v>96.5</v>
      </c>
      <c r="AC18" s="62">
        <v>96.5</v>
      </c>
      <c r="AD18" s="143">
        <v>96.5</v>
      </c>
      <c r="AE18" s="143">
        <v>97.3</v>
      </c>
      <c r="AF18" s="143">
        <v>97.7</v>
      </c>
      <c r="AG18" s="148">
        <v>97.7</v>
      </c>
      <c r="AH18" s="176">
        <v>97.7</v>
      </c>
      <c r="AI18" s="177">
        <v>97.7</v>
      </c>
      <c r="AJ18" s="177">
        <v>97.7</v>
      </c>
      <c r="AK18" s="178">
        <v>97.7</v>
      </c>
      <c r="AL18" s="176">
        <v>97.5</v>
      </c>
      <c r="AM18" s="177">
        <v>97.1</v>
      </c>
      <c r="AN18" s="177">
        <v>98.4</v>
      </c>
      <c r="AO18" s="178">
        <v>98.4</v>
      </c>
    </row>
    <row r="19" spans="1:41" ht="17.25" customHeight="1" x14ac:dyDescent="0.3">
      <c r="A19" s="59" t="s">
        <v>84</v>
      </c>
      <c r="B19" s="60">
        <v>3.9</v>
      </c>
      <c r="C19" s="61">
        <v>100</v>
      </c>
      <c r="D19" s="61">
        <v>102</v>
      </c>
      <c r="E19" s="62">
        <v>100.2</v>
      </c>
      <c r="F19" s="68">
        <v>100.2</v>
      </c>
      <c r="G19" s="61">
        <v>100.2</v>
      </c>
      <c r="H19" s="61">
        <v>100.2</v>
      </c>
      <c r="I19" s="62">
        <v>101.9</v>
      </c>
      <c r="J19" s="68">
        <v>103.7</v>
      </c>
      <c r="K19" s="61">
        <v>104.6</v>
      </c>
      <c r="L19" s="61">
        <v>104.6</v>
      </c>
      <c r="M19" s="62">
        <v>104.7</v>
      </c>
      <c r="N19" s="68">
        <v>104.3</v>
      </c>
      <c r="O19" s="61">
        <v>104</v>
      </c>
      <c r="P19" s="61">
        <v>104.4</v>
      </c>
      <c r="Q19" s="62">
        <v>104.8</v>
      </c>
      <c r="R19" s="68">
        <v>106</v>
      </c>
      <c r="S19" s="61">
        <v>106.3</v>
      </c>
      <c r="T19" s="61">
        <v>107</v>
      </c>
      <c r="U19" s="62">
        <v>107.4</v>
      </c>
      <c r="V19" s="61">
        <v>107.4</v>
      </c>
      <c r="W19" s="61">
        <v>107.6</v>
      </c>
      <c r="X19" s="61">
        <v>107.7</v>
      </c>
      <c r="Y19" s="62">
        <v>107.7</v>
      </c>
      <c r="Z19" s="61">
        <v>108.6</v>
      </c>
      <c r="AA19" s="61">
        <v>110.6</v>
      </c>
      <c r="AB19" s="61">
        <v>111.6</v>
      </c>
      <c r="AC19" s="62">
        <v>111.6</v>
      </c>
      <c r="AD19" s="143">
        <v>111.5</v>
      </c>
      <c r="AE19" s="143">
        <v>111.5</v>
      </c>
      <c r="AF19" s="143">
        <v>111.6</v>
      </c>
      <c r="AG19" s="148">
        <v>111.9</v>
      </c>
      <c r="AH19" s="176">
        <v>111.9</v>
      </c>
      <c r="AI19" s="177">
        <v>112.3</v>
      </c>
      <c r="AJ19" s="177">
        <v>112.9</v>
      </c>
      <c r="AK19" s="178">
        <v>112.9</v>
      </c>
      <c r="AL19" s="176">
        <v>113.1</v>
      </c>
      <c r="AM19" s="177">
        <v>115.1</v>
      </c>
      <c r="AN19" s="177">
        <v>115.4</v>
      </c>
      <c r="AO19" s="178">
        <v>115.6</v>
      </c>
    </row>
    <row r="20" spans="1:41" ht="17.25" customHeight="1" x14ac:dyDescent="0.3">
      <c r="A20" s="59" t="s">
        <v>85</v>
      </c>
      <c r="B20" s="60">
        <v>1.6</v>
      </c>
      <c r="C20" s="61">
        <v>100</v>
      </c>
      <c r="D20" s="61">
        <v>100</v>
      </c>
      <c r="E20" s="62">
        <v>100</v>
      </c>
      <c r="F20" s="68">
        <v>100</v>
      </c>
      <c r="G20" s="61">
        <v>100</v>
      </c>
      <c r="H20" s="61">
        <v>100</v>
      </c>
      <c r="I20" s="62">
        <v>100.1</v>
      </c>
      <c r="J20" s="68">
        <v>100.9</v>
      </c>
      <c r="K20" s="61">
        <v>102.2</v>
      </c>
      <c r="L20" s="61">
        <v>105.5</v>
      </c>
      <c r="M20" s="62">
        <v>107</v>
      </c>
      <c r="N20" s="68">
        <v>108.6</v>
      </c>
      <c r="O20" s="61">
        <v>108.5</v>
      </c>
      <c r="P20" s="61">
        <v>108.8</v>
      </c>
      <c r="Q20" s="62">
        <v>109.4</v>
      </c>
      <c r="R20" s="68">
        <v>110.3</v>
      </c>
      <c r="S20" s="61">
        <v>111.4</v>
      </c>
      <c r="T20" s="61">
        <v>111.5</v>
      </c>
      <c r="U20" s="62">
        <v>111.6</v>
      </c>
      <c r="V20" s="61">
        <v>111.6</v>
      </c>
      <c r="W20" s="61">
        <v>111.6</v>
      </c>
      <c r="X20" s="61">
        <v>111.6</v>
      </c>
      <c r="Y20" s="62">
        <v>111.6</v>
      </c>
      <c r="Z20" s="61">
        <v>111.6</v>
      </c>
      <c r="AA20" s="61">
        <v>112</v>
      </c>
      <c r="AB20" s="61">
        <v>112.4</v>
      </c>
      <c r="AC20" s="62">
        <v>112.6</v>
      </c>
      <c r="AD20" s="143">
        <v>112.6</v>
      </c>
      <c r="AE20" s="143">
        <v>112.6</v>
      </c>
      <c r="AF20" s="143">
        <v>112.6</v>
      </c>
      <c r="AG20" s="148">
        <v>113.7</v>
      </c>
      <c r="AH20" s="176">
        <v>113.7</v>
      </c>
      <c r="AI20" s="177">
        <v>113.8</v>
      </c>
      <c r="AJ20" s="177">
        <v>114.1</v>
      </c>
      <c r="AK20" s="178">
        <v>114</v>
      </c>
      <c r="AL20" s="176">
        <v>114.7</v>
      </c>
      <c r="AM20" s="177">
        <v>114.8</v>
      </c>
      <c r="AN20" s="177">
        <v>114.8</v>
      </c>
      <c r="AO20" s="178">
        <v>114.8</v>
      </c>
    </row>
    <row r="21" spans="1:41" ht="17.25" customHeight="1" x14ac:dyDescent="0.3">
      <c r="A21" s="59" t="s">
        <v>91</v>
      </c>
      <c r="B21" s="60">
        <v>4.0999999999999996</v>
      </c>
      <c r="C21" s="61">
        <v>100</v>
      </c>
      <c r="D21" s="61">
        <v>100</v>
      </c>
      <c r="E21" s="62">
        <v>100</v>
      </c>
      <c r="F21" s="68">
        <v>100</v>
      </c>
      <c r="G21" s="61">
        <v>100</v>
      </c>
      <c r="H21" s="61">
        <v>100</v>
      </c>
      <c r="I21" s="62">
        <v>100</v>
      </c>
      <c r="J21" s="68">
        <v>100</v>
      </c>
      <c r="K21" s="61">
        <v>100</v>
      </c>
      <c r="L21" s="61">
        <v>100</v>
      </c>
      <c r="M21" s="62">
        <v>100</v>
      </c>
      <c r="N21" s="68">
        <v>100</v>
      </c>
      <c r="O21" s="61">
        <v>100</v>
      </c>
      <c r="P21" s="61">
        <v>100.9</v>
      </c>
      <c r="Q21" s="62">
        <v>100.9</v>
      </c>
      <c r="R21" s="68">
        <v>100.9</v>
      </c>
      <c r="S21" s="61">
        <v>100.9</v>
      </c>
      <c r="T21" s="61">
        <v>100.9</v>
      </c>
      <c r="U21" s="62">
        <v>100.9</v>
      </c>
      <c r="V21" s="61">
        <v>100.9</v>
      </c>
      <c r="W21" s="61">
        <v>100.9</v>
      </c>
      <c r="X21" s="61">
        <v>100.9</v>
      </c>
      <c r="Y21" s="62">
        <v>100.9</v>
      </c>
      <c r="Z21" s="61">
        <v>100.9</v>
      </c>
      <c r="AA21" s="61">
        <v>100.9</v>
      </c>
      <c r="AB21" s="61">
        <v>100.9</v>
      </c>
      <c r="AC21" s="62">
        <v>100.9</v>
      </c>
      <c r="AD21" s="143">
        <v>100.9</v>
      </c>
      <c r="AE21" s="143">
        <v>100.9</v>
      </c>
      <c r="AF21" s="143">
        <v>100.9</v>
      </c>
      <c r="AG21" s="148">
        <v>100.9</v>
      </c>
      <c r="AH21" s="176">
        <v>100.9</v>
      </c>
      <c r="AI21" s="177">
        <v>100.9</v>
      </c>
      <c r="AJ21" s="177">
        <v>100.9</v>
      </c>
      <c r="AK21" s="178">
        <v>100.9</v>
      </c>
      <c r="AL21" s="176">
        <v>100.9</v>
      </c>
      <c r="AM21" s="177">
        <v>100.9</v>
      </c>
      <c r="AN21" s="177">
        <v>100.9</v>
      </c>
      <c r="AO21" s="178">
        <v>100.9</v>
      </c>
    </row>
    <row r="22" spans="1:41" ht="17.25" customHeight="1" x14ac:dyDescent="0.3">
      <c r="A22" s="59" t="s">
        <v>78</v>
      </c>
      <c r="B22" s="60">
        <v>2.7</v>
      </c>
      <c r="C22" s="61">
        <v>100</v>
      </c>
      <c r="D22" s="61">
        <v>103.1</v>
      </c>
      <c r="E22" s="62">
        <v>103.7</v>
      </c>
      <c r="F22" s="68">
        <v>104.1</v>
      </c>
      <c r="G22" s="61">
        <v>104.9</v>
      </c>
      <c r="H22" s="61">
        <v>105.1</v>
      </c>
      <c r="I22" s="62">
        <v>105.6</v>
      </c>
      <c r="J22" s="68">
        <v>106.2</v>
      </c>
      <c r="K22" s="61">
        <v>107.1</v>
      </c>
      <c r="L22" s="61">
        <v>107.6</v>
      </c>
      <c r="M22" s="62">
        <v>107.7</v>
      </c>
      <c r="N22" s="68">
        <v>107.8</v>
      </c>
      <c r="O22" s="61">
        <v>107.7</v>
      </c>
      <c r="P22" s="61">
        <v>107.8</v>
      </c>
      <c r="Q22" s="62">
        <v>108.4</v>
      </c>
      <c r="R22" s="68">
        <v>108.2</v>
      </c>
      <c r="S22" s="61">
        <v>108.3</v>
      </c>
      <c r="T22" s="61">
        <v>108.3</v>
      </c>
      <c r="U22" s="62">
        <v>108.3</v>
      </c>
      <c r="V22" s="61">
        <v>108.4</v>
      </c>
      <c r="W22" s="61">
        <v>108.1</v>
      </c>
      <c r="X22" s="61">
        <v>108.6</v>
      </c>
      <c r="Y22" s="62">
        <v>109</v>
      </c>
      <c r="Z22" s="61">
        <v>108.9</v>
      </c>
      <c r="AA22" s="61">
        <v>108.6</v>
      </c>
      <c r="AB22" s="61">
        <v>108.6</v>
      </c>
      <c r="AC22" s="62">
        <v>108.8</v>
      </c>
      <c r="AD22" s="143">
        <v>108.5</v>
      </c>
      <c r="AE22" s="143">
        <v>108.6</v>
      </c>
      <c r="AF22" s="143">
        <v>108.6</v>
      </c>
      <c r="AG22" s="148">
        <v>108.6</v>
      </c>
      <c r="AH22" s="176">
        <v>108.5</v>
      </c>
      <c r="AI22" s="177">
        <v>108.4</v>
      </c>
      <c r="AJ22" s="177">
        <v>108.4</v>
      </c>
      <c r="AK22" s="178">
        <v>108.4</v>
      </c>
      <c r="AL22" s="176">
        <v>108.4</v>
      </c>
      <c r="AM22" s="177">
        <v>108.4</v>
      </c>
      <c r="AN22" s="177">
        <v>108.5</v>
      </c>
      <c r="AO22" s="178">
        <v>108.7</v>
      </c>
    </row>
    <row r="23" spans="1:41" ht="17.25" customHeight="1" x14ac:dyDescent="0.3">
      <c r="A23" s="59" t="s">
        <v>42</v>
      </c>
      <c r="B23" s="60">
        <v>0.8</v>
      </c>
      <c r="C23" s="61">
        <v>100</v>
      </c>
      <c r="D23" s="61">
        <v>100</v>
      </c>
      <c r="E23" s="62">
        <v>100</v>
      </c>
      <c r="F23" s="68">
        <v>100</v>
      </c>
      <c r="G23" s="61">
        <v>100</v>
      </c>
      <c r="H23" s="61">
        <v>100</v>
      </c>
      <c r="I23" s="62">
        <v>100</v>
      </c>
      <c r="J23" s="68">
        <v>99.1</v>
      </c>
      <c r="K23" s="61">
        <v>99.1</v>
      </c>
      <c r="L23" s="61">
        <v>99.6</v>
      </c>
      <c r="M23" s="62">
        <v>97.3</v>
      </c>
      <c r="N23" s="68">
        <v>98.7</v>
      </c>
      <c r="O23" s="61">
        <v>101.3</v>
      </c>
      <c r="P23" s="61">
        <v>102.4</v>
      </c>
      <c r="Q23" s="62">
        <v>102.7</v>
      </c>
      <c r="R23" s="68">
        <v>104.9</v>
      </c>
      <c r="S23" s="61">
        <v>108.2</v>
      </c>
      <c r="T23" s="61">
        <v>110.7</v>
      </c>
      <c r="U23" s="62">
        <v>110.7</v>
      </c>
      <c r="V23" s="61">
        <v>110.7</v>
      </c>
      <c r="W23" s="61">
        <v>110.7</v>
      </c>
      <c r="X23" s="61">
        <v>117.1</v>
      </c>
      <c r="Y23" s="62">
        <v>113.8</v>
      </c>
      <c r="Z23" s="61">
        <v>116.3</v>
      </c>
      <c r="AA23" s="61">
        <v>117.7</v>
      </c>
      <c r="AB23" s="61">
        <v>117.7</v>
      </c>
      <c r="AC23" s="62">
        <v>120.6</v>
      </c>
      <c r="AD23" s="143">
        <v>120.6</v>
      </c>
      <c r="AE23" s="143">
        <v>120.6</v>
      </c>
      <c r="AF23" s="143">
        <v>120.7</v>
      </c>
      <c r="AG23" s="148">
        <v>121.2</v>
      </c>
      <c r="AH23" s="176">
        <v>121.4</v>
      </c>
      <c r="AI23" s="177">
        <v>121.4</v>
      </c>
      <c r="AJ23" s="177">
        <v>121.4</v>
      </c>
      <c r="AK23" s="178">
        <v>121.4</v>
      </c>
      <c r="AL23" s="176">
        <v>121.4</v>
      </c>
      <c r="AM23" s="177">
        <v>121.4</v>
      </c>
      <c r="AN23" s="177">
        <v>121.4</v>
      </c>
      <c r="AO23" s="178">
        <v>121.4</v>
      </c>
    </row>
    <row r="24" spans="1:41" ht="17.25" customHeight="1" x14ac:dyDescent="0.3">
      <c r="A24" s="59" t="s">
        <v>92</v>
      </c>
      <c r="B24" s="60">
        <v>1.7</v>
      </c>
      <c r="C24" s="61">
        <v>100</v>
      </c>
      <c r="D24" s="61">
        <v>100</v>
      </c>
      <c r="E24" s="62">
        <v>100.3</v>
      </c>
      <c r="F24" s="68">
        <v>100.3</v>
      </c>
      <c r="G24" s="61">
        <v>100.3</v>
      </c>
      <c r="H24" s="61">
        <v>100.3</v>
      </c>
      <c r="I24" s="62">
        <v>100.5</v>
      </c>
      <c r="J24" s="68">
        <v>101</v>
      </c>
      <c r="K24" s="61">
        <v>101.3</v>
      </c>
      <c r="L24" s="61">
        <v>102.8</v>
      </c>
      <c r="M24" s="62">
        <v>103.6</v>
      </c>
      <c r="N24" s="68">
        <v>103.6</v>
      </c>
      <c r="O24" s="61">
        <v>104.1</v>
      </c>
      <c r="P24" s="61">
        <v>104.1</v>
      </c>
      <c r="Q24" s="62">
        <v>104.1</v>
      </c>
      <c r="R24" s="68">
        <v>104.7</v>
      </c>
      <c r="S24" s="61">
        <v>104.7</v>
      </c>
      <c r="T24" s="61">
        <v>104.7</v>
      </c>
      <c r="U24" s="62">
        <v>104.5</v>
      </c>
      <c r="V24" s="61">
        <v>104.8</v>
      </c>
      <c r="W24" s="61">
        <v>105</v>
      </c>
      <c r="X24" s="61">
        <v>105</v>
      </c>
      <c r="Y24" s="62">
        <v>104.8</v>
      </c>
      <c r="Z24" s="61">
        <v>104.4</v>
      </c>
      <c r="AA24" s="61">
        <v>104.7</v>
      </c>
      <c r="AB24" s="61">
        <v>104.9</v>
      </c>
      <c r="AC24" s="62">
        <v>104.9</v>
      </c>
      <c r="AD24" s="143">
        <v>104.9</v>
      </c>
      <c r="AE24" s="143">
        <v>104.9</v>
      </c>
      <c r="AF24" s="143">
        <v>104.9</v>
      </c>
      <c r="AG24" s="148">
        <v>106</v>
      </c>
      <c r="AH24" s="176">
        <v>106</v>
      </c>
      <c r="AI24" s="177">
        <v>106.5</v>
      </c>
      <c r="AJ24" s="177">
        <v>106.7</v>
      </c>
      <c r="AK24" s="178">
        <v>106.7</v>
      </c>
      <c r="AL24" s="176">
        <v>106.6</v>
      </c>
      <c r="AM24" s="177">
        <v>106.7</v>
      </c>
      <c r="AN24" s="177">
        <v>106.9</v>
      </c>
      <c r="AO24" s="178">
        <v>107.2</v>
      </c>
    </row>
    <row r="25" spans="1:41" ht="17.25" customHeight="1" x14ac:dyDescent="0.3">
      <c r="A25" s="59" t="s">
        <v>44</v>
      </c>
      <c r="B25" s="60">
        <v>2.5</v>
      </c>
      <c r="C25" s="61">
        <v>100</v>
      </c>
      <c r="D25" s="61">
        <v>98.2</v>
      </c>
      <c r="E25" s="62">
        <v>101.2</v>
      </c>
      <c r="F25" s="68">
        <v>101.2</v>
      </c>
      <c r="G25" s="61">
        <v>101.2</v>
      </c>
      <c r="H25" s="61">
        <v>101.2</v>
      </c>
      <c r="I25" s="62">
        <v>110.9</v>
      </c>
      <c r="J25" s="68">
        <v>111.2</v>
      </c>
      <c r="K25" s="61">
        <v>111.3</v>
      </c>
      <c r="L25" s="61">
        <v>111.3</v>
      </c>
      <c r="M25" s="62">
        <v>111.3</v>
      </c>
      <c r="N25" s="68">
        <v>111.3</v>
      </c>
      <c r="O25" s="61">
        <v>111.3</v>
      </c>
      <c r="P25" s="61">
        <v>112.3</v>
      </c>
      <c r="Q25" s="62">
        <v>116.3</v>
      </c>
      <c r="R25" s="68">
        <v>116.8</v>
      </c>
      <c r="S25" s="61">
        <v>116.8</v>
      </c>
      <c r="T25" s="61">
        <v>116.8</v>
      </c>
      <c r="U25" s="62">
        <v>119.8</v>
      </c>
      <c r="V25" s="61">
        <v>120.7</v>
      </c>
      <c r="W25" s="61">
        <v>120.8</v>
      </c>
      <c r="X25" s="61">
        <v>120.8</v>
      </c>
      <c r="Y25" s="62">
        <v>120.8</v>
      </c>
      <c r="Z25" s="61">
        <v>120.8</v>
      </c>
      <c r="AA25" s="61">
        <v>120.9</v>
      </c>
      <c r="AB25" s="61">
        <v>125.1</v>
      </c>
      <c r="AC25" s="62">
        <v>127.5</v>
      </c>
      <c r="AD25" s="143">
        <v>127.6</v>
      </c>
      <c r="AE25" s="143">
        <v>127.7</v>
      </c>
      <c r="AF25" s="143">
        <v>127.7</v>
      </c>
      <c r="AG25" s="148">
        <v>129.69999999999999</v>
      </c>
      <c r="AH25" s="176">
        <v>129.9</v>
      </c>
      <c r="AI25" s="177">
        <v>129.9</v>
      </c>
      <c r="AJ25" s="177">
        <v>129.9</v>
      </c>
      <c r="AK25" s="178">
        <v>129.9</v>
      </c>
      <c r="AL25" s="176">
        <v>130.19999999999999</v>
      </c>
      <c r="AM25" s="177">
        <v>130.9</v>
      </c>
      <c r="AN25" s="177">
        <v>132.1</v>
      </c>
      <c r="AO25" s="178">
        <v>132.19999999999999</v>
      </c>
    </row>
    <row r="26" spans="1:41" ht="17.25" customHeight="1" x14ac:dyDescent="0.3">
      <c r="A26" s="59" t="s">
        <v>45</v>
      </c>
      <c r="B26" s="60">
        <v>1.5</v>
      </c>
      <c r="C26" s="61">
        <v>100</v>
      </c>
      <c r="D26" s="61">
        <v>100</v>
      </c>
      <c r="E26" s="62">
        <v>100.1</v>
      </c>
      <c r="F26" s="68">
        <v>100.1</v>
      </c>
      <c r="G26" s="61">
        <v>100.1</v>
      </c>
      <c r="H26" s="61">
        <v>100.1</v>
      </c>
      <c r="I26" s="62">
        <v>100.3</v>
      </c>
      <c r="J26" s="68">
        <v>101.4</v>
      </c>
      <c r="K26" s="61">
        <v>101.9</v>
      </c>
      <c r="L26" s="61">
        <v>102.3</v>
      </c>
      <c r="M26" s="62">
        <v>102.9</v>
      </c>
      <c r="N26" s="68">
        <v>103</v>
      </c>
      <c r="O26" s="61">
        <v>103.4</v>
      </c>
      <c r="P26" s="61">
        <v>103.4</v>
      </c>
      <c r="Q26" s="62">
        <v>103.5</v>
      </c>
      <c r="R26" s="68">
        <v>103.7</v>
      </c>
      <c r="S26" s="61">
        <v>104.1</v>
      </c>
      <c r="T26" s="61">
        <v>103.4</v>
      </c>
      <c r="U26" s="62">
        <v>103.7</v>
      </c>
      <c r="V26" s="61">
        <v>103.8</v>
      </c>
      <c r="W26" s="61">
        <v>103.7</v>
      </c>
      <c r="X26" s="61">
        <v>103.3</v>
      </c>
      <c r="Y26" s="62">
        <v>103.2</v>
      </c>
      <c r="Z26" s="61">
        <v>103.4</v>
      </c>
      <c r="AA26" s="61">
        <v>103.5</v>
      </c>
      <c r="AB26" s="61">
        <v>103.7</v>
      </c>
      <c r="AC26" s="62">
        <v>103.6</v>
      </c>
      <c r="AD26" s="143">
        <v>103.8</v>
      </c>
      <c r="AE26" s="143">
        <v>103.7</v>
      </c>
      <c r="AF26" s="143">
        <v>103.7</v>
      </c>
      <c r="AG26" s="148">
        <v>103.6</v>
      </c>
      <c r="AH26" s="176">
        <v>103.6</v>
      </c>
      <c r="AI26" s="177">
        <v>103.6</v>
      </c>
      <c r="AJ26" s="177">
        <v>103.7</v>
      </c>
      <c r="AK26" s="178">
        <v>103.7</v>
      </c>
      <c r="AL26" s="176">
        <v>104</v>
      </c>
      <c r="AM26" s="177">
        <v>104.7</v>
      </c>
      <c r="AN26" s="177">
        <v>104.7</v>
      </c>
      <c r="AO26" s="178">
        <v>104.7</v>
      </c>
    </row>
    <row r="27" spans="1:41" ht="17.25" customHeight="1" x14ac:dyDescent="0.3">
      <c r="A27" s="59" t="s">
        <v>46</v>
      </c>
      <c r="B27" s="60">
        <v>2.2000000000000002</v>
      </c>
      <c r="C27" s="61">
        <v>100</v>
      </c>
      <c r="D27" s="61">
        <v>100</v>
      </c>
      <c r="E27" s="62">
        <v>100</v>
      </c>
      <c r="F27" s="68">
        <v>100</v>
      </c>
      <c r="G27" s="61">
        <v>100</v>
      </c>
      <c r="H27" s="61">
        <v>102</v>
      </c>
      <c r="I27" s="62">
        <v>102.4</v>
      </c>
      <c r="J27" s="68">
        <v>103</v>
      </c>
      <c r="K27" s="61">
        <v>103</v>
      </c>
      <c r="L27" s="61">
        <v>103.7</v>
      </c>
      <c r="M27" s="62">
        <v>104.1</v>
      </c>
      <c r="N27" s="68">
        <v>104</v>
      </c>
      <c r="O27" s="61">
        <v>104.1</v>
      </c>
      <c r="P27" s="61">
        <v>104.1</v>
      </c>
      <c r="Q27" s="62">
        <v>104.5</v>
      </c>
      <c r="R27" s="68">
        <v>104.3</v>
      </c>
      <c r="S27" s="61">
        <v>104.6</v>
      </c>
      <c r="T27" s="61">
        <v>105</v>
      </c>
      <c r="U27" s="62">
        <v>105.7</v>
      </c>
      <c r="V27" s="61">
        <v>105.8</v>
      </c>
      <c r="W27" s="61">
        <v>105.7</v>
      </c>
      <c r="X27" s="61">
        <v>106.1</v>
      </c>
      <c r="Y27" s="62">
        <v>108.3</v>
      </c>
      <c r="Z27" s="61">
        <v>108.6</v>
      </c>
      <c r="AA27" s="61">
        <v>109</v>
      </c>
      <c r="AB27" s="61">
        <v>109.1</v>
      </c>
      <c r="AC27" s="62">
        <v>108.9</v>
      </c>
      <c r="AD27" s="143">
        <v>109</v>
      </c>
      <c r="AE27" s="143">
        <v>109</v>
      </c>
      <c r="AF27" s="143">
        <v>109</v>
      </c>
      <c r="AG27" s="148">
        <v>109.4</v>
      </c>
      <c r="AH27" s="176">
        <v>109.3</v>
      </c>
      <c r="AI27" s="177">
        <v>113.9</v>
      </c>
      <c r="AJ27" s="177">
        <v>113.9</v>
      </c>
      <c r="AK27" s="178">
        <v>113.9</v>
      </c>
      <c r="AL27" s="176">
        <v>113.9</v>
      </c>
      <c r="AM27" s="177">
        <v>113.9</v>
      </c>
      <c r="AN27" s="177">
        <v>114</v>
      </c>
      <c r="AO27" s="178">
        <v>113.7</v>
      </c>
    </row>
    <row r="28" spans="1:41" ht="17.25" customHeight="1" x14ac:dyDescent="0.3">
      <c r="A28" s="59" t="s">
        <v>47</v>
      </c>
      <c r="B28" s="60">
        <v>4.7</v>
      </c>
      <c r="C28" s="61">
        <v>100</v>
      </c>
      <c r="D28" s="61">
        <v>100</v>
      </c>
      <c r="E28" s="62">
        <v>100</v>
      </c>
      <c r="F28" s="68">
        <v>100</v>
      </c>
      <c r="G28" s="61">
        <v>102</v>
      </c>
      <c r="H28" s="61">
        <v>99.9</v>
      </c>
      <c r="I28" s="62">
        <v>101</v>
      </c>
      <c r="J28" s="68">
        <v>106.2</v>
      </c>
      <c r="K28" s="61">
        <v>110</v>
      </c>
      <c r="L28" s="61">
        <v>110.5</v>
      </c>
      <c r="M28" s="62">
        <v>110.5</v>
      </c>
      <c r="N28" s="68">
        <v>109.7</v>
      </c>
      <c r="O28" s="61">
        <v>109.6</v>
      </c>
      <c r="P28" s="61">
        <v>110.1</v>
      </c>
      <c r="Q28" s="62">
        <v>110.2</v>
      </c>
      <c r="R28" s="68">
        <v>110.3</v>
      </c>
      <c r="S28" s="61">
        <v>110.2</v>
      </c>
      <c r="T28" s="61">
        <v>110.2</v>
      </c>
      <c r="U28" s="62">
        <v>111.3</v>
      </c>
      <c r="V28" s="61">
        <v>112</v>
      </c>
      <c r="W28" s="61">
        <v>111.6</v>
      </c>
      <c r="X28" s="61">
        <v>111.6</v>
      </c>
      <c r="Y28" s="62">
        <v>111.6</v>
      </c>
      <c r="Z28" s="61">
        <v>111.6</v>
      </c>
      <c r="AA28" s="61">
        <v>111.7</v>
      </c>
      <c r="AB28" s="61">
        <v>112.4</v>
      </c>
      <c r="AC28" s="62">
        <v>112.4</v>
      </c>
      <c r="AD28" s="143">
        <v>112.4</v>
      </c>
      <c r="AE28" s="143">
        <v>112.5</v>
      </c>
      <c r="AF28" s="143">
        <v>112.5</v>
      </c>
      <c r="AG28" s="148">
        <v>112</v>
      </c>
      <c r="AH28" s="176">
        <v>111.7</v>
      </c>
      <c r="AI28" s="177">
        <v>111</v>
      </c>
      <c r="AJ28" s="177">
        <v>111.3</v>
      </c>
      <c r="AK28" s="178">
        <v>111.3</v>
      </c>
      <c r="AL28" s="176">
        <v>110.5</v>
      </c>
      <c r="AM28" s="177">
        <v>110.5</v>
      </c>
      <c r="AN28" s="177">
        <v>110.6</v>
      </c>
      <c r="AO28" s="178">
        <v>110.6</v>
      </c>
    </row>
    <row r="29" spans="1:41" ht="17.25" customHeight="1" x14ac:dyDescent="0.3">
      <c r="A29" s="54" t="s">
        <v>49</v>
      </c>
      <c r="B29" s="55">
        <v>4.3</v>
      </c>
      <c r="C29" s="56">
        <v>100</v>
      </c>
      <c r="D29" s="56">
        <v>100</v>
      </c>
      <c r="E29" s="57">
        <v>100</v>
      </c>
      <c r="F29" s="58">
        <v>100</v>
      </c>
      <c r="G29" s="56">
        <v>100</v>
      </c>
      <c r="H29" s="56">
        <v>100</v>
      </c>
      <c r="I29" s="57">
        <v>100</v>
      </c>
      <c r="J29" s="58">
        <v>109.1</v>
      </c>
      <c r="K29" s="56">
        <v>109.1</v>
      </c>
      <c r="L29" s="56">
        <v>109.1</v>
      </c>
      <c r="M29" s="57">
        <v>109.1</v>
      </c>
      <c r="N29" s="58">
        <v>109.1</v>
      </c>
      <c r="O29" s="56">
        <v>109.1</v>
      </c>
      <c r="P29" s="56">
        <v>109.1</v>
      </c>
      <c r="Q29" s="57">
        <v>109.1</v>
      </c>
      <c r="R29" s="58">
        <v>109.1</v>
      </c>
      <c r="S29" s="56">
        <v>109.1</v>
      </c>
      <c r="T29" s="56">
        <v>109.1</v>
      </c>
      <c r="U29" s="57">
        <v>109.1</v>
      </c>
      <c r="V29" s="56">
        <v>109.1</v>
      </c>
      <c r="W29" s="56">
        <v>109.1</v>
      </c>
      <c r="X29" s="56">
        <v>109.1</v>
      </c>
      <c r="Y29" s="57">
        <v>109.1</v>
      </c>
      <c r="Z29" s="56">
        <v>109.1</v>
      </c>
      <c r="AA29" s="56">
        <v>109.1</v>
      </c>
      <c r="AB29" s="56">
        <v>109.1</v>
      </c>
      <c r="AC29" s="57">
        <v>109.1</v>
      </c>
      <c r="AD29" s="142">
        <v>109.1</v>
      </c>
      <c r="AE29" s="142">
        <v>109.1</v>
      </c>
      <c r="AF29" s="142">
        <v>109.1</v>
      </c>
      <c r="AG29" s="147">
        <v>109.1</v>
      </c>
      <c r="AH29" s="173">
        <v>109.1</v>
      </c>
      <c r="AI29" s="174">
        <v>109.1</v>
      </c>
      <c r="AJ29" s="174">
        <v>109.1</v>
      </c>
      <c r="AK29" s="175">
        <v>109.1</v>
      </c>
      <c r="AL29" s="173">
        <v>109.1</v>
      </c>
      <c r="AM29" s="174">
        <v>109.1</v>
      </c>
      <c r="AN29" s="174">
        <v>109.1</v>
      </c>
      <c r="AO29" s="175">
        <v>109.1</v>
      </c>
    </row>
    <row r="30" spans="1:41" ht="22.5" customHeight="1" x14ac:dyDescent="0.3">
      <c r="A30" s="73" t="s">
        <v>80</v>
      </c>
      <c r="B30" s="63">
        <v>100</v>
      </c>
      <c r="C30" s="64">
        <v>100</v>
      </c>
      <c r="D30" s="64">
        <v>100.3</v>
      </c>
      <c r="E30" s="65">
        <v>100.3</v>
      </c>
      <c r="F30" s="69">
        <v>99.8</v>
      </c>
      <c r="G30" s="64">
        <v>99.8</v>
      </c>
      <c r="H30" s="64">
        <v>100.9</v>
      </c>
      <c r="I30" s="65">
        <v>101.6</v>
      </c>
      <c r="J30" s="69">
        <v>103.8</v>
      </c>
      <c r="K30" s="64">
        <v>104.4</v>
      </c>
      <c r="L30" s="64">
        <v>104.8</v>
      </c>
      <c r="M30" s="65">
        <v>105.4</v>
      </c>
      <c r="N30" s="69">
        <v>106.8</v>
      </c>
      <c r="O30" s="64">
        <v>108.6</v>
      </c>
      <c r="P30" s="64">
        <v>108.7</v>
      </c>
      <c r="Q30" s="65">
        <v>108.8</v>
      </c>
      <c r="R30" s="69">
        <v>110.2</v>
      </c>
      <c r="S30" s="64">
        <v>110.9</v>
      </c>
      <c r="T30" s="64">
        <v>111</v>
      </c>
      <c r="U30" s="65">
        <v>111.3</v>
      </c>
      <c r="V30" s="64">
        <v>112.6</v>
      </c>
      <c r="W30" s="64">
        <v>112.5</v>
      </c>
      <c r="X30" s="64">
        <v>112.4</v>
      </c>
      <c r="Y30" s="65">
        <v>112.3</v>
      </c>
      <c r="Z30" s="64">
        <v>113.8</v>
      </c>
      <c r="AA30" s="64">
        <v>114</v>
      </c>
      <c r="AB30" s="64">
        <v>114.2</v>
      </c>
      <c r="AC30" s="65">
        <v>114</v>
      </c>
      <c r="AD30" s="144">
        <v>114</v>
      </c>
      <c r="AE30" s="144">
        <v>113.9</v>
      </c>
      <c r="AF30" s="144">
        <v>114.1</v>
      </c>
      <c r="AG30" s="149">
        <v>114.1</v>
      </c>
      <c r="AH30" s="179">
        <v>114.6</v>
      </c>
      <c r="AI30" s="180">
        <v>114.7</v>
      </c>
      <c r="AJ30" s="180">
        <v>114.8</v>
      </c>
      <c r="AK30" s="181">
        <v>115.8</v>
      </c>
      <c r="AL30" s="179">
        <v>118.1</v>
      </c>
      <c r="AM30" s="180">
        <v>118.7</v>
      </c>
      <c r="AN30" s="180">
        <v>119</v>
      </c>
      <c r="AO30" s="181">
        <v>118.9</v>
      </c>
    </row>
  </sheetData>
  <mergeCells count="12">
    <mergeCell ref="AL7:AO7"/>
    <mergeCell ref="R7:U7"/>
    <mergeCell ref="A7:A8"/>
    <mergeCell ref="B7:B8"/>
    <mergeCell ref="C7:E7"/>
    <mergeCell ref="F7:I7"/>
    <mergeCell ref="J7:M7"/>
    <mergeCell ref="AH7:AK7"/>
    <mergeCell ref="Z7:AC7"/>
    <mergeCell ref="AD7:AG7"/>
    <mergeCell ref="V7:Y7"/>
    <mergeCell ref="N7:Q7"/>
  </mergeCells>
  <hyperlinks>
    <hyperlink ref="A1" location="Contents!A1" display="Table of contents"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O26"/>
  <sheetViews>
    <sheetView workbookViewId="0">
      <pane xSplit="2" ySplit="8" topLeftCell="CX9" activePane="bottomRight" state="frozen"/>
      <selection pane="topRight" activeCell="C1" sqref="C1"/>
      <selection pane="bottomLeft" activeCell="A9" sqref="A9"/>
      <selection pane="bottomRight"/>
    </sheetView>
  </sheetViews>
  <sheetFormatPr defaultRowHeight="14.4" x14ac:dyDescent="0.3"/>
  <cols>
    <col min="1" max="1" width="35" customWidth="1"/>
    <col min="2" max="2" width="8.44140625" customWidth="1"/>
    <col min="3" max="52" width="7.88671875" customWidth="1"/>
    <col min="53" max="62" width="7.6640625" customWidth="1"/>
    <col min="71" max="74" width="8.5546875" customWidth="1"/>
  </cols>
  <sheetData>
    <row r="1" spans="1:119" x14ac:dyDescent="0.3">
      <c r="A1" s="103" t="s">
        <v>117</v>
      </c>
    </row>
    <row r="2" spans="1:119" x14ac:dyDescent="0.3">
      <c r="A2" s="4" t="s">
        <v>89</v>
      </c>
    </row>
    <row r="3" spans="1:119" x14ac:dyDescent="0.3">
      <c r="A3" s="5" t="s">
        <v>90</v>
      </c>
    </row>
    <row r="5" spans="1:119" x14ac:dyDescent="0.3">
      <c r="A5" s="4" t="s">
        <v>125</v>
      </c>
    </row>
    <row r="6" spans="1:119" x14ac:dyDescent="0.3">
      <c r="A6" s="4"/>
    </row>
    <row r="7" spans="1:119" ht="17.25" customHeight="1" x14ac:dyDescent="0.3">
      <c r="A7" s="477" t="s">
        <v>55</v>
      </c>
      <c r="B7" s="477" t="s">
        <v>16</v>
      </c>
      <c r="C7" s="482">
        <v>2009</v>
      </c>
      <c r="D7" s="477"/>
      <c r="E7" s="477"/>
      <c r="F7" s="477"/>
      <c r="G7" s="477"/>
      <c r="H7" s="477"/>
      <c r="I7" s="477"/>
      <c r="J7" s="477"/>
      <c r="K7" s="477"/>
      <c r="L7" s="477">
        <v>2010</v>
      </c>
      <c r="M7" s="477"/>
      <c r="N7" s="477"/>
      <c r="O7" s="477"/>
      <c r="P7" s="477"/>
      <c r="Q7" s="477"/>
      <c r="R7" s="477"/>
      <c r="S7" s="477"/>
      <c r="T7" s="477"/>
      <c r="U7" s="477"/>
      <c r="V7" s="477"/>
      <c r="W7" s="477"/>
      <c r="X7" s="477">
        <v>2011</v>
      </c>
      <c r="Y7" s="477"/>
      <c r="Z7" s="477"/>
      <c r="AA7" s="477"/>
      <c r="AB7" s="477"/>
      <c r="AC7" s="477"/>
      <c r="AD7" s="477"/>
      <c r="AE7" s="477"/>
      <c r="AF7" s="477"/>
      <c r="AG7" s="477"/>
      <c r="AH7" s="477"/>
      <c r="AI7" s="477"/>
      <c r="AJ7" s="477">
        <v>2012</v>
      </c>
      <c r="AK7" s="477"/>
      <c r="AL7" s="477"/>
      <c r="AM7" s="477"/>
      <c r="AN7" s="477"/>
      <c r="AO7" s="477"/>
      <c r="AP7" s="477"/>
      <c r="AQ7" s="477"/>
      <c r="AR7" s="477"/>
      <c r="AS7" s="477"/>
      <c r="AT7" s="477"/>
      <c r="AU7" s="477"/>
      <c r="AV7" s="489">
        <v>2013</v>
      </c>
      <c r="AW7" s="490"/>
      <c r="AX7" s="490"/>
      <c r="AY7" s="490"/>
      <c r="AZ7" s="490"/>
      <c r="BA7" s="490"/>
      <c r="BB7" s="490"/>
      <c r="BC7" s="490"/>
      <c r="BD7" s="490"/>
      <c r="BE7" s="490"/>
      <c r="BF7" s="490"/>
      <c r="BG7" s="482"/>
      <c r="BH7" s="491">
        <v>2014</v>
      </c>
      <c r="BI7" s="492"/>
      <c r="BJ7" s="492"/>
      <c r="BK7" s="492"/>
      <c r="BL7" s="492"/>
      <c r="BM7" s="492"/>
      <c r="BN7" s="492"/>
      <c r="BO7" s="492"/>
      <c r="BP7" s="492"/>
      <c r="BQ7" s="492"/>
      <c r="BR7" s="492"/>
      <c r="BS7" s="493"/>
      <c r="BT7" s="498">
        <v>2015</v>
      </c>
      <c r="BU7" s="498"/>
      <c r="BV7" s="498"/>
      <c r="BW7" s="498"/>
      <c r="BX7" s="498"/>
      <c r="BY7" s="498"/>
      <c r="BZ7" s="498"/>
      <c r="CA7" s="498"/>
      <c r="CB7" s="498"/>
      <c r="CC7" s="498"/>
      <c r="CD7" s="498"/>
      <c r="CE7" s="498"/>
      <c r="CF7" s="498">
        <v>2016</v>
      </c>
      <c r="CG7" s="498"/>
      <c r="CH7" s="498"/>
      <c r="CI7" s="498"/>
      <c r="CJ7" s="498"/>
      <c r="CK7" s="498"/>
      <c r="CL7" s="498"/>
      <c r="CM7" s="498"/>
      <c r="CN7" s="498"/>
      <c r="CO7" s="498"/>
      <c r="CP7" s="498"/>
      <c r="CQ7" s="498"/>
      <c r="CR7" s="486">
        <v>2017</v>
      </c>
      <c r="CS7" s="487"/>
      <c r="CT7" s="487"/>
      <c r="CU7" s="487"/>
      <c r="CV7" s="487"/>
      <c r="CW7" s="487"/>
      <c r="CX7" s="487"/>
      <c r="CY7" s="487"/>
      <c r="CZ7" s="487"/>
      <c r="DA7" s="487"/>
      <c r="DB7" s="487"/>
      <c r="DC7" s="488"/>
      <c r="DD7" s="486">
        <v>2018</v>
      </c>
      <c r="DE7" s="487"/>
      <c r="DF7" s="487"/>
      <c r="DG7" s="487"/>
      <c r="DH7" s="487"/>
      <c r="DI7" s="487"/>
      <c r="DJ7" s="487"/>
      <c r="DK7" s="487"/>
      <c r="DL7" s="487"/>
      <c r="DM7" s="487"/>
      <c r="DN7" s="487"/>
      <c r="DO7" s="488"/>
    </row>
    <row r="8" spans="1:119" s="4" customFormat="1" ht="17.25" customHeight="1" x14ac:dyDescent="0.3">
      <c r="A8" s="477"/>
      <c r="B8" s="477"/>
      <c r="C8" s="53" t="s">
        <v>20</v>
      </c>
      <c r="D8" s="22" t="s">
        <v>21</v>
      </c>
      <c r="E8" s="22" t="s">
        <v>22</v>
      </c>
      <c r="F8" s="22" t="s">
        <v>76</v>
      </c>
      <c r="G8" s="22" t="s">
        <v>24</v>
      </c>
      <c r="H8" s="22" t="s">
        <v>77</v>
      </c>
      <c r="I8" s="22" t="s">
        <v>26</v>
      </c>
      <c r="J8" s="22" t="s">
        <v>27</v>
      </c>
      <c r="K8" s="22" t="s">
        <v>28</v>
      </c>
      <c r="L8" s="22" t="s">
        <v>17</v>
      </c>
      <c r="M8" s="22" t="s">
        <v>18</v>
      </c>
      <c r="N8" s="22" t="s">
        <v>19</v>
      </c>
      <c r="O8" s="22" t="s">
        <v>20</v>
      </c>
      <c r="P8" s="22" t="s">
        <v>21</v>
      </c>
      <c r="Q8" s="22" t="s">
        <v>22</v>
      </c>
      <c r="R8" s="22" t="s">
        <v>76</v>
      </c>
      <c r="S8" s="22" t="s">
        <v>24</v>
      </c>
      <c r="T8" s="22" t="s">
        <v>77</v>
      </c>
      <c r="U8" s="22" t="s">
        <v>26</v>
      </c>
      <c r="V8" s="22" t="s">
        <v>27</v>
      </c>
      <c r="W8" s="22" t="s">
        <v>28</v>
      </c>
      <c r="X8" s="22" t="s">
        <v>17</v>
      </c>
      <c r="Y8" s="22" t="s">
        <v>18</v>
      </c>
      <c r="Z8" s="22" t="s">
        <v>19</v>
      </c>
      <c r="AA8" s="22" t="s">
        <v>20</v>
      </c>
      <c r="AB8" s="22" t="s">
        <v>21</v>
      </c>
      <c r="AC8" s="22" t="s">
        <v>22</v>
      </c>
      <c r="AD8" s="22" t="s">
        <v>76</v>
      </c>
      <c r="AE8" s="22" t="s">
        <v>24</v>
      </c>
      <c r="AF8" s="22" t="s">
        <v>77</v>
      </c>
      <c r="AG8" s="22" t="s">
        <v>26</v>
      </c>
      <c r="AH8" s="22" t="s">
        <v>27</v>
      </c>
      <c r="AI8" s="22" t="s">
        <v>28</v>
      </c>
      <c r="AJ8" s="22" t="s">
        <v>17</v>
      </c>
      <c r="AK8" s="22" t="s">
        <v>18</v>
      </c>
      <c r="AL8" s="22" t="s">
        <v>19</v>
      </c>
      <c r="AM8" s="22" t="s">
        <v>20</v>
      </c>
      <c r="AN8" s="22" t="s">
        <v>21</v>
      </c>
      <c r="AO8" s="22" t="s">
        <v>22</v>
      </c>
      <c r="AP8" s="22" t="s">
        <v>76</v>
      </c>
      <c r="AQ8" s="22" t="s">
        <v>24</v>
      </c>
      <c r="AR8" s="22" t="s">
        <v>77</v>
      </c>
      <c r="AS8" s="22" t="s">
        <v>26</v>
      </c>
      <c r="AT8" s="22" t="s">
        <v>27</v>
      </c>
      <c r="AU8" s="22" t="s">
        <v>28</v>
      </c>
      <c r="AV8" s="22" t="s">
        <v>17</v>
      </c>
      <c r="AW8" s="22" t="s">
        <v>18</v>
      </c>
      <c r="AX8" s="22" t="s">
        <v>19</v>
      </c>
      <c r="AY8" s="22" t="s">
        <v>20</v>
      </c>
      <c r="AZ8" s="22" t="s">
        <v>21</v>
      </c>
      <c r="BA8" s="22" t="s">
        <v>22</v>
      </c>
      <c r="BB8" s="22" t="s">
        <v>76</v>
      </c>
      <c r="BC8" s="22" t="s">
        <v>24</v>
      </c>
      <c r="BD8" s="22" t="s">
        <v>77</v>
      </c>
      <c r="BE8" s="22" t="s">
        <v>26</v>
      </c>
      <c r="BF8" s="22" t="s">
        <v>27</v>
      </c>
      <c r="BG8" s="22" t="s">
        <v>28</v>
      </c>
      <c r="BH8" s="22" t="s">
        <v>17</v>
      </c>
      <c r="BI8" s="22" t="s">
        <v>18</v>
      </c>
      <c r="BJ8" s="22" t="s">
        <v>19</v>
      </c>
      <c r="BK8" s="22" t="s">
        <v>20</v>
      </c>
      <c r="BL8" s="22" t="s">
        <v>21</v>
      </c>
      <c r="BM8" s="22" t="s">
        <v>22</v>
      </c>
      <c r="BN8" s="22" t="s">
        <v>76</v>
      </c>
      <c r="BO8" s="22" t="s">
        <v>24</v>
      </c>
      <c r="BP8" s="22" t="s">
        <v>77</v>
      </c>
      <c r="BQ8" s="22" t="s">
        <v>26</v>
      </c>
      <c r="BR8" s="22" t="s">
        <v>27</v>
      </c>
      <c r="BS8" s="22" t="s">
        <v>28</v>
      </c>
      <c r="BT8" s="22" t="s">
        <v>17</v>
      </c>
      <c r="BU8" s="22" t="s">
        <v>18</v>
      </c>
      <c r="BV8" s="22" t="s">
        <v>19</v>
      </c>
      <c r="BW8" s="22" t="s">
        <v>20</v>
      </c>
      <c r="BX8" s="22" t="s">
        <v>21</v>
      </c>
      <c r="BY8" s="22" t="s">
        <v>22</v>
      </c>
      <c r="BZ8" s="22" t="s">
        <v>76</v>
      </c>
      <c r="CA8" s="22" t="s">
        <v>24</v>
      </c>
      <c r="CB8" s="22" t="s">
        <v>77</v>
      </c>
      <c r="CC8" s="22" t="s">
        <v>26</v>
      </c>
      <c r="CD8" s="22" t="s">
        <v>27</v>
      </c>
      <c r="CE8" s="22" t="s">
        <v>28</v>
      </c>
      <c r="CF8" s="22" t="s">
        <v>17</v>
      </c>
      <c r="CG8" s="22" t="s">
        <v>18</v>
      </c>
      <c r="CH8" s="22" t="s">
        <v>19</v>
      </c>
      <c r="CI8" s="22" t="s">
        <v>20</v>
      </c>
      <c r="CJ8" s="22" t="s">
        <v>21</v>
      </c>
      <c r="CK8" s="22" t="s">
        <v>22</v>
      </c>
      <c r="CL8" s="22" t="s">
        <v>76</v>
      </c>
      <c r="CM8" s="22" t="s">
        <v>24</v>
      </c>
      <c r="CN8" s="22" t="s">
        <v>77</v>
      </c>
      <c r="CO8" s="22" t="s">
        <v>26</v>
      </c>
      <c r="CP8" s="22" t="s">
        <v>27</v>
      </c>
      <c r="CQ8" s="22" t="s">
        <v>28</v>
      </c>
      <c r="CR8" s="189" t="s">
        <v>17</v>
      </c>
      <c r="CS8" s="189" t="s">
        <v>18</v>
      </c>
      <c r="CT8" s="189" t="s">
        <v>19</v>
      </c>
      <c r="CU8" s="189" t="s">
        <v>20</v>
      </c>
      <c r="CV8" s="189" t="s">
        <v>21</v>
      </c>
      <c r="CW8" s="189" t="s">
        <v>22</v>
      </c>
      <c r="CX8" s="189" t="s">
        <v>76</v>
      </c>
      <c r="CY8" s="189" t="s">
        <v>24</v>
      </c>
      <c r="CZ8" s="189" t="s">
        <v>77</v>
      </c>
      <c r="DA8" s="189" t="s">
        <v>26</v>
      </c>
      <c r="DB8" s="189" t="s">
        <v>27</v>
      </c>
      <c r="DC8" s="189" t="s">
        <v>28</v>
      </c>
      <c r="DD8" s="189" t="s">
        <v>17</v>
      </c>
      <c r="DE8" s="189" t="s">
        <v>18</v>
      </c>
      <c r="DF8" s="189" t="s">
        <v>19</v>
      </c>
      <c r="DG8" s="189" t="s">
        <v>20</v>
      </c>
      <c r="DH8" s="189" t="s">
        <v>21</v>
      </c>
      <c r="DI8" s="189" t="s">
        <v>22</v>
      </c>
      <c r="DJ8" s="189" t="s">
        <v>76</v>
      </c>
      <c r="DK8" s="189" t="s">
        <v>24</v>
      </c>
      <c r="DL8" s="189" t="s">
        <v>77</v>
      </c>
      <c r="DM8" s="189" t="s">
        <v>26</v>
      </c>
      <c r="DN8" s="189" t="s">
        <v>27</v>
      </c>
      <c r="DO8" s="189" t="s">
        <v>28</v>
      </c>
    </row>
    <row r="9" spans="1:119" ht="17.25" customHeight="1" x14ac:dyDescent="0.3">
      <c r="A9" s="12" t="s">
        <v>56</v>
      </c>
      <c r="B9" s="79">
        <v>1.5</v>
      </c>
      <c r="C9" s="78">
        <v>100</v>
      </c>
      <c r="D9" s="78">
        <v>100</v>
      </c>
      <c r="E9" s="78">
        <v>100</v>
      </c>
      <c r="F9" s="78">
        <v>100.6</v>
      </c>
      <c r="G9" s="78">
        <v>100.6</v>
      </c>
      <c r="H9" s="78">
        <v>100.6</v>
      </c>
      <c r="I9" s="78">
        <v>100.6</v>
      </c>
      <c r="J9" s="78">
        <v>100.6</v>
      </c>
      <c r="K9" s="77">
        <v>100.6</v>
      </c>
      <c r="L9" s="78">
        <v>100.6</v>
      </c>
      <c r="M9" s="78">
        <v>100.6</v>
      </c>
      <c r="N9" s="78">
        <v>100.2</v>
      </c>
      <c r="O9" s="78">
        <v>100.2</v>
      </c>
      <c r="P9" s="78">
        <v>100.3</v>
      </c>
      <c r="Q9" s="78">
        <v>100.3</v>
      </c>
      <c r="R9" s="78">
        <v>100.7</v>
      </c>
      <c r="S9" s="78">
        <v>100.7</v>
      </c>
      <c r="T9" s="78">
        <v>100.7</v>
      </c>
      <c r="U9" s="78">
        <v>100.7</v>
      </c>
      <c r="V9" s="78">
        <v>100.7</v>
      </c>
      <c r="W9" s="77">
        <v>100.7</v>
      </c>
      <c r="X9" s="78">
        <v>101.8</v>
      </c>
      <c r="Y9" s="78">
        <v>105.5</v>
      </c>
      <c r="Z9" s="78">
        <v>105.6</v>
      </c>
      <c r="AA9" s="78">
        <v>105.6</v>
      </c>
      <c r="AB9" s="78">
        <v>105.4</v>
      </c>
      <c r="AC9" s="78">
        <v>105.6</v>
      </c>
      <c r="AD9" s="78">
        <v>105.5</v>
      </c>
      <c r="AE9" s="78">
        <v>105.8</v>
      </c>
      <c r="AF9" s="78">
        <v>105.7</v>
      </c>
      <c r="AG9" s="78">
        <v>105.7</v>
      </c>
      <c r="AH9" s="78">
        <v>105.7</v>
      </c>
      <c r="AI9" s="77">
        <v>105.8</v>
      </c>
      <c r="AJ9" s="78">
        <v>106.1</v>
      </c>
      <c r="AK9" s="78">
        <v>106.1</v>
      </c>
      <c r="AL9" s="78">
        <v>106.1</v>
      </c>
      <c r="AM9" s="78">
        <v>106.9</v>
      </c>
      <c r="AN9" s="78">
        <v>106.9</v>
      </c>
      <c r="AO9" s="78">
        <v>106.9</v>
      </c>
      <c r="AP9" s="78">
        <v>106.9</v>
      </c>
      <c r="AQ9" s="78">
        <v>106.9</v>
      </c>
      <c r="AR9" s="78">
        <v>106.9</v>
      </c>
      <c r="AS9" s="78">
        <v>106.9</v>
      </c>
      <c r="AT9" s="78">
        <v>106.9</v>
      </c>
      <c r="AU9" s="77">
        <v>106.9</v>
      </c>
      <c r="AV9" s="78">
        <v>108.4</v>
      </c>
      <c r="AW9" s="78">
        <v>108.8</v>
      </c>
      <c r="AX9" s="78">
        <v>108.8</v>
      </c>
      <c r="AY9" s="78">
        <v>109</v>
      </c>
      <c r="AZ9" s="78">
        <v>109</v>
      </c>
      <c r="BA9" s="91">
        <v>109</v>
      </c>
      <c r="BB9" s="78">
        <v>109</v>
      </c>
      <c r="BC9" s="78">
        <v>109</v>
      </c>
      <c r="BD9" s="78">
        <v>109</v>
      </c>
      <c r="BE9" s="91">
        <v>109.17612773521702</v>
      </c>
      <c r="BF9" s="78">
        <v>109.17612773521702</v>
      </c>
      <c r="BG9" s="77">
        <v>109.17612773521702</v>
      </c>
      <c r="BH9" s="91">
        <v>109.7</v>
      </c>
      <c r="BI9" s="78">
        <v>109.7</v>
      </c>
      <c r="BJ9" s="91">
        <v>109.7</v>
      </c>
      <c r="BK9" s="91">
        <v>108.9</v>
      </c>
      <c r="BL9" s="78">
        <v>108.9</v>
      </c>
      <c r="BM9" s="91">
        <v>108.8</v>
      </c>
      <c r="BN9" s="78">
        <v>108.5</v>
      </c>
      <c r="BO9" s="78">
        <v>108.5</v>
      </c>
      <c r="BP9" s="78">
        <v>108.5</v>
      </c>
      <c r="BQ9" s="91">
        <v>108.5</v>
      </c>
      <c r="BR9" s="78">
        <v>108.5</v>
      </c>
      <c r="BS9" s="77">
        <v>108.5</v>
      </c>
      <c r="BT9" s="91">
        <v>109.2</v>
      </c>
      <c r="BU9" s="78">
        <v>109.2</v>
      </c>
      <c r="BV9" s="78">
        <v>109.2</v>
      </c>
      <c r="BW9" s="91">
        <v>108.6</v>
      </c>
      <c r="BX9" s="78">
        <v>108.8</v>
      </c>
      <c r="BY9" s="91">
        <v>108.8</v>
      </c>
      <c r="BZ9" s="78">
        <v>108.8</v>
      </c>
      <c r="CA9" s="78">
        <v>108.8</v>
      </c>
      <c r="CB9" s="78">
        <v>108.8</v>
      </c>
      <c r="CC9" s="91">
        <v>108.8</v>
      </c>
      <c r="CD9" s="78">
        <v>108.8</v>
      </c>
      <c r="CE9" s="77">
        <v>108.8</v>
      </c>
      <c r="CF9" s="151">
        <v>109</v>
      </c>
      <c r="CG9" s="150">
        <v>109</v>
      </c>
      <c r="CH9" s="150">
        <v>109</v>
      </c>
      <c r="CI9" s="150">
        <v>109</v>
      </c>
      <c r="CJ9" s="150">
        <v>109.4</v>
      </c>
      <c r="CK9" s="150">
        <v>109.4</v>
      </c>
      <c r="CL9" s="130">
        <v>109.4</v>
      </c>
      <c r="CM9" s="130">
        <v>109.5</v>
      </c>
      <c r="CN9" s="130">
        <v>109.5</v>
      </c>
      <c r="CO9" s="130">
        <v>109.5</v>
      </c>
      <c r="CP9" s="130">
        <v>109.5</v>
      </c>
      <c r="CQ9" s="131">
        <v>109.5</v>
      </c>
      <c r="CR9" s="182">
        <v>109.7</v>
      </c>
      <c r="CS9" s="182">
        <v>109.7</v>
      </c>
      <c r="CT9" s="183">
        <v>109.7</v>
      </c>
      <c r="CU9" s="183">
        <v>109.7</v>
      </c>
      <c r="CV9" s="183">
        <v>110</v>
      </c>
      <c r="CW9" s="183">
        <v>110</v>
      </c>
      <c r="CX9" s="183">
        <v>110</v>
      </c>
      <c r="CY9" s="183">
        <v>110</v>
      </c>
      <c r="CZ9" s="183">
        <v>110</v>
      </c>
      <c r="DA9" s="183">
        <v>110</v>
      </c>
      <c r="DB9" s="183">
        <v>110.6</v>
      </c>
      <c r="DC9" s="184">
        <v>110.7</v>
      </c>
      <c r="DD9" s="195">
        <v>111.1</v>
      </c>
      <c r="DE9" s="101">
        <v>111.5</v>
      </c>
      <c r="DF9" s="101">
        <v>111.3</v>
      </c>
      <c r="DG9" s="101">
        <v>111.6</v>
      </c>
      <c r="DH9" s="101">
        <v>111.5</v>
      </c>
      <c r="DI9" s="101">
        <v>111.5</v>
      </c>
      <c r="DJ9" s="101">
        <v>112</v>
      </c>
      <c r="DK9" s="101">
        <v>112</v>
      </c>
      <c r="DL9" s="101">
        <v>112</v>
      </c>
      <c r="DM9" s="101">
        <v>112.2</v>
      </c>
      <c r="DN9" s="101">
        <v>112.2</v>
      </c>
      <c r="DO9" s="196">
        <v>112.2</v>
      </c>
    </row>
    <row r="10" spans="1:119" ht="17.25" customHeight="1" x14ac:dyDescent="0.3">
      <c r="A10" s="12" t="s">
        <v>57</v>
      </c>
      <c r="B10" s="79">
        <v>0.5</v>
      </c>
      <c r="C10" s="78">
        <v>100</v>
      </c>
      <c r="D10" s="78">
        <v>100</v>
      </c>
      <c r="E10" s="78">
        <v>100</v>
      </c>
      <c r="F10" s="78">
        <v>100.8</v>
      </c>
      <c r="G10" s="78">
        <v>100.8</v>
      </c>
      <c r="H10" s="78">
        <v>100.8</v>
      </c>
      <c r="I10" s="78">
        <v>100.8</v>
      </c>
      <c r="J10" s="78">
        <v>100.8</v>
      </c>
      <c r="K10" s="77">
        <v>100.8</v>
      </c>
      <c r="L10" s="78">
        <v>100.8</v>
      </c>
      <c r="M10" s="78">
        <v>100.8</v>
      </c>
      <c r="N10" s="78">
        <v>100.8</v>
      </c>
      <c r="O10" s="78">
        <v>100.8</v>
      </c>
      <c r="P10" s="78">
        <v>100.8</v>
      </c>
      <c r="Q10" s="78">
        <v>100.8</v>
      </c>
      <c r="R10" s="78">
        <v>100.8</v>
      </c>
      <c r="S10" s="78">
        <v>100.8</v>
      </c>
      <c r="T10" s="78">
        <v>100.8</v>
      </c>
      <c r="U10" s="78">
        <v>100.8</v>
      </c>
      <c r="V10" s="78">
        <v>100.8</v>
      </c>
      <c r="W10" s="77">
        <v>100.8</v>
      </c>
      <c r="X10" s="78">
        <v>101.7</v>
      </c>
      <c r="Y10" s="78">
        <v>111.6</v>
      </c>
      <c r="Z10" s="78">
        <v>111.5</v>
      </c>
      <c r="AA10" s="78">
        <v>111.5</v>
      </c>
      <c r="AB10" s="78">
        <v>112</v>
      </c>
      <c r="AC10" s="78">
        <v>112</v>
      </c>
      <c r="AD10" s="78">
        <v>112.2</v>
      </c>
      <c r="AE10" s="78">
        <v>114.9</v>
      </c>
      <c r="AF10" s="78">
        <v>114.9</v>
      </c>
      <c r="AG10" s="78">
        <v>115.1</v>
      </c>
      <c r="AH10" s="78">
        <v>115.1</v>
      </c>
      <c r="AI10" s="77">
        <v>115.3</v>
      </c>
      <c r="AJ10" s="78">
        <v>117.1</v>
      </c>
      <c r="AK10" s="78">
        <v>117</v>
      </c>
      <c r="AL10" s="78">
        <v>117</v>
      </c>
      <c r="AM10" s="78">
        <v>117</v>
      </c>
      <c r="AN10" s="78">
        <v>117</v>
      </c>
      <c r="AO10" s="78">
        <v>117</v>
      </c>
      <c r="AP10" s="78">
        <v>117.2</v>
      </c>
      <c r="AQ10" s="78">
        <v>117.4</v>
      </c>
      <c r="AR10" s="78">
        <v>117.4</v>
      </c>
      <c r="AS10" s="78">
        <v>117.4</v>
      </c>
      <c r="AT10" s="78">
        <v>117.4</v>
      </c>
      <c r="AU10" s="77">
        <v>117.4</v>
      </c>
      <c r="AV10" s="78">
        <v>122.5</v>
      </c>
      <c r="AW10" s="78">
        <v>122.5</v>
      </c>
      <c r="AX10" s="78">
        <v>122.5</v>
      </c>
      <c r="AY10" s="78">
        <v>122.5</v>
      </c>
      <c r="AZ10" s="78">
        <v>122.5</v>
      </c>
      <c r="BA10" s="78">
        <v>122.5</v>
      </c>
      <c r="BB10" s="78">
        <v>122.5</v>
      </c>
      <c r="BC10" s="78">
        <v>122.5</v>
      </c>
      <c r="BD10" s="78">
        <v>122.5</v>
      </c>
      <c r="BE10" s="78">
        <v>122.50424090979377</v>
      </c>
      <c r="BF10" s="78">
        <v>122.50424090979377</v>
      </c>
      <c r="BG10" s="77">
        <v>122.50424090979377</v>
      </c>
      <c r="BH10" s="78">
        <v>124.4</v>
      </c>
      <c r="BI10" s="78">
        <v>124.4</v>
      </c>
      <c r="BJ10" s="78">
        <v>124.4</v>
      </c>
      <c r="BK10" s="78">
        <v>124.4</v>
      </c>
      <c r="BL10" s="78">
        <v>124.4</v>
      </c>
      <c r="BM10" s="78">
        <v>124.4</v>
      </c>
      <c r="BN10" s="78">
        <v>124.4</v>
      </c>
      <c r="BO10" s="78">
        <v>124.4</v>
      </c>
      <c r="BP10" s="78">
        <v>124.4</v>
      </c>
      <c r="BQ10" s="78">
        <v>124.4</v>
      </c>
      <c r="BR10" s="78">
        <v>124.4</v>
      </c>
      <c r="BS10" s="77">
        <v>124.4</v>
      </c>
      <c r="BT10" s="78">
        <v>126.8</v>
      </c>
      <c r="BU10" s="78">
        <v>126.8</v>
      </c>
      <c r="BV10" s="78">
        <v>126.8</v>
      </c>
      <c r="BW10" s="78">
        <v>127</v>
      </c>
      <c r="BX10" s="78">
        <v>127</v>
      </c>
      <c r="BY10" s="78">
        <v>127</v>
      </c>
      <c r="BZ10" s="78">
        <v>127</v>
      </c>
      <c r="CA10" s="78">
        <v>127</v>
      </c>
      <c r="CB10" s="78">
        <v>127</v>
      </c>
      <c r="CC10" s="78">
        <v>127</v>
      </c>
      <c r="CD10" s="78">
        <v>127</v>
      </c>
      <c r="CE10" s="77">
        <v>127</v>
      </c>
      <c r="CF10" s="133">
        <v>127.6</v>
      </c>
      <c r="CG10" s="130">
        <v>127.6</v>
      </c>
      <c r="CH10" s="130">
        <v>127.6</v>
      </c>
      <c r="CI10" s="130">
        <v>127.6</v>
      </c>
      <c r="CJ10" s="130">
        <v>127.6</v>
      </c>
      <c r="CK10" s="130">
        <v>127.6</v>
      </c>
      <c r="CL10" s="130">
        <v>127.6</v>
      </c>
      <c r="CM10" s="130">
        <v>127.6</v>
      </c>
      <c r="CN10" s="130">
        <v>127.6</v>
      </c>
      <c r="CO10" s="130">
        <v>128</v>
      </c>
      <c r="CP10" s="130">
        <v>128</v>
      </c>
      <c r="CQ10" s="131">
        <v>128</v>
      </c>
      <c r="CR10" s="182">
        <v>128.69999999999999</v>
      </c>
      <c r="CS10" s="182">
        <v>128.69999999999999</v>
      </c>
      <c r="CT10" s="182">
        <v>128.69999999999999</v>
      </c>
      <c r="CU10" s="182">
        <v>128.80000000000001</v>
      </c>
      <c r="CV10" s="182">
        <v>128.80000000000001</v>
      </c>
      <c r="CW10" s="182">
        <v>128.80000000000001</v>
      </c>
      <c r="CX10" s="182">
        <v>128.80000000000001</v>
      </c>
      <c r="CY10" s="182">
        <v>128.80000000000001</v>
      </c>
      <c r="CZ10" s="182">
        <v>128.80000000000001</v>
      </c>
      <c r="DA10" s="182">
        <v>128.69999999999999</v>
      </c>
      <c r="DB10" s="182">
        <v>128.69999999999999</v>
      </c>
      <c r="DC10" s="185">
        <v>128.80000000000001</v>
      </c>
      <c r="DD10" s="197">
        <v>130.30000000000001</v>
      </c>
      <c r="DE10">
        <v>130.30000000000001</v>
      </c>
      <c r="DF10">
        <v>130.30000000000001</v>
      </c>
      <c r="DG10">
        <v>130.30000000000001</v>
      </c>
      <c r="DH10">
        <v>130.30000000000001</v>
      </c>
      <c r="DI10">
        <v>130.30000000000001</v>
      </c>
      <c r="DJ10">
        <v>130.30000000000001</v>
      </c>
      <c r="DK10">
        <v>130.30000000000001</v>
      </c>
      <c r="DL10">
        <v>130.30000000000001</v>
      </c>
      <c r="DM10">
        <v>130.30000000000001</v>
      </c>
      <c r="DN10">
        <v>130.30000000000001</v>
      </c>
      <c r="DO10" s="198">
        <v>130.30000000000001</v>
      </c>
    </row>
    <row r="11" spans="1:119" ht="17.25" customHeight="1" x14ac:dyDescent="0.3">
      <c r="A11" s="12" t="s">
        <v>95</v>
      </c>
      <c r="B11" s="79">
        <v>3.3</v>
      </c>
      <c r="C11" s="78">
        <v>100</v>
      </c>
      <c r="D11" s="78">
        <v>100</v>
      </c>
      <c r="E11" s="78">
        <v>100</v>
      </c>
      <c r="F11" s="78">
        <v>102.5</v>
      </c>
      <c r="G11" s="78">
        <v>102.5</v>
      </c>
      <c r="H11" s="78">
        <v>102.5</v>
      </c>
      <c r="I11" s="78">
        <v>102.5</v>
      </c>
      <c r="J11" s="78">
        <v>102.5</v>
      </c>
      <c r="K11" s="77">
        <v>102.5</v>
      </c>
      <c r="L11" s="78">
        <v>102.5</v>
      </c>
      <c r="M11" s="78">
        <v>102.5</v>
      </c>
      <c r="N11" s="78">
        <v>102.5</v>
      </c>
      <c r="O11" s="78">
        <v>102.5</v>
      </c>
      <c r="P11" s="78">
        <v>103.3</v>
      </c>
      <c r="Q11" s="78">
        <v>103.3</v>
      </c>
      <c r="R11" s="78">
        <v>105.5</v>
      </c>
      <c r="S11" s="78">
        <v>105.5</v>
      </c>
      <c r="T11" s="78">
        <v>105.5</v>
      </c>
      <c r="U11" s="78">
        <v>105.5</v>
      </c>
      <c r="V11" s="78">
        <v>105.5</v>
      </c>
      <c r="W11" s="77">
        <v>105.5</v>
      </c>
      <c r="X11" s="78">
        <v>106.7</v>
      </c>
      <c r="Y11" s="78">
        <v>108.9</v>
      </c>
      <c r="Z11" s="78">
        <v>110.4</v>
      </c>
      <c r="AA11" s="78">
        <v>110.4</v>
      </c>
      <c r="AB11" s="78">
        <v>110.4</v>
      </c>
      <c r="AC11" s="78">
        <v>111.1</v>
      </c>
      <c r="AD11" s="78">
        <v>111.1</v>
      </c>
      <c r="AE11" s="78">
        <v>111.1</v>
      </c>
      <c r="AF11" s="78">
        <v>111.1</v>
      </c>
      <c r="AG11" s="78">
        <v>110.4</v>
      </c>
      <c r="AH11" s="78">
        <v>110.4</v>
      </c>
      <c r="AI11" s="77">
        <v>110.4</v>
      </c>
      <c r="AJ11" s="78">
        <v>111.2</v>
      </c>
      <c r="AK11" s="78">
        <v>111.2</v>
      </c>
      <c r="AL11" s="78">
        <v>111.2</v>
      </c>
      <c r="AM11" s="78">
        <v>110.7</v>
      </c>
      <c r="AN11" s="78">
        <v>110.7</v>
      </c>
      <c r="AO11" s="78">
        <v>110.7</v>
      </c>
      <c r="AP11" s="78">
        <v>110.7</v>
      </c>
      <c r="AQ11" s="78">
        <v>110.7</v>
      </c>
      <c r="AR11" s="78">
        <v>110.7</v>
      </c>
      <c r="AS11" s="78">
        <v>110.7</v>
      </c>
      <c r="AT11" s="78">
        <v>111</v>
      </c>
      <c r="AU11" s="77">
        <v>111</v>
      </c>
      <c r="AV11" s="78">
        <v>111.6</v>
      </c>
      <c r="AW11" s="78">
        <v>111.6</v>
      </c>
      <c r="AX11" s="78">
        <v>111.6</v>
      </c>
      <c r="AY11" s="78">
        <v>113.1</v>
      </c>
      <c r="AZ11" s="78">
        <v>113.1</v>
      </c>
      <c r="BA11" s="78">
        <v>113.1</v>
      </c>
      <c r="BB11" s="78">
        <v>113.1</v>
      </c>
      <c r="BC11" s="78">
        <v>113.1</v>
      </c>
      <c r="BD11" s="78">
        <v>113.1</v>
      </c>
      <c r="BE11" s="78">
        <v>113.07011074212859</v>
      </c>
      <c r="BF11" s="78">
        <v>113.07011074212859</v>
      </c>
      <c r="BG11" s="77">
        <v>113.07011074212859</v>
      </c>
      <c r="BH11" s="78">
        <v>113.7</v>
      </c>
      <c r="BI11" s="78">
        <v>113.7</v>
      </c>
      <c r="BJ11" s="78">
        <v>113.7</v>
      </c>
      <c r="BK11" s="78">
        <v>113.7</v>
      </c>
      <c r="BL11" s="78">
        <v>113.7</v>
      </c>
      <c r="BM11" s="78">
        <v>113.7</v>
      </c>
      <c r="BN11" s="78">
        <v>113.7</v>
      </c>
      <c r="BO11" s="78">
        <v>113.7</v>
      </c>
      <c r="BP11" s="78">
        <v>113.7</v>
      </c>
      <c r="BQ11" s="78">
        <v>113.7</v>
      </c>
      <c r="BR11" s="78">
        <v>113.7</v>
      </c>
      <c r="BS11" s="77">
        <v>113.7</v>
      </c>
      <c r="BT11" s="78">
        <v>114.7</v>
      </c>
      <c r="BU11" s="78">
        <v>114.7</v>
      </c>
      <c r="BV11" s="78">
        <v>114.7</v>
      </c>
      <c r="BW11" s="78">
        <v>114.7</v>
      </c>
      <c r="BX11" s="78">
        <v>114.7</v>
      </c>
      <c r="BY11" s="78">
        <v>114.7</v>
      </c>
      <c r="BZ11" s="78">
        <v>114.7</v>
      </c>
      <c r="CA11" s="78">
        <v>114.7</v>
      </c>
      <c r="CB11" s="78">
        <v>114.7</v>
      </c>
      <c r="CC11" s="78">
        <v>114.7</v>
      </c>
      <c r="CD11" s="78">
        <v>114.7</v>
      </c>
      <c r="CE11" s="77">
        <v>114.7</v>
      </c>
      <c r="CF11" s="133">
        <v>114.9</v>
      </c>
      <c r="CG11" s="130">
        <v>114.9</v>
      </c>
      <c r="CH11" s="130">
        <v>114.9</v>
      </c>
      <c r="CI11" s="130">
        <v>114.9</v>
      </c>
      <c r="CJ11" s="130">
        <v>114.9</v>
      </c>
      <c r="CK11" s="130">
        <v>114.9</v>
      </c>
      <c r="CL11" s="130">
        <v>114.9</v>
      </c>
      <c r="CM11" s="130">
        <v>114.9</v>
      </c>
      <c r="CN11" s="130">
        <v>114.9</v>
      </c>
      <c r="CO11" s="130">
        <v>114.9</v>
      </c>
      <c r="CP11" s="130">
        <v>114.9</v>
      </c>
      <c r="CQ11" s="131">
        <v>114.9</v>
      </c>
      <c r="CR11" s="182">
        <v>115.2</v>
      </c>
      <c r="CS11" s="182">
        <v>115.2</v>
      </c>
      <c r="CT11" s="182">
        <v>115.2</v>
      </c>
      <c r="CU11" s="182">
        <v>115.2</v>
      </c>
      <c r="CV11" s="182">
        <v>115.2</v>
      </c>
      <c r="CW11" s="182">
        <v>115.2</v>
      </c>
      <c r="CX11" s="182">
        <v>115.2</v>
      </c>
      <c r="CY11" s="182">
        <v>115.2</v>
      </c>
      <c r="CZ11" s="182">
        <v>115.2</v>
      </c>
      <c r="DA11" s="182">
        <v>115.2</v>
      </c>
      <c r="DB11" s="182">
        <v>118</v>
      </c>
      <c r="DC11" s="185">
        <v>118</v>
      </c>
      <c r="DD11" s="197">
        <v>118.6</v>
      </c>
      <c r="DE11">
        <v>118.6</v>
      </c>
      <c r="DF11">
        <v>118.6</v>
      </c>
      <c r="DG11">
        <v>118.6</v>
      </c>
      <c r="DH11">
        <v>118.6</v>
      </c>
      <c r="DI11">
        <v>118.6</v>
      </c>
      <c r="DJ11">
        <v>118.6</v>
      </c>
      <c r="DK11">
        <v>118.6</v>
      </c>
      <c r="DL11">
        <v>118.6</v>
      </c>
      <c r="DM11">
        <v>118.6</v>
      </c>
      <c r="DN11">
        <v>118.6</v>
      </c>
      <c r="DO11" s="198">
        <v>118.6</v>
      </c>
    </row>
    <row r="12" spans="1:119" ht="17.25" customHeight="1" x14ac:dyDescent="0.3">
      <c r="A12" s="12" t="s">
        <v>60</v>
      </c>
      <c r="B12" s="79">
        <v>21.3</v>
      </c>
      <c r="C12" s="78">
        <v>100</v>
      </c>
      <c r="D12" s="78">
        <v>100</v>
      </c>
      <c r="E12" s="78">
        <v>100</v>
      </c>
      <c r="F12" s="78">
        <v>101.5</v>
      </c>
      <c r="G12" s="78">
        <v>101.5</v>
      </c>
      <c r="H12" s="78">
        <v>101.5</v>
      </c>
      <c r="I12" s="78">
        <v>101.5</v>
      </c>
      <c r="J12" s="78">
        <v>101.5</v>
      </c>
      <c r="K12" s="77">
        <v>101.5</v>
      </c>
      <c r="L12" s="78">
        <v>101.5</v>
      </c>
      <c r="M12" s="78">
        <v>101.5</v>
      </c>
      <c r="N12" s="78">
        <v>98</v>
      </c>
      <c r="O12" s="78">
        <v>98</v>
      </c>
      <c r="P12" s="78">
        <v>98.1</v>
      </c>
      <c r="Q12" s="78">
        <v>98.1</v>
      </c>
      <c r="R12" s="78">
        <v>99.4</v>
      </c>
      <c r="S12" s="78">
        <v>99.4</v>
      </c>
      <c r="T12" s="78">
        <v>99.4</v>
      </c>
      <c r="U12" s="78">
        <v>99.4</v>
      </c>
      <c r="V12" s="78">
        <v>99.4</v>
      </c>
      <c r="W12" s="77">
        <v>99.4</v>
      </c>
      <c r="X12" s="78">
        <v>100.7</v>
      </c>
      <c r="Y12" s="78">
        <v>101.7</v>
      </c>
      <c r="Z12" s="78">
        <v>102.4</v>
      </c>
      <c r="AA12" s="78">
        <v>102.4</v>
      </c>
      <c r="AB12" s="78">
        <v>102.4</v>
      </c>
      <c r="AC12" s="78">
        <v>102.4</v>
      </c>
      <c r="AD12" s="78">
        <v>102.4</v>
      </c>
      <c r="AE12" s="78">
        <v>103.7</v>
      </c>
      <c r="AF12" s="78">
        <v>103.8</v>
      </c>
      <c r="AG12" s="78">
        <v>103.8</v>
      </c>
      <c r="AH12" s="78">
        <v>103.9</v>
      </c>
      <c r="AI12" s="77">
        <v>104.2</v>
      </c>
      <c r="AJ12" s="78">
        <v>105.6</v>
      </c>
      <c r="AK12" s="78">
        <v>105.8</v>
      </c>
      <c r="AL12" s="78">
        <v>105.8</v>
      </c>
      <c r="AM12" s="78">
        <v>110.8</v>
      </c>
      <c r="AN12" s="78">
        <v>110.9</v>
      </c>
      <c r="AO12" s="78">
        <v>110.9</v>
      </c>
      <c r="AP12" s="78">
        <v>110.9</v>
      </c>
      <c r="AQ12" s="78">
        <v>110.9</v>
      </c>
      <c r="AR12" s="78">
        <v>110.9</v>
      </c>
      <c r="AS12" s="78">
        <v>110.8</v>
      </c>
      <c r="AT12" s="78">
        <v>110.8</v>
      </c>
      <c r="AU12" s="77">
        <v>110.8</v>
      </c>
      <c r="AV12" s="78">
        <v>111.5</v>
      </c>
      <c r="AW12" s="78">
        <v>114.2</v>
      </c>
      <c r="AX12" s="78">
        <v>114.2</v>
      </c>
      <c r="AY12" s="78">
        <v>115</v>
      </c>
      <c r="AZ12" s="78">
        <v>115</v>
      </c>
      <c r="BA12" s="78">
        <v>115</v>
      </c>
      <c r="BB12" s="78">
        <v>115</v>
      </c>
      <c r="BC12" s="78">
        <v>115</v>
      </c>
      <c r="BD12" s="78">
        <v>115</v>
      </c>
      <c r="BE12" s="78">
        <v>115.0349111796847</v>
      </c>
      <c r="BF12" s="78">
        <v>115.0349111796847</v>
      </c>
      <c r="BG12" s="77">
        <v>115.0349111796847</v>
      </c>
      <c r="BH12" s="78">
        <v>116</v>
      </c>
      <c r="BI12" s="78">
        <v>116.2</v>
      </c>
      <c r="BJ12" s="78">
        <v>116.2</v>
      </c>
      <c r="BK12" s="78">
        <v>116.3</v>
      </c>
      <c r="BL12" s="78">
        <v>116.3</v>
      </c>
      <c r="BM12" s="78">
        <v>116.3</v>
      </c>
      <c r="BN12" s="78">
        <v>116.3</v>
      </c>
      <c r="BO12" s="78">
        <v>116.3</v>
      </c>
      <c r="BP12" s="78">
        <v>116.3</v>
      </c>
      <c r="BQ12" s="78">
        <v>116.3</v>
      </c>
      <c r="BR12" s="78">
        <v>116.3</v>
      </c>
      <c r="BS12" s="77">
        <v>116.3</v>
      </c>
      <c r="BT12" s="78">
        <v>117.5</v>
      </c>
      <c r="BU12" s="78">
        <v>117.5</v>
      </c>
      <c r="BV12" s="78">
        <v>117.9</v>
      </c>
      <c r="BW12" s="78">
        <v>118.4</v>
      </c>
      <c r="BX12" s="78">
        <v>118.4</v>
      </c>
      <c r="BY12" s="78">
        <v>118.4</v>
      </c>
      <c r="BZ12" s="78">
        <v>118.4</v>
      </c>
      <c r="CA12" s="78">
        <v>118.4</v>
      </c>
      <c r="CB12" s="78">
        <v>118.4</v>
      </c>
      <c r="CC12" s="78">
        <v>118.4</v>
      </c>
      <c r="CD12" s="78">
        <v>118.4</v>
      </c>
      <c r="CE12" s="77">
        <v>118.4</v>
      </c>
      <c r="CF12" s="133">
        <v>118.9</v>
      </c>
      <c r="CG12" s="130">
        <v>118.9</v>
      </c>
      <c r="CH12" s="130">
        <v>118.9</v>
      </c>
      <c r="CI12" s="130">
        <v>118.9</v>
      </c>
      <c r="CJ12" s="130">
        <v>118.9</v>
      </c>
      <c r="CK12" s="130">
        <v>118.9</v>
      </c>
      <c r="CL12" s="130">
        <v>118.9</v>
      </c>
      <c r="CM12" s="130">
        <v>118.9</v>
      </c>
      <c r="CN12" s="130">
        <v>118.9</v>
      </c>
      <c r="CO12" s="130">
        <v>118.9</v>
      </c>
      <c r="CP12" s="130">
        <v>118.9</v>
      </c>
      <c r="CQ12" s="131">
        <v>118.9</v>
      </c>
      <c r="CR12" s="182">
        <v>119.3</v>
      </c>
      <c r="CS12" s="182">
        <v>119.3</v>
      </c>
      <c r="CT12" s="182">
        <v>119.3</v>
      </c>
      <c r="CU12" s="182">
        <v>119.3</v>
      </c>
      <c r="CV12" s="182">
        <v>119.3</v>
      </c>
      <c r="CW12" s="182">
        <v>119.3</v>
      </c>
      <c r="CX12" s="182">
        <v>119.3</v>
      </c>
      <c r="CY12" s="182">
        <v>119.3</v>
      </c>
      <c r="CZ12" s="182">
        <v>119.3</v>
      </c>
      <c r="DA12" s="182">
        <v>119.3</v>
      </c>
      <c r="DB12" s="182">
        <v>121.1</v>
      </c>
      <c r="DC12" s="185">
        <v>121.1</v>
      </c>
      <c r="DD12" s="197">
        <v>121.8</v>
      </c>
      <c r="DE12">
        <v>124.8</v>
      </c>
      <c r="DF12">
        <v>125.1</v>
      </c>
      <c r="DG12">
        <v>125.1</v>
      </c>
      <c r="DH12">
        <v>125.1</v>
      </c>
      <c r="DI12">
        <v>125.1</v>
      </c>
      <c r="DJ12">
        <v>125.1</v>
      </c>
      <c r="DK12">
        <v>125.1</v>
      </c>
      <c r="DL12">
        <v>125.1</v>
      </c>
      <c r="DM12">
        <v>125.1</v>
      </c>
      <c r="DN12">
        <v>125.1</v>
      </c>
      <c r="DO12" s="198">
        <v>125.1</v>
      </c>
    </row>
    <row r="13" spans="1:119" ht="17.25" customHeight="1" x14ac:dyDescent="0.3">
      <c r="A13" s="12" t="s">
        <v>61</v>
      </c>
      <c r="B13" s="79">
        <v>14.6</v>
      </c>
      <c r="C13" s="78">
        <v>101.4</v>
      </c>
      <c r="D13" s="78">
        <v>100.3</v>
      </c>
      <c r="E13" s="78">
        <v>98.4</v>
      </c>
      <c r="F13" s="78">
        <v>95.3</v>
      </c>
      <c r="G13" s="78">
        <v>93.4</v>
      </c>
      <c r="H13" s="78">
        <v>93.4</v>
      </c>
      <c r="I13" s="78">
        <v>93.4</v>
      </c>
      <c r="J13" s="78">
        <v>93.4</v>
      </c>
      <c r="K13" s="77">
        <v>93.4</v>
      </c>
      <c r="L13" s="78">
        <v>93.4</v>
      </c>
      <c r="M13" s="78">
        <v>93.4</v>
      </c>
      <c r="N13" s="78">
        <v>91.1</v>
      </c>
      <c r="O13" s="78">
        <v>91.1</v>
      </c>
      <c r="P13" s="78">
        <v>97.7</v>
      </c>
      <c r="Q13" s="78">
        <v>101.3</v>
      </c>
      <c r="R13" s="78">
        <v>101.3</v>
      </c>
      <c r="S13" s="78">
        <v>100.4</v>
      </c>
      <c r="T13" s="78">
        <v>100.4</v>
      </c>
      <c r="U13" s="78">
        <v>102.4</v>
      </c>
      <c r="V13" s="78">
        <v>103.2</v>
      </c>
      <c r="W13" s="77">
        <v>103.6</v>
      </c>
      <c r="X13" s="78">
        <v>104.8</v>
      </c>
      <c r="Y13" s="78">
        <v>107.8</v>
      </c>
      <c r="Z13" s="78">
        <v>108.2</v>
      </c>
      <c r="AA13" s="78">
        <v>106.9</v>
      </c>
      <c r="AB13" s="78">
        <v>106.5</v>
      </c>
      <c r="AC13" s="78">
        <v>106</v>
      </c>
      <c r="AD13" s="78">
        <v>105.3</v>
      </c>
      <c r="AE13" s="78">
        <v>106.1</v>
      </c>
      <c r="AF13" s="78">
        <v>106.7</v>
      </c>
      <c r="AG13" s="78">
        <v>108.1</v>
      </c>
      <c r="AH13" s="78">
        <v>108.1</v>
      </c>
      <c r="AI13" s="77">
        <v>107.9</v>
      </c>
      <c r="AJ13" s="78">
        <v>108.7</v>
      </c>
      <c r="AK13" s="78">
        <v>109.2</v>
      </c>
      <c r="AL13" s="78">
        <v>109</v>
      </c>
      <c r="AM13" s="78">
        <v>108.9</v>
      </c>
      <c r="AN13" s="78">
        <v>108.2</v>
      </c>
      <c r="AO13" s="78">
        <v>108.2</v>
      </c>
      <c r="AP13" s="78">
        <v>108.2</v>
      </c>
      <c r="AQ13" s="78">
        <v>108.2</v>
      </c>
      <c r="AR13" s="78">
        <v>108.1</v>
      </c>
      <c r="AS13" s="78">
        <v>107.9</v>
      </c>
      <c r="AT13" s="78">
        <v>107.8</v>
      </c>
      <c r="AU13" s="77">
        <v>107.8</v>
      </c>
      <c r="AV13" s="78">
        <v>108.6</v>
      </c>
      <c r="AW13" s="78">
        <v>107.3</v>
      </c>
      <c r="AX13" s="78">
        <v>106.6</v>
      </c>
      <c r="AY13" s="78">
        <v>106.5</v>
      </c>
      <c r="AZ13" s="78">
        <v>106.5</v>
      </c>
      <c r="BA13" s="78">
        <v>106.5</v>
      </c>
      <c r="BB13" s="78">
        <v>106.6</v>
      </c>
      <c r="BC13" s="78">
        <v>106.5</v>
      </c>
      <c r="BD13" s="78">
        <v>106.5</v>
      </c>
      <c r="BE13" s="78">
        <v>106.53225718170351</v>
      </c>
      <c r="BF13" s="78">
        <v>106.53225718170351</v>
      </c>
      <c r="BG13" s="77">
        <v>106.53225718170351</v>
      </c>
      <c r="BH13" s="78">
        <v>107.5</v>
      </c>
      <c r="BI13" s="78">
        <v>106.8</v>
      </c>
      <c r="BJ13" s="78">
        <v>106.6</v>
      </c>
      <c r="BK13" s="78">
        <v>106.5</v>
      </c>
      <c r="BL13" s="78">
        <v>105.6</v>
      </c>
      <c r="BM13" s="78">
        <v>105.6</v>
      </c>
      <c r="BN13" s="78">
        <v>104.8</v>
      </c>
      <c r="BO13" s="78">
        <v>104.5</v>
      </c>
      <c r="BP13" s="78">
        <v>104.2</v>
      </c>
      <c r="BQ13" s="78">
        <v>104.2</v>
      </c>
      <c r="BR13" s="78">
        <v>104.2</v>
      </c>
      <c r="BS13" s="77">
        <v>104.2</v>
      </c>
      <c r="BT13" s="78">
        <v>105.5</v>
      </c>
      <c r="BU13" s="78">
        <v>104.7</v>
      </c>
      <c r="BV13" s="78">
        <v>104.7</v>
      </c>
      <c r="BW13" s="78">
        <v>104.4</v>
      </c>
      <c r="BX13" s="78">
        <v>104.3</v>
      </c>
      <c r="BY13" s="78">
        <v>104.3</v>
      </c>
      <c r="BZ13" s="78">
        <v>104.3</v>
      </c>
      <c r="CA13" s="78">
        <v>104.1</v>
      </c>
      <c r="CB13" s="78">
        <v>104.1</v>
      </c>
      <c r="CC13" s="78">
        <v>103.3</v>
      </c>
      <c r="CD13" s="78">
        <v>102.4</v>
      </c>
      <c r="CE13" s="77">
        <v>101.2</v>
      </c>
      <c r="CF13" s="133">
        <v>100.8</v>
      </c>
      <c r="CG13" s="130">
        <v>99.3</v>
      </c>
      <c r="CH13" s="130">
        <v>98.5</v>
      </c>
      <c r="CI13" s="130">
        <v>98.5</v>
      </c>
      <c r="CJ13" s="130">
        <v>99.2</v>
      </c>
      <c r="CK13" s="130">
        <v>99.2</v>
      </c>
      <c r="CL13" s="130">
        <v>100.1</v>
      </c>
      <c r="CM13" s="130">
        <v>100</v>
      </c>
      <c r="CN13" s="130">
        <v>100</v>
      </c>
      <c r="CO13" s="130">
        <v>99.7</v>
      </c>
      <c r="CP13" s="130">
        <v>99.7</v>
      </c>
      <c r="CQ13" s="131">
        <v>99.9</v>
      </c>
      <c r="CR13" s="182">
        <v>100.3</v>
      </c>
      <c r="CS13" s="182">
        <v>100.3</v>
      </c>
      <c r="CT13" s="182">
        <v>100.8</v>
      </c>
      <c r="CU13" s="182">
        <v>100.8</v>
      </c>
      <c r="CV13" s="182">
        <v>100.8</v>
      </c>
      <c r="CW13" s="182">
        <v>100.8</v>
      </c>
      <c r="CX13" s="182">
        <v>101</v>
      </c>
      <c r="CY13" s="182">
        <v>101</v>
      </c>
      <c r="CZ13" s="182">
        <v>101.5</v>
      </c>
      <c r="DA13" s="182">
        <v>101.5</v>
      </c>
      <c r="DB13" s="182">
        <v>101.5</v>
      </c>
      <c r="DC13" s="185">
        <v>101.5</v>
      </c>
      <c r="DD13" s="197">
        <v>102.8</v>
      </c>
      <c r="DE13">
        <v>104</v>
      </c>
      <c r="DF13">
        <v>104</v>
      </c>
      <c r="DG13">
        <v>104.3</v>
      </c>
      <c r="DH13">
        <v>104.9</v>
      </c>
      <c r="DI13">
        <v>105.6</v>
      </c>
      <c r="DJ13">
        <v>106.1</v>
      </c>
      <c r="DK13">
        <v>106.1</v>
      </c>
      <c r="DL13">
        <v>105.9</v>
      </c>
      <c r="DM13">
        <v>105.7</v>
      </c>
      <c r="DN13">
        <v>105.7</v>
      </c>
      <c r="DO13" s="198">
        <v>105.7</v>
      </c>
    </row>
    <row r="14" spans="1:119" ht="17.25" customHeight="1" x14ac:dyDescent="0.3">
      <c r="A14" s="12" t="s">
        <v>87</v>
      </c>
      <c r="B14" s="79">
        <v>8.5</v>
      </c>
      <c r="C14" s="78">
        <v>100.1</v>
      </c>
      <c r="D14" s="78">
        <v>100.1</v>
      </c>
      <c r="E14" s="78">
        <v>99.9</v>
      </c>
      <c r="F14" s="78">
        <v>103</v>
      </c>
      <c r="G14" s="78">
        <v>100.5</v>
      </c>
      <c r="H14" s="78">
        <v>100.5</v>
      </c>
      <c r="I14" s="78">
        <v>100.5</v>
      </c>
      <c r="J14" s="78">
        <v>100.5</v>
      </c>
      <c r="K14" s="77">
        <v>100.5</v>
      </c>
      <c r="L14" s="78">
        <v>100.5</v>
      </c>
      <c r="M14" s="78">
        <v>100.5</v>
      </c>
      <c r="N14" s="78">
        <v>100.5</v>
      </c>
      <c r="O14" s="78">
        <v>100.5</v>
      </c>
      <c r="P14" s="78">
        <v>100.5</v>
      </c>
      <c r="Q14" s="78">
        <v>100.5</v>
      </c>
      <c r="R14" s="78">
        <v>100.5</v>
      </c>
      <c r="S14" s="78">
        <v>100.5</v>
      </c>
      <c r="T14" s="78">
        <v>100.5</v>
      </c>
      <c r="U14" s="78">
        <v>101.1</v>
      </c>
      <c r="V14" s="78">
        <v>101.2</v>
      </c>
      <c r="W14" s="77">
        <v>101.7</v>
      </c>
      <c r="X14" s="78">
        <v>101.6</v>
      </c>
      <c r="Y14" s="78">
        <v>102</v>
      </c>
      <c r="Z14" s="78">
        <v>102.1</v>
      </c>
      <c r="AA14" s="78">
        <v>102.1</v>
      </c>
      <c r="AB14" s="78">
        <v>102</v>
      </c>
      <c r="AC14" s="78">
        <v>102.2</v>
      </c>
      <c r="AD14" s="78">
        <v>102.3</v>
      </c>
      <c r="AE14" s="78">
        <v>102.5</v>
      </c>
      <c r="AF14" s="78">
        <v>102.6</v>
      </c>
      <c r="AG14" s="78">
        <v>102.7</v>
      </c>
      <c r="AH14" s="78">
        <v>102.7</v>
      </c>
      <c r="AI14" s="77">
        <v>102.7</v>
      </c>
      <c r="AJ14" s="78">
        <v>104.1</v>
      </c>
      <c r="AK14" s="78">
        <v>103.7</v>
      </c>
      <c r="AL14" s="78">
        <v>103.7</v>
      </c>
      <c r="AM14" s="78">
        <v>104.1</v>
      </c>
      <c r="AN14" s="78">
        <v>104.1</v>
      </c>
      <c r="AO14" s="78">
        <v>104.1</v>
      </c>
      <c r="AP14" s="78">
        <v>104.5</v>
      </c>
      <c r="AQ14" s="78">
        <v>104.3</v>
      </c>
      <c r="AR14" s="78">
        <v>104.7</v>
      </c>
      <c r="AS14" s="78">
        <v>104.7</v>
      </c>
      <c r="AT14" s="78">
        <v>104.8</v>
      </c>
      <c r="AU14" s="77">
        <v>104.8</v>
      </c>
      <c r="AV14" s="78">
        <v>106.4</v>
      </c>
      <c r="AW14" s="78">
        <v>106.4</v>
      </c>
      <c r="AX14" s="78">
        <v>106.4</v>
      </c>
      <c r="AY14" s="78">
        <v>106.8</v>
      </c>
      <c r="AZ14" s="78">
        <v>106.8</v>
      </c>
      <c r="BA14" s="78">
        <v>107.2</v>
      </c>
      <c r="BB14" s="78">
        <v>107.2</v>
      </c>
      <c r="BC14" s="78">
        <v>108</v>
      </c>
      <c r="BD14" s="78">
        <v>108</v>
      </c>
      <c r="BE14" s="78">
        <v>108.12287801338169</v>
      </c>
      <c r="BF14" s="78">
        <v>108.12287801338169</v>
      </c>
      <c r="BG14" s="77">
        <v>108.12287801338169</v>
      </c>
      <c r="BH14" s="78">
        <v>109.2</v>
      </c>
      <c r="BI14" s="78">
        <v>109.2</v>
      </c>
      <c r="BJ14" s="78">
        <v>109.2</v>
      </c>
      <c r="BK14" s="78">
        <v>109.2</v>
      </c>
      <c r="BL14" s="78">
        <v>109.2</v>
      </c>
      <c r="BM14" s="78">
        <v>109.3</v>
      </c>
      <c r="BN14" s="78">
        <v>109.3</v>
      </c>
      <c r="BO14" s="78">
        <v>109.3</v>
      </c>
      <c r="BP14" s="78">
        <v>109.3</v>
      </c>
      <c r="BQ14" s="78">
        <v>109.3</v>
      </c>
      <c r="BR14" s="78">
        <v>109.3</v>
      </c>
      <c r="BS14" s="77">
        <v>109.3</v>
      </c>
      <c r="BT14" s="78">
        <v>110.6</v>
      </c>
      <c r="BU14" s="78">
        <v>111.1</v>
      </c>
      <c r="BV14" s="78">
        <v>111.4</v>
      </c>
      <c r="BW14" s="78">
        <v>111.4</v>
      </c>
      <c r="BX14" s="78">
        <v>112.1</v>
      </c>
      <c r="BY14" s="78">
        <v>112.4</v>
      </c>
      <c r="BZ14" s="78">
        <v>112.4</v>
      </c>
      <c r="CA14" s="78">
        <v>112.4</v>
      </c>
      <c r="CB14" s="78">
        <v>112.4</v>
      </c>
      <c r="CC14" s="78">
        <v>112.5</v>
      </c>
      <c r="CD14" s="78">
        <v>112.4</v>
      </c>
      <c r="CE14" s="77">
        <v>112.4</v>
      </c>
      <c r="CF14" s="133">
        <v>112.7</v>
      </c>
      <c r="CG14" s="130">
        <v>112.7</v>
      </c>
      <c r="CH14" s="130">
        <v>112.7</v>
      </c>
      <c r="CI14" s="130">
        <v>112.7</v>
      </c>
      <c r="CJ14" s="130">
        <v>112.7</v>
      </c>
      <c r="CK14" s="130">
        <v>112.7</v>
      </c>
      <c r="CL14" s="130">
        <v>112.7</v>
      </c>
      <c r="CM14" s="130">
        <v>112.8</v>
      </c>
      <c r="CN14" s="130">
        <v>112.8</v>
      </c>
      <c r="CO14" s="130">
        <v>113</v>
      </c>
      <c r="CP14" s="130">
        <v>113</v>
      </c>
      <c r="CQ14" s="131">
        <v>113</v>
      </c>
      <c r="CR14" s="182">
        <v>113.4</v>
      </c>
      <c r="CS14" s="182">
        <v>113.3</v>
      </c>
      <c r="CT14" s="182">
        <v>113.3</v>
      </c>
      <c r="CU14" s="182">
        <v>113.3</v>
      </c>
      <c r="CV14" s="182">
        <v>113.6</v>
      </c>
      <c r="CW14" s="182">
        <v>113.6</v>
      </c>
      <c r="CX14" s="182">
        <v>113.6</v>
      </c>
      <c r="CY14" s="182">
        <v>113.6</v>
      </c>
      <c r="CZ14" s="182">
        <v>114.2</v>
      </c>
      <c r="DA14" s="182">
        <v>113.8</v>
      </c>
      <c r="DB14" s="182">
        <v>113.8</v>
      </c>
      <c r="DC14" s="185">
        <v>113.8</v>
      </c>
      <c r="DD14" s="197">
        <v>114.6</v>
      </c>
      <c r="DE14">
        <v>114.8</v>
      </c>
      <c r="DF14">
        <v>114.9</v>
      </c>
      <c r="DG14">
        <v>115.7</v>
      </c>
      <c r="DH14">
        <v>115.7</v>
      </c>
      <c r="DI14">
        <v>115.7</v>
      </c>
      <c r="DJ14">
        <v>115.9</v>
      </c>
      <c r="DK14">
        <v>115.9</v>
      </c>
      <c r="DL14">
        <v>115.8</v>
      </c>
      <c r="DM14">
        <v>115.9</v>
      </c>
      <c r="DN14">
        <v>115.9</v>
      </c>
      <c r="DO14" s="198">
        <v>115.9</v>
      </c>
    </row>
    <row r="15" spans="1:119" ht="17.25" customHeight="1" x14ac:dyDescent="0.3">
      <c r="A15" s="12" t="s">
        <v>63</v>
      </c>
      <c r="B15" s="79">
        <v>8.6999999999999993</v>
      </c>
      <c r="C15" s="78">
        <v>100</v>
      </c>
      <c r="D15" s="78">
        <v>100</v>
      </c>
      <c r="E15" s="78">
        <v>100</v>
      </c>
      <c r="F15" s="78">
        <v>101.6</v>
      </c>
      <c r="G15" s="78">
        <v>101.6</v>
      </c>
      <c r="H15" s="78">
        <v>101.6</v>
      </c>
      <c r="I15" s="78">
        <v>101.6</v>
      </c>
      <c r="J15" s="78">
        <v>101.6</v>
      </c>
      <c r="K15" s="77">
        <v>101.6</v>
      </c>
      <c r="L15" s="78">
        <v>101.6</v>
      </c>
      <c r="M15" s="78">
        <v>101.6</v>
      </c>
      <c r="N15" s="78">
        <v>99.4</v>
      </c>
      <c r="O15" s="78">
        <v>99.4</v>
      </c>
      <c r="P15" s="78">
        <v>100.1</v>
      </c>
      <c r="Q15" s="78">
        <v>100.1</v>
      </c>
      <c r="R15" s="78">
        <v>101.4</v>
      </c>
      <c r="S15" s="78">
        <v>101.4</v>
      </c>
      <c r="T15" s="78">
        <v>101.4</v>
      </c>
      <c r="U15" s="78">
        <v>101.4</v>
      </c>
      <c r="V15" s="78">
        <v>101.4</v>
      </c>
      <c r="W15" s="77">
        <v>101.4</v>
      </c>
      <c r="X15" s="78">
        <v>102.4</v>
      </c>
      <c r="Y15" s="78">
        <v>104.5</v>
      </c>
      <c r="Z15" s="78">
        <v>106</v>
      </c>
      <c r="AA15" s="78">
        <v>106</v>
      </c>
      <c r="AB15" s="78">
        <v>106</v>
      </c>
      <c r="AC15" s="78">
        <v>106</v>
      </c>
      <c r="AD15" s="78">
        <v>106</v>
      </c>
      <c r="AE15" s="78">
        <v>106.5</v>
      </c>
      <c r="AF15" s="78">
        <v>107</v>
      </c>
      <c r="AG15" s="78">
        <v>107</v>
      </c>
      <c r="AH15" s="78">
        <v>107.1</v>
      </c>
      <c r="AI15" s="77">
        <v>107.2</v>
      </c>
      <c r="AJ15" s="78">
        <v>107.8</v>
      </c>
      <c r="AK15" s="78">
        <v>107.9</v>
      </c>
      <c r="AL15" s="78">
        <v>108.2</v>
      </c>
      <c r="AM15" s="78">
        <v>112.1</v>
      </c>
      <c r="AN15" s="78">
        <v>112.1</v>
      </c>
      <c r="AO15" s="78">
        <v>112.1</v>
      </c>
      <c r="AP15" s="78">
        <v>112.1</v>
      </c>
      <c r="AQ15" s="78">
        <v>112.1</v>
      </c>
      <c r="AR15" s="78">
        <v>112.1</v>
      </c>
      <c r="AS15" s="78">
        <v>112.1</v>
      </c>
      <c r="AT15" s="78">
        <v>112.2</v>
      </c>
      <c r="AU15" s="77">
        <v>112.2</v>
      </c>
      <c r="AV15" s="78">
        <v>112.6</v>
      </c>
      <c r="AW15" s="78">
        <v>113.5</v>
      </c>
      <c r="AX15" s="78">
        <v>113.5</v>
      </c>
      <c r="AY15" s="78">
        <v>115.5</v>
      </c>
      <c r="AZ15" s="78">
        <v>115.5</v>
      </c>
      <c r="BA15" s="78">
        <v>115.5</v>
      </c>
      <c r="BB15" s="78">
        <v>115.5</v>
      </c>
      <c r="BC15" s="78">
        <v>115.8</v>
      </c>
      <c r="BD15" s="78">
        <v>115.8</v>
      </c>
      <c r="BE15" s="78">
        <v>115.75683885690566</v>
      </c>
      <c r="BF15" s="78">
        <v>115.75683885690566</v>
      </c>
      <c r="BG15" s="77">
        <v>118.5638242079461</v>
      </c>
      <c r="BH15" s="78">
        <v>119.1</v>
      </c>
      <c r="BI15" s="78">
        <v>119.2</v>
      </c>
      <c r="BJ15" s="78">
        <v>119.2</v>
      </c>
      <c r="BK15" s="78">
        <v>119.3</v>
      </c>
      <c r="BL15" s="78">
        <v>119.3</v>
      </c>
      <c r="BM15" s="78">
        <v>119.3</v>
      </c>
      <c r="BN15" s="78">
        <v>119.2</v>
      </c>
      <c r="BO15" s="78">
        <v>119.2</v>
      </c>
      <c r="BP15" s="78">
        <v>119.2</v>
      </c>
      <c r="BQ15" s="78">
        <v>119.2</v>
      </c>
      <c r="BR15" s="78">
        <v>119.2</v>
      </c>
      <c r="BS15" s="77">
        <v>119.2</v>
      </c>
      <c r="BT15" s="78">
        <v>119.9</v>
      </c>
      <c r="BU15" s="78">
        <v>119.9</v>
      </c>
      <c r="BV15" s="78">
        <v>120</v>
      </c>
      <c r="BW15" s="78">
        <v>120.2</v>
      </c>
      <c r="BX15" s="78">
        <v>120.2</v>
      </c>
      <c r="BY15" s="78">
        <v>120.2</v>
      </c>
      <c r="BZ15" s="78">
        <v>120.2</v>
      </c>
      <c r="CA15" s="78">
        <v>120.2</v>
      </c>
      <c r="CB15" s="78">
        <v>120.2</v>
      </c>
      <c r="CC15" s="78">
        <v>120.2</v>
      </c>
      <c r="CD15" s="78">
        <v>120.2</v>
      </c>
      <c r="CE15" s="77">
        <v>120.2</v>
      </c>
      <c r="CF15" s="133">
        <v>120.4</v>
      </c>
      <c r="CG15" s="130">
        <v>120.4</v>
      </c>
      <c r="CH15" s="130">
        <v>120.4</v>
      </c>
      <c r="CI15" s="130">
        <v>120.4</v>
      </c>
      <c r="CJ15" s="130">
        <v>120.4</v>
      </c>
      <c r="CK15" s="130">
        <v>120.4</v>
      </c>
      <c r="CL15" s="130">
        <v>120.4</v>
      </c>
      <c r="CM15" s="130">
        <v>120.4</v>
      </c>
      <c r="CN15" s="130">
        <v>120.4</v>
      </c>
      <c r="CO15" s="130">
        <v>120.4</v>
      </c>
      <c r="CP15" s="130">
        <v>120.4</v>
      </c>
      <c r="CQ15" s="131">
        <v>120.4</v>
      </c>
      <c r="CR15" s="182">
        <v>120.6</v>
      </c>
      <c r="CS15" s="182">
        <v>120.6</v>
      </c>
      <c r="CT15" s="182">
        <v>120.6</v>
      </c>
      <c r="CU15" s="182">
        <v>120.6</v>
      </c>
      <c r="CV15" s="182">
        <v>120.6</v>
      </c>
      <c r="CW15" s="182">
        <v>120.6</v>
      </c>
      <c r="CX15" s="182">
        <v>120.6</v>
      </c>
      <c r="CY15" s="182">
        <v>120.6</v>
      </c>
      <c r="CZ15" s="182">
        <v>120.6</v>
      </c>
      <c r="DA15" s="182">
        <v>120.6</v>
      </c>
      <c r="DB15" s="182">
        <v>131.1</v>
      </c>
      <c r="DC15" s="185">
        <v>131.1</v>
      </c>
      <c r="DD15" s="197">
        <v>131.5</v>
      </c>
      <c r="DE15">
        <v>132.5</v>
      </c>
      <c r="DF15">
        <v>132.6</v>
      </c>
      <c r="DG15">
        <v>132.6</v>
      </c>
      <c r="DH15">
        <v>132.6</v>
      </c>
      <c r="DI15">
        <v>132.6</v>
      </c>
      <c r="DJ15">
        <v>132.6</v>
      </c>
      <c r="DK15">
        <v>132.6</v>
      </c>
      <c r="DL15">
        <v>132.6</v>
      </c>
      <c r="DM15">
        <v>132.6</v>
      </c>
      <c r="DN15">
        <v>132.6</v>
      </c>
      <c r="DO15" s="198">
        <v>132.6</v>
      </c>
    </row>
    <row r="16" spans="1:119" ht="17.25" customHeight="1" x14ac:dyDescent="0.3">
      <c r="A16" s="12" t="s">
        <v>64</v>
      </c>
      <c r="B16" s="79">
        <v>1.5</v>
      </c>
      <c r="C16" s="78">
        <v>100</v>
      </c>
      <c r="D16" s="78">
        <v>100</v>
      </c>
      <c r="E16" s="78">
        <v>100</v>
      </c>
      <c r="F16" s="78">
        <v>99.9</v>
      </c>
      <c r="G16" s="78">
        <v>99.9</v>
      </c>
      <c r="H16" s="78">
        <v>99.9</v>
      </c>
      <c r="I16" s="78">
        <v>100.2</v>
      </c>
      <c r="J16" s="78">
        <v>100.2</v>
      </c>
      <c r="K16" s="77">
        <v>100.2</v>
      </c>
      <c r="L16" s="78">
        <v>100.2</v>
      </c>
      <c r="M16" s="78">
        <v>100.2</v>
      </c>
      <c r="N16" s="78">
        <v>100.2</v>
      </c>
      <c r="O16" s="78">
        <v>100.2</v>
      </c>
      <c r="P16" s="78">
        <v>100.2</v>
      </c>
      <c r="Q16" s="78">
        <v>100.2</v>
      </c>
      <c r="R16" s="78">
        <v>100.2</v>
      </c>
      <c r="S16" s="78">
        <v>100.2</v>
      </c>
      <c r="T16" s="78">
        <v>100.2</v>
      </c>
      <c r="U16" s="78">
        <v>101.1</v>
      </c>
      <c r="V16" s="78">
        <v>101</v>
      </c>
      <c r="W16" s="77">
        <v>101.6</v>
      </c>
      <c r="X16" s="78">
        <v>102.9</v>
      </c>
      <c r="Y16" s="78">
        <v>102.9</v>
      </c>
      <c r="Z16" s="78">
        <v>103.3</v>
      </c>
      <c r="AA16" s="78">
        <v>103.3</v>
      </c>
      <c r="AB16" s="78">
        <v>103.9</v>
      </c>
      <c r="AC16" s="78">
        <v>104.4</v>
      </c>
      <c r="AD16" s="78">
        <v>104.4</v>
      </c>
      <c r="AE16" s="78">
        <v>106.9</v>
      </c>
      <c r="AF16" s="78">
        <v>106.9</v>
      </c>
      <c r="AG16" s="78">
        <v>107</v>
      </c>
      <c r="AH16" s="78">
        <v>107</v>
      </c>
      <c r="AI16" s="77">
        <v>107.2</v>
      </c>
      <c r="AJ16" s="78">
        <v>109.9</v>
      </c>
      <c r="AK16" s="78">
        <v>109.7</v>
      </c>
      <c r="AL16" s="78">
        <v>109.7</v>
      </c>
      <c r="AM16" s="78">
        <v>109.7</v>
      </c>
      <c r="AN16" s="78">
        <v>109.7</v>
      </c>
      <c r="AO16" s="78">
        <v>109.7</v>
      </c>
      <c r="AP16" s="78">
        <v>109.8</v>
      </c>
      <c r="AQ16" s="78">
        <v>109.8</v>
      </c>
      <c r="AR16" s="78">
        <v>109.9</v>
      </c>
      <c r="AS16" s="78">
        <v>110.1</v>
      </c>
      <c r="AT16" s="78">
        <v>110.5</v>
      </c>
      <c r="AU16" s="77">
        <v>110.5</v>
      </c>
      <c r="AV16" s="78">
        <v>112</v>
      </c>
      <c r="AW16" s="78">
        <v>112.1</v>
      </c>
      <c r="AX16" s="78">
        <v>112.1</v>
      </c>
      <c r="AY16" s="78">
        <v>112.6</v>
      </c>
      <c r="AZ16" s="78">
        <v>112.6</v>
      </c>
      <c r="BA16" s="78">
        <v>112.6</v>
      </c>
      <c r="BB16" s="78">
        <v>112.6</v>
      </c>
      <c r="BC16" s="78">
        <v>112.8</v>
      </c>
      <c r="BD16" s="78">
        <v>112.8</v>
      </c>
      <c r="BE16" s="78">
        <v>113.09182970958764</v>
      </c>
      <c r="BF16" s="78">
        <v>113.13097554543677</v>
      </c>
      <c r="BG16" s="77">
        <v>113.18861021845608</v>
      </c>
      <c r="BH16" s="78">
        <v>114.6</v>
      </c>
      <c r="BI16" s="78">
        <v>114.6</v>
      </c>
      <c r="BJ16" s="78">
        <v>114.6</v>
      </c>
      <c r="BK16" s="78">
        <v>114.6</v>
      </c>
      <c r="BL16" s="78">
        <v>114.6</v>
      </c>
      <c r="BM16" s="78">
        <v>114.6</v>
      </c>
      <c r="BN16" s="78">
        <v>114.6</v>
      </c>
      <c r="BO16" s="78">
        <v>114.6</v>
      </c>
      <c r="BP16" s="78">
        <v>114.6</v>
      </c>
      <c r="BQ16" s="78">
        <v>114.6</v>
      </c>
      <c r="BR16" s="78">
        <v>114.6</v>
      </c>
      <c r="BS16" s="77">
        <v>114.6</v>
      </c>
      <c r="BT16" s="78">
        <v>116.3</v>
      </c>
      <c r="BU16" s="78">
        <v>116.3</v>
      </c>
      <c r="BV16" s="78">
        <v>116.3</v>
      </c>
      <c r="BW16" s="78">
        <v>116.3</v>
      </c>
      <c r="BX16" s="78">
        <v>116.7</v>
      </c>
      <c r="BY16" s="78">
        <v>116.7</v>
      </c>
      <c r="BZ16" s="78">
        <v>116.7</v>
      </c>
      <c r="CA16" s="78">
        <v>117.3</v>
      </c>
      <c r="CB16" s="78">
        <v>117.3</v>
      </c>
      <c r="CC16" s="78">
        <v>117.3</v>
      </c>
      <c r="CD16" s="78">
        <v>117.3</v>
      </c>
      <c r="CE16" s="77">
        <v>117.3</v>
      </c>
      <c r="CF16" s="133">
        <v>117.7</v>
      </c>
      <c r="CG16" s="130">
        <v>117.7</v>
      </c>
      <c r="CH16" s="130">
        <v>117.7</v>
      </c>
      <c r="CI16" s="130">
        <v>117.7</v>
      </c>
      <c r="CJ16" s="130">
        <v>117.7</v>
      </c>
      <c r="CK16" s="130">
        <v>117.7</v>
      </c>
      <c r="CL16" s="130">
        <v>117.7</v>
      </c>
      <c r="CM16" s="130">
        <v>117.7</v>
      </c>
      <c r="CN16" s="130">
        <v>117.7</v>
      </c>
      <c r="CO16" s="130">
        <v>118.6</v>
      </c>
      <c r="CP16" s="130">
        <v>118.6</v>
      </c>
      <c r="CQ16" s="131">
        <v>118.6</v>
      </c>
      <c r="CR16" s="182">
        <v>119</v>
      </c>
      <c r="CS16" s="182">
        <v>119</v>
      </c>
      <c r="CT16" s="182">
        <v>119</v>
      </c>
      <c r="CU16" s="182">
        <v>119</v>
      </c>
      <c r="CV16" s="182">
        <v>119.1</v>
      </c>
      <c r="CW16" s="182">
        <v>119.1</v>
      </c>
      <c r="CX16" s="182">
        <v>119.2</v>
      </c>
      <c r="CY16" s="182">
        <v>119.2</v>
      </c>
      <c r="CZ16" s="182">
        <v>119.2</v>
      </c>
      <c r="DA16" s="182">
        <v>119.2</v>
      </c>
      <c r="DB16" s="182">
        <v>119.2</v>
      </c>
      <c r="DC16" s="185">
        <v>119.2</v>
      </c>
      <c r="DD16" s="197">
        <v>120.8</v>
      </c>
      <c r="DE16">
        <v>120.8</v>
      </c>
      <c r="DF16">
        <v>121.1</v>
      </c>
      <c r="DG16">
        <v>121.1</v>
      </c>
      <c r="DH16">
        <v>121.2</v>
      </c>
      <c r="DI16">
        <v>121.2</v>
      </c>
      <c r="DJ16">
        <v>121.2</v>
      </c>
      <c r="DK16">
        <v>121.2</v>
      </c>
      <c r="DL16">
        <v>121.2</v>
      </c>
      <c r="DM16">
        <v>121.2</v>
      </c>
      <c r="DN16">
        <v>121.2</v>
      </c>
      <c r="DO16" s="198">
        <v>121.2</v>
      </c>
    </row>
    <row r="17" spans="1:119" ht="17.25" customHeight="1" x14ac:dyDescent="0.3">
      <c r="A17" s="12" t="s">
        <v>94</v>
      </c>
      <c r="B17" s="79">
        <v>6</v>
      </c>
      <c r="C17" s="78">
        <v>100</v>
      </c>
      <c r="D17" s="78">
        <v>100</v>
      </c>
      <c r="E17" s="78">
        <v>100</v>
      </c>
      <c r="F17" s="78">
        <v>100.5</v>
      </c>
      <c r="G17" s="78">
        <v>100.5</v>
      </c>
      <c r="H17" s="78">
        <v>100.5</v>
      </c>
      <c r="I17" s="78">
        <v>100.5</v>
      </c>
      <c r="J17" s="78">
        <v>100.5</v>
      </c>
      <c r="K17" s="77">
        <v>100.5</v>
      </c>
      <c r="L17" s="78">
        <v>100.5</v>
      </c>
      <c r="M17" s="78">
        <v>100.5</v>
      </c>
      <c r="N17" s="78">
        <v>100.5</v>
      </c>
      <c r="O17" s="78">
        <v>100.5</v>
      </c>
      <c r="P17" s="78">
        <v>100.5</v>
      </c>
      <c r="Q17" s="78">
        <v>100.5</v>
      </c>
      <c r="R17" s="78">
        <v>100.5</v>
      </c>
      <c r="S17" s="78">
        <v>100.5</v>
      </c>
      <c r="T17" s="78">
        <v>100.5</v>
      </c>
      <c r="U17" s="78">
        <v>100.5</v>
      </c>
      <c r="V17" s="78">
        <v>100.5</v>
      </c>
      <c r="W17" s="77">
        <v>100.5</v>
      </c>
      <c r="X17" s="78">
        <v>101.1</v>
      </c>
      <c r="Y17" s="78">
        <v>101.1</v>
      </c>
      <c r="Z17" s="78">
        <v>101.1</v>
      </c>
      <c r="AA17" s="78">
        <v>101.1</v>
      </c>
      <c r="AB17" s="78">
        <v>101.1</v>
      </c>
      <c r="AC17" s="78">
        <v>101.1</v>
      </c>
      <c r="AD17" s="78">
        <v>101.1</v>
      </c>
      <c r="AE17" s="78">
        <v>101.1</v>
      </c>
      <c r="AF17" s="78">
        <v>101.1</v>
      </c>
      <c r="AG17" s="78">
        <v>101.1</v>
      </c>
      <c r="AH17" s="78">
        <v>101.1</v>
      </c>
      <c r="AI17" s="77">
        <v>101.1</v>
      </c>
      <c r="AJ17" s="78">
        <v>102.2</v>
      </c>
      <c r="AK17" s="78">
        <v>102.2</v>
      </c>
      <c r="AL17" s="78">
        <v>102.2</v>
      </c>
      <c r="AM17" s="78">
        <v>102.2</v>
      </c>
      <c r="AN17" s="78">
        <v>102.2</v>
      </c>
      <c r="AO17" s="78">
        <v>102.2</v>
      </c>
      <c r="AP17" s="78">
        <v>102.8</v>
      </c>
      <c r="AQ17" s="78">
        <v>102.8</v>
      </c>
      <c r="AR17" s="78">
        <v>102.8</v>
      </c>
      <c r="AS17" s="78">
        <v>102.8</v>
      </c>
      <c r="AT17" s="78">
        <v>102.8</v>
      </c>
      <c r="AU17" s="77">
        <v>102.8</v>
      </c>
      <c r="AV17" s="78">
        <v>103.6</v>
      </c>
      <c r="AW17" s="78">
        <v>103.6</v>
      </c>
      <c r="AX17" s="78">
        <v>103.6</v>
      </c>
      <c r="AY17" s="78">
        <v>103.6</v>
      </c>
      <c r="AZ17" s="78">
        <v>103.6</v>
      </c>
      <c r="BA17" s="78">
        <v>103.6</v>
      </c>
      <c r="BB17" s="78">
        <v>103.6</v>
      </c>
      <c r="BC17" s="78">
        <v>103.6</v>
      </c>
      <c r="BD17" s="78">
        <v>103.6</v>
      </c>
      <c r="BE17" s="78">
        <v>103.60170762389454</v>
      </c>
      <c r="BF17" s="78">
        <v>103.60170762389454</v>
      </c>
      <c r="BG17" s="77">
        <v>103.60170762389454</v>
      </c>
      <c r="BH17" s="78">
        <v>104.8</v>
      </c>
      <c r="BI17" s="78">
        <v>104.8</v>
      </c>
      <c r="BJ17" s="78">
        <v>104.8</v>
      </c>
      <c r="BK17" s="78">
        <v>104.8</v>
      </c>
      <c r="BL17" s="78">
        <v>104.8</v>
      </c>
      <c r="BM17" s="78">
        <v>104.8</v>
      </c>
      <c r="BN17" s="78">
        <v>104.8</v>
      </c>
      <c r="BO17" s="78">
        <v>104.8</v>
      </c>
      <c r="BP17" s="78">
        <v>104.8</v>
      </c>
      <c r="BQ17" s="78">
        <v>104.8</v>
      </c>
      <c r="BR17" s="78">
        <v>104.8</v>
      </c>
      <c r="BS17" s="77">
        <v>104.8</v>
      </c>
      <c r="BT17" s="78">
        <v>106.2</v>
      </c>
      <c r="BU17" s="78">
        <v>106.2</v>
      </c>
      <c r="BV17" s="78">
        <v>106.2</v>
      </c>
      <c r="BW17" s="78">
        <v>106.2</v>
      </c>
      <c r="BX17" s="78">
        <v>106.2</v>
      </c>
      <c r="BY17" s="78">
        <v>106.2</v>
      </c>
      <c r="BZ17" s="78">
        <v>106.2</v>
      </c>
      <c r="CA17" s="78">
        <v>106.2</v>
      </c>
      <c r="CB17" s="78">
        <v>106.2</v>
      </c>
      <c r="CC17" s="78">
        <v>106.2</v>
      </c>
      <c r="CD17" s="78">
        <v>106.2</v>
      </c>
      <c r="CE17" s="77">
        <v>106.2</v>
      </c>
      <c r="CF17" s="133">
        <v>106.6</v>
      </c>
      <c r="CG17" s="130">
        <v>106.6</v>
      </c>
      <c r="CH17" s="130">
        <v>106.6</v>
      </c>
      <c r="CI17" s="130">
        <v>106.6</v>
      </c>
      <c r="CJ17" s="130">
        <v>106.6</v>
      </c>
      <c r="CK17" s="130">
        <v>106.6</v>
      </c>
      <c r="CL17" s="130">
        <v>106.6</v>
      </c>
      <c r="CM17" s="130">
        <v>106.6</v>
      </c>
      <c r="CN17" s="130">
        <v>106.6</v>
      </c>
      <c r="CO17" s="130">
        <v>106.6</v>
      </c>
      <c r="CP17" s="130">
        <v>106.6</v>
      </c>
      <c r="CQ17" s="131">
        <v>106.6</v>
      </c>
      <c r="CR17" s="182">
        <v>106.9</v>
      </c>
      <c r="CS17" s="182">
        <v>106.9</v>
      </c>
      <c r="CT17" s="182">
        <v>106.9</v>
      </c>
      <c r="CU17" s="182">
        <v>106.9</v>
      </c>
      <c r="CV17" s="182">
        <v>106.9</v>
      </c>
      <c r="CW17" s="182">
        <v>106.9</v>
      </c>
      <c r="CX17" s="182">
        <v>106.9</v>
      </c>
      <c r="CY17" s="182">
        <v>106.9</v>
      </c>
      <c r="CZ17" s="182">
        <v>106.9</v>
      </c>
      <c r="DA17" s="182">
        <v>106.9</v>
      </c>
      <c r="DB17" s="182">
        <v>106.9</v>
      </c>
      <c r="DC17" s="185">
        <v>106.9</v>
      </c>
      <c r="DD17" s="197">
        <v>107.7</v>
      </c>
      <c r="DE17">
        <v>107.7</v>
      </c>
      <c r="DF17">
        <v>107.7</v>
      </c>
      <c r="DG17">
        <v>107.7</v>
      </c>
      <c r="DH17">
        <v>107.7</v>
      </c>
      <c r="DI17">
        <v>107.7</v>
      </c>
      <c r="DJ17">
        <v>107.7</v>
      </c>
      <c r="DK17">
        <v>107.7</v>
      </c>
      <c r="DL17">
        <v>107.7</v>
      </c>
      <c r="DM17">
        <v>107.7</v>
      </c>
      <c r="DN17">
        <v>107.7</v>
      </c>
      <c r="DO17" s="198">
        <v>107.7</v>
      </c>
    </row>
    <row r="18" spans="1:119" ht="17.25" customHeight="1" x14ac:dyDescent="0.3">
      <c r="A18" s="12" t="s">
        <v>78</v>
      </c>
      <c r="B18" s="79">
        <v>4.0999999999999996</v>
      </c>
      <c r="C18" s="78">
        <v>100</v>
      </c>
      <c r="D18" s="78">
        <v>100</v>
      </c>
      <c r="E18" s="78">
        <v>100</v>
      </c>
      <c r="F18" s="78">
        <v>101.7</v>
      </c>
      <c r="G18" s="78">
        <v>102.9</v>
      </c>
      <c r="H18" s="78">
        <v>102.9</v>
      </c>
      <c r="I18" s="78">
        <v>103.1</v>
      </c>
      <c r="J18" s="78">
        <v>103.1</v>
      </c>
      <c r="K18" s="77">
        <v>103.1</v>
      </c>
      <c r="L18" s="78">
        <v>103.1</v>
      </c>
      <c r="M18" s="78">
        <v>103.1</v>
      </c>
      <c r="N18" s="78">
        <v>103.8</v>
      </c>
      <c r="O18" s="78">
        <v>103.8</v>
      </c>
      <c r="P18" s="78">
        <v>103.8</v>
      </c>
      <c r="Q18" s="78">
        <v>103.8</v>
      </c>
      <c r="R18" s="78">
        <v>103.8</v>
      </c>
      <c r="S18" s="78">
        <v>103.8</v>
      </c>
      <c r="T18" s="78">
        <v>104.3</v>
      </c>
      <c r="U18" s="78">
        <v>104.6</v>
      </c>
      <c r="V18" s="78">
        <v>104.7</v>
      </c>
      <c r="W18" s="77">
        <v>104.7</v>
      </c>
      <c r="X18" s="78">
        <v>105.4</v>
      </c>
      <c r="Y18" s="78">
        <v>106</v>
      </c>
      <c r="Z18" s="78">
        <v>106</v>
      </c>
      <c r="AA18" s="78">
        <v>106</v>
      </c>
      <c r="AB18" s="78">
        <v>106.6</v>
      </c>
      <c r="AC18" s="78">
        <v>106.6</v>
      </c>
      <c r="AD18" s="78">
        <v>106.7</v>
      </c>
      <c r="AE18" s="78">
        <v>106.7</v>
      </c>
      <c r="AF18" s="78">
        <v>106.8</v>
      </c>
      <c r="AG18" s="78">
        <v>106.8</v>
      </c>
      <c r="AH18" s="78">
        <v>106.8</v>
      </c>
      <c r="AI18" s="77">
        <v>106.8</v>
      </c>
      <c r="AJ18" s="78">
        <v>107.9</v>
      </c>
      <c r="AK18" s="78">
        <v>107.9</v>
      </c>
      <c r="AL18" s="78">
        <v>107.9</v>
      </c>
      <c r="AM18" s="78">
        <v>107.9</v>
      </c>
      <c r="AN18" s="78">
        <v>107.9</v>
      </c>
      <c r="AO18" s="78">
        <v>107.9</v>
      </c>
      <c r="AP18" s="78">
        <v>107.9</v>
      </c>
      <c r="AQ18" s="78">
        <v>107.9</v>
      </c>
      <c r="AR18" s="78">
        <v>108</v>
      </c>
      <c r="AS18" s="78">
        <v>108.1</v>
      </c>
      <c r="AT18" s="78">
        <v>108.7</v>
      </c>
      <c r="AU18" s="77">
        <v>108.7</v>
      </c>
      <c r="AV18" s="78">
        <v>108.9</v>
      </c>
      <c r="AW18" s="78">
        <v>109.2</v>
      </c>
      <c r="AX18" s="78">
        <v>109.2</v>
      </c>
      <c r="AY18" s="78">
        <v>109.3</v>
      </c>
      <c r="AZ18" s="78">
        <v>109.3</v>
      </c>
      <c r="BA18" s="78">
        <v>109.3</v>
      </c>
      <c r="BB18" s="78">
        <v>109.3</v>
      </c>
      <c r="BC18" s="78">
        <v>109.3</v>
      </c>
      <c r="BD18" s="78">
        <v>109.2</v>
      </c>
      <c r="BE18" s="78">
        <v>109.40934369029733</v>
      </c>
      <c r="BF18" s="78">
        <v>109.4455738316929</v>
      </c>
      <c r="BG18" s="77">
        <v>109.4700100550162</v>
      </c>
      <c r="BH18" s="78">
        <v>110.6</v>
      </c>
      <c r="BI18" s="78">
        <v>110.6</v>
      </c>
      <c r="BJ18" s="78">
        <v>110.6</v>
      </c>
      <c r="BK18" s="78">
        <v>110.5</v>
      </c>
      <c r="BL18" s="78">
        <v>110.5</v>
      </c>
      <c r="BM18" s="78">
        <v>110.4</v>
      </c>
      <c r="BN18" s="78">
        <v>110.8</v>
      </c>
      <c r="BO18" s="78">
        <v>110.8</v>
      </c>
      <c r="BP18" s="78">
        <v>110.8</v>
      </c>
      <c r="BQ18" s="78">
        <v>111.1</v>
      </c>
      <c r="BR18" s="78">
        <v>111.1</v>
      </c>
      <c r="BS18" s="77">
        <v>111.1</v>
      </c>
      <c r="BT18" s="78">
        <v>112.5</v>
      </c>
      <c r="BU18" s="78">
        <v>112.3</v>
      </c>
      <c r="BV18" s="78">
        <v>112.3</v>
      </c>
      <c r="BW18" s="78">
        <v>112.2</v>
      </c>
      <c r="BX18" s="78">
        <v>112.2</v>
      </c>
      <c r="BY18" s="78">
        <v>112.2</v>
      </c>
      <c r="BZ18" s="78">
        <v>112.2</v>
      </c>
      <c r="CA18" s="78">
        <v>112.3</v>
      </c>
      <c r="CB18" s="78">
        <v>112.4</v>
      </c>
      <c r="CC18" s="78">
        <v>112.5</v>
      </c>
      <c r="CD18" s="78">
        <v>112.5</v>
      </c>
      <c r="CE18" s="77">
        <v>112.4</v>
      </c>
      <c r="CF18" s="133">
        <v>112.6</v>
      </c>
      <c r="CG18" s="130">
        <v>112.6</v>
      </c>
      <c r="CH18" s="130">
        <v>112.7</v>
      </c>
      <c r="CI18" s="130">
        <v>112.7</v>
      </c>
      <c r="CJ18" s="130">
        <v>112.7</v>
      </c>
      <c r="CK18" s="130">
        <v>112.7</v>
      </c>
      <c r="CL18" s="130">
        <v>112.7</v>
      </c>
      <c r="CM18" s="130">
        <v>112.7</v>
      </c>
      <c r="CN18" s="130">
        <v>112.7</v>
      </c>
      <c r="CO18" s="130">
        <v>112.8</v>
      </c>
      <c r="CP18" s="130">
        <v>112.8</v>
      </c>
      <c r="CQ18" s="131">
        <v>112.8</v>
      </c>
      <c r="CR18" s="182">
        <v>113.1</v>
      </c>
      <c r="CS18" s="182">
        <v>113.1</v>
      </c>
      <c r="CT18" s="182">
        <v>113.2</v>
      </c>
      <c r="CU18" s="182">
        <v>113.1</v>
      </c>
      <c r="CV18" s="182">
        <v>113.1</v>
      </c>
      <c r="CW18" s="182">
        <v>113.1</v>
      </c>
      <c r="CX18" s="182">
        <v>113.1</v>
      </c>
      <c r="CY18" s="182">
        <v>113.1</v>
      </c>
      <c r="CZ18" s="182">
        <v>113.1</v>
      </c>
      <c r="DA18" s="182">
        <v>113.1</v>
      </c>
      <c r="DB18" s="182">
        <v>113.1</v>
      </c>
      <c r="DC18" s="185">
        <v>113.1</v>
      </c>
      <c r="DD18" s="197">
        <v>113.9</v>
      </c>
      <c r="DE18">
        <v>113.9</v>
      </c>
      <c r="DF18">
        <v>113.9</v>
      </c>
      <c r="DG18">
        <v>113.9</v>
      </c>
      <c r="DH18">
        <v>114</v>
      </c>
      <c r="DI18">
        <v>114</v>
      </c>
      <c r="DJ18">
        <v>114</v>
      </c>
      <c r="DK18">
        <v>114</v>
      </c>
      <c r="DL18">
        <v>114</v>
      </c>
      <c r="DM18">
        <v>114.1</v>
      </c>
      <c r="DN18">
        <v>114.3</v>
      </c>
      <c r="DO18" s="198">
        <v>114.3</v>
      </c>
    </row>
    <row r="19" spans="1:119" ht="17.25" customHeight="1" x14ac:dyDescent="0.3">
      <c r="A19" s="12" t="s">
        <v>67</v>
      </c>
      <c r="B19" s="79">
        <v>10.4</v>
      </c>
      <c r="C19" s="78">
        <v>100</v>
      </c>
      <c r="D19" s="78">
        <v>100</v>
      </c>
      <c r="E19" s="78">
        <v>100</v>
      </c>
      <c r="F19" s="78">
        <v>102.6</v>
      </c>
      <c r="G19" s="78">
        <v>102.6</v>
      </c>
      <c r="H19" s="78">
        <v>102.6</v>
      </c>
      <c r="I19" s="78">
        <v>102.6</v>
      </c>
      <c r="J19" s="78">
        <v>102.6</v>
      </c>
      <c r="K19" s="77">
        <v>102.6</v>
      </c>
      <c r="L19" s="78">
        <v>102.6</v>
      </c>
      <c r="M19" s="78">
        <v>102.6</v>
      </c>
      <c r="N19" s="78">
        <v>101</v>
      </c>
      <c r="O19" s="78">
        <v>101</v>
      </c>
      <c r="P19" s="78">
        <v>101.1</v>
      </c>
      <c r="Q19" s="78">
        <v>101.1</v>
      </c>
      <c r="R19" s="78">
        <v>101.4</v>
      </c>
      <c r="S19" s="78">
        <v>101.4</v>
      </c>
      <c r="T19" s="78">
        <v>101.4</v>
      </c>
      <c r="U19" s="78">
        <v>101.4</v>
      </c>
      <c r="V19" s="78">
        <v>101.4</v>
      </c>
      <c r="W19" s="77">
        <v>101.5</v>
      </c>
      <c r="X19" s="78">
        <v>102.7</v>
      </c>
      <c r="Y19" s="78">
        <v>103.1</v>
      </c>
      <c r="Z19" s="78">
        <v>103.2</v>
      </c>
      <c r="AA19" s="78">
        <v>103.3</v>
      </c>
      <c r="AB19" s="78">
        <v>103.3</v>
      </c>
      <c r="AC19" s="78">
        <v>103.3</v>
      </c>
      <c r="AD19" s="78">
        <v>103.3</v>
      </c>
      <c r="AE19" s="78">
        <v>104.1</v>
      </c>
      <c r="AF19" s="78">
        <v>104.1</v>
      </c>
      <c r="AG19" s="78">
        <v>104.1</v>
      </c>
      <c r="AH19" s="78">
        <v>104.2</v>
      </c>
      <c r="AI19" s="77">
        <v>104.3</v>
      </c>
      <c r="AJ19" s="78">
        <v>107</v>
      </c>
      <c r="AK19" s="78">
        <v>107.1</v>
      </c>
      <c r="AL19" s="78">
        <v>107.1</v>
      </c>
      <c r="AM19" s="78">
        <v>109.4</v>
      </c>
      <c r="AN19" s="78">
        <v>109.5</v>
      </c>
      <c r="AO19" s="78">
        <v>109.5</v>
      </c>
      <c r="AP19" s="78">
        <v>109.5</v>
      </c>
      <c r="AQ19" s="78">
        <v>109.5</v>
      </c>
      <c r="AR19" s="78">
        <v>109.5</v>
      </c>
      <c r="AS19" s="78">
        <v>109.4</v>
      </c>
      <c r="AT19" s="78">
        <v>109.4</v>
      </c>
      <c r="AU19" s="77">
        <v>109.4</v>
      </c>
      <c r="AV19" s="78">
        <v>111.3</v>
      </c>
      <c r="AW19" s="78">
        <v>112.6</v>
      </c>
      <c r="AX19" s="78">
        <v>112.6</v>
      </c>
      <c r="AY19" s="78">
        <v>112.8</v>
      </c>
      <c r="AZ19" s="78">
        <v>112.8</v>
      </c>
      <c r="BA19" s="78">
        <v>112.8</v>
      </c>
      <c r="BB19" s="78">
        <v>112.8</v>
      </c>
      <c r="BC19" s="78">
        <v>112.8</v>
      </c>
      <c r="BD19" s="78">
        <v>112.8</v>
      </c>
      <c r="BE19" s="78">
        <v>112.83368850190053</v>
      </c>
      <c r="BF19" s="78">
        <v>112.83368850190053</v>
      </c>
      <c r="BG19" s="77">
        <v>112.83368850190053</v>
      </c>
      <c r="BH19" s="78">
        <v>115.4</v>
      </c>
      <c r="BI19" s="78">
        <v>115.5</v>
      </c>
      <c r="BJ19" s="78">
        <v>115.5</v>
      </c>
      <c r="BK19" s="78">
        <v>115.6</v>
      </c>
      <c r="BL19" s="78">
        <v>115.6</v>
      </c>
      <c r="BM19" s="78">
        <v>115.6</v>
      </c>
      <c r="BN19" s="78">
        <v>115.6</v>
      </c>
      <c r="BO19" s="78">
        <v>115.6</v>
      </c>
      <c r="BP19" s="78">
        <v>115.6</v>
      </c>
      <c r="BQ19" s="78">
        <v>115.6</v>
      </c>
      <c r="BR19" s="78">
        <v>115.6</v>
      </c>
      <c r="BS19" s="77">
        <v>115.6</v>
      </c>
      <c r="BT19" s="78">
        <v>118.8</v>
      </c>
      <c r="BU19" s="78">
        <v>118.8</v>
      </c>
      <c r="BV19" s="78">
        <v>118.9</v>
      </c>
      <c r="BW19" s="78">
        <v>119.2</v>
      </c>
      <c r="BX19" s="78">
        <v>119.2</v>
      </c>
      <c r="BY19" s="78">
        <v>119.2</v>
      </c>
      <c r="BZ19" s="78">
        <v>119.2</v>
      </c>
      <c r="CA19" s="78">
        <v>119.2</v>
      </c>
      <c r="CB19" s="78">
        <v>119.2</v>
      </c>
      <c r="CC19" s="78">
        <v>119.2</v>
      </c>
      <c r="CD19" s="78">
        <v>119.2</v>
      </c>
      <c r="CE19" s="77">
        <v>119.2</v>
      </c>
      <c r="CF19" s="133">
        <v>120.1</v>
      </c>
      <c r="CG19" s="130">
        <v>120.1</v>
      </c>
      <c r="CH19" s="130">
        <v>120.1</v>
      </c>
      <c r="CI19" s="130">
        <v>120.1</v>
      </c>
      <c r="CJ19" s="130">
        <v>120.1</v>
      </c>
      <c r="CK19" s="130">
        <v>120.1</v>
      </c>
      <c r="CL19" s="130">
        <v>120.1</v>
      </c>
      <c r="CM19" s="130">
        <v>120.1</v>
      </c>
      <c r="CN19" s="130">
        <v>120.1</v>
      </c>
      <c r="CO19" s="130">
        <v>120.1</v>
      </c>
      <c r="CP19" s="130">
        <v>120.1</v>
      </c>
      <c r="CQ19" s="131">
        <v>120.1</v>
      </c>
      <c r="CR19" s="182">
        <v>121</v>
      </c>
      <c r="CS19" s="182">
        <v>121</v>
      </c>
      <c r="CT19" s="182">
        <v>121</v>
      </c>
      <c r="CU19" s="182">
        <v>121</v>
      </c>
      <c r="CV19" s="182">
        <v>121</v>
      </c>
      <c r="CW19" s="182">
        <v>121</v>
      </c>
      <c r="CX19" s="182">
        <v>121</v>
      </c>
      <c r="CY19" s="182">
        <v>121</v>
      </c>
      <c r="CZ19" s="182">
        <v>121</v>
      </c>
      <c r="DA19" s="182">
        <v>121</v>
      </c>
      <c r="DB19" s="182">
        <v>121.5</v>
      </c>
      <c r="DC19" s="185">
        <v>121.5</v>
      </c>
      <c r="DD19" s="197">
        <v>123.4</v>
      </c>
      <c r="DE19">
        <v>124.7</v>
      </c>
      <c r="DF19">
        <v>124.9</v>
      </c>
      <c r="DG19">
        <v>124.9</v>
      </c>
      <c r="DH19">
        <v>124.9</v>
      </c>
      <c r="DI19">
        <v>124.9</v>
      </c>
      <c r="DJ19">
        <v>124.9</v>
      </c>
      <c r="DK19">
        <v>124.9</v>
      </c>
      <c r="DL19">
        <v>125</v>
      </c>
      <c r="DM19">
        <v>125</v>
      </c>
      <c r="DN19">
        <v>125</v>
      </c>
      <c r="DO19" s="198">
        <v>125</v>
      </c>
    </row>
    <row r="20" spans="1:119" ht="17.25" customHeight="1" x14ac:dyDescent="0.3">
      <c r="A20" s="12" t="s">
        <v>68</v>
      </c>
      <c r="B20" s="79">
        <v>3.8</v>
      </c>
      <c r="C20" s="78">
        <v>100</v>
      </c>
      <c r="D20" s="78">
        <v>100</v>
      </c>
      <c r="E20" s="78">
        <v>100</v>
      </c>
      <c r="F20" s="78">
        <v>103.4</v>
      </c>
      <c r="G20" s="78">
        <v>103.4</v>
      </c>
      <c r="H20" s="78">
        <v>103.4</v>
      </c>
      <c r="I20" s="78">
        <v>103.4</v>
      </c>
      <c r="J20" s="78">
        <v>103.4</v>
      </c>
      <c r="K20" s="77">
        <v>103.4</v>
      </c>
      <c r="L20" s="78">
        <v>103.4</v>
      </c>
      <c r="M20" s="78">
        <v>103.4</v>
      </c>
      <c r="N20" s="78">
        <v>100.6</v>
      </c>
      <c r="O20" s="78">
        <v>100.6</v>
      </c>
      <c r="P20" s="78">
        <v>100.8</v>
      </c>
      <c r="Q20" s="78">
        <v>100.8</v>
      </c>
      <c r="R20" s="78">
        <v>101.2</v>
      </c>
      <c r="S20" s="78">
        <v>101.2</v>
      </c>
      <c r="T20" s="78">
        <v>101.2</v>
      </c>
      <c r="U20" s="78">
        <v>101.2</v>
      </c>
      <c r="V20" s="78">
        <v>101.2</v>
      </c>
      <c r="W20" s="77">
        <v>101.2</v>
      </c>
      <c r="X20" s="78">
        <v>102.2</v>
      </c>
      <c r="Y20" s="78">
        <v>102.9</v>
      </c>
      <c r="Z20" s="78">
        <v>103.2</v>
      </c>
      <c r="AA20" s="78">
        <v>103.2</v>
      </c>
      <c r="AB20" s="78">
        <v>103.2</v>
      </c>
      <c r="AC20" s="78">
        <v>103.2</v>
      </c>
      <c r="AD20" s="78">
        <v>103.2</v>
      </c>
      <c r="AE20" s="78">
        <v>104.3</v>
      </c>
      <c r="AF20" s="78">
        <v>104.4</v>
      </c>
      <c r="AG20" s="78">
        <v>104.4</v>
      </c>
      <c r="AH20" s="78">
        <v>104.5</v>
      </c>
      <c r="AI20" s="77">
        <v>104.7</v>
      </c>
      <c r="AJ20" s="78">
        <v>106.5</v>
      </c>
      <c r="AK20" s="78">
        <v>106.7</v>
      </c>
      <c r="AL20" s="78">
        <v>106.7</v>
      </c>
      <c r="AM20" s="78">
        <v>110.7</v>
      </c>
      <c r="AN20" s="78">
        <v>110.8</v>
      </c>
      <c r="AO20" s="78">
        <v>110.8</v>
      </c>
      <c r="AP20" s="78">
        <v>110.8</v>
      </c>
      <c r="AQ20" s="78">
        <v>110.8</v>
      </c>
      <c r="AR20" s="78">
        <v>110.8</v>
      </c>
      <c r="AS20" s="78">
        <v>110.7</v>
      </c>
      <c r="AT20" s="78">
        <v>110.7</v>
      </c>
      <c r="AU20" s="77">
        <v>110.7</v>
      </c>
      <c r="AV20" s="78">
        <v>111.8</v>
      </c>
      <c r="AW20" s="78">
        <v>113.9</v>
      </c>
      <c r="AX20" s="78">
        <v>113.9</v>
      </c>
      <c r="AY20" s="78">
        <v>114.1</v>
      </c>
      <c r="AZ20" s="78">
        <v>114.1</v>
      </c>
      <c r="BA20" s="78">
        <v>114.1</v>
      </c>
      <c r="BB20" s="78">
        <v>114.1</v>
      </c>
      <c r="BC20" s="78">
        <v>114.1</v>
      </c>
      <c r="BD20" s="78">
        <v>114.1</v>
      </c>
      <c r="BE20" s="78">
        <v>114.02485219656488</v>
      </c>
      <c r="BF20" s="78">
        <v>114.02485219656488</v>
      </c>
      <c r="BG20" s="77">
        <v>114.02485219656488</v>
      </c>
      <c r="BH20" s="78">
        <v>115.5</v>
      </c>
      <c r="BI20" s="78">
        <v>115.7</v>
      </c>
      <c r="BJ20" s="78">
        <v>115.7</v>
      </c>
      <c r="BK20" s="78">
        <v>115.8</v>
      </c>
      <c r="BL20" s="78">
        <v>115.8</v>
      </c>
      <c r="BM20" s="78">
        <v>115.8</v>
      </c>
      <c r="BN20" s="78">
        <v>115.7</v>
      </c>
      <c r="BO20" s="78">
        <v>115.7</v>
      </c>
      <c r="BP20" s="78">
        <v>115.7</v>
      </c>
      <c r="BQ20" s="78">
        <v>115.7</v>
      </c>
      <c r="BR20" s="78">
        <v>115.7</v>
      </c>
      <c r="BS20" s="77">
        <v>115.5</v>
      </c>
      <c r="BT20" s="78">
        <v>117.3</v>
      </c>
      <c r="BU20" s="78">
        <v>117.3</v>
      </c>
      <c r="BV20" s="78">
        <v>117.6</v>
      </c>
      <c r="BW20" s="78">
        <v>118</v>
      </c>
      <c r="BX20" s="78">
        <v>118</v>
      </c>
      <c r="BY20" s="78">
        <v>118</v>
      </c>
      <c r="BZ20" s="78">
        <v>118</v>
      </c>
      <c r="CA20" s="78">
        <v>118</v>
      </c>
      <c r="CB20" s="78">
        <v>118</v>
      </c>
      <c r="CC20" s="78">
        <v>118</v>
      </c>
      <c r="CD20" s="78">
        <v>118</v>
      </c>
      <c r="CE20" s="77">
        <v>118</v>
      </c>
      <c r="CF20" s="133">
        <v>118.6</v>
      </c>
      <c r="CG20" s="130">
        <v>118.6</v>
      </c>
      <c r="CH20" s="130">
        <v>118.6</v>
      </c>
      <c r="CI20" s="130">
        <v>118.6</v>
      </c>
      <c r="CJ20" s="130">
        <v>118.6</v>
      </c>
      <c r="CK20" s="130">
        <v>118.6</v>
      </c>
      <c r="CL20" s="130">
        <v>118.6</v>
      </c>
      <c r="CM20" s="130">
        <v>118.6</v>
      </c>
      <c r="CN20" s="130">
        <v>118.6</v>
      </c>
      <c r="CO20" s="130">
        <v>119.1</v>
      </c>
      <c r="CP20" s="130">
        <v>119.1</v>
      </c>
      <c r="CQ20" s="131">
        <v>119.1</v>
      </c>
      <c r="CR20" s="182">
        <v>119.6</v>
      </c>
      <c r="CS20" s="182">
        <v>119.6</v>
      </c>
      <c r="CT20" s="182">
        <v>119.6</v>
      </c>
      <c r="CU20" s="182">
        <v>119.6</v>
      </c>
      <c r="CV20" s="182">
        <v>119.9</v>
      </c>
      <c r="CW20" s="182">
        <v>119.9</v>
      </c>
      <c r="CX20" s="182">
        <v>119.9</v>
      </c>
      <c r="CY20" s="182">
        <v>119.9</v>
      </c>
      <c r="CZ20" s="182">
        <v>119.9</v>
      </c>
      <c r="DA20" s="182">
        <v>119.9</v>
      </c>
      <c r="DB20" s="182">
        <v>120.8</v>
      </c>
      <c r="DC20" s="185">
        <v>120.6</v>
      </c>
      <c r="DD20" s="197">
        <v>121.7</v>
      </c>
      <c r="DE20">
        <v>124.1</v>
      </c>
      <c r="DF20">
        <v>124.3</v>
      </c>
      <c r="DG20">
        <v>124.3</v>
      </c>
      <c r="DH20">
        <v>124.3</v>
      </c>
      <c r="DI20">
        <v>124.3</v>
      </c>
      <c r="DJ20">
        <v>124.3</v>
      </c>
      <c r="DK20">
        <v>124.3</v>
      </c>
      <c r="DL20">
        <v>124.3</v>
      </c>
      <c r="DM20">
        <v>124.4</v>
      </c>
      <c r="DN20">
        <v>124.4</v>
      </c>
      <c r="DO20" s="198">
        <v>124.4</v>
      </c>
    </row>
    <row r="21" spans="1:119" ht="17.25" customHeight="1" x14ac:dyDescent="0.3">
      <c r="A21" s="12" t="s">
        <v>69</v>
      </c>
      <c r="B21" s="79">
        <v>1.6</v>
      </c>
      <c r="C21" s="78">
        <v>100</v>
      </c>
      <c r="D21" s="78">
        <v>100</v>
      </c>
      <c r="E21" s="78">
        <v>100</v>
      </c>
      <c r="F21" s="78">
        <v>100.5</v>
      </c>
      <c r="G21" s="78">
        <v>100.5</v>
      </c>
      <c r="H21" s="78">
        <v>100.5</v>
      </c>
      <c r="I21" s="78">
        <v>100.7</v>
      </c>
      <c r="J21" s="78">
        <v>100.7</v>
      </c>
      <c r="K21" s="77">
        <v>100.7</v>
      </c>
      <c r="L21" s="78">
        <v>100.7</v>
      </c>
      <c r="M21" s="78">
        <v>100.7</v>
      </c>
      <c r="N21" s="78">
        <v>100.4</v>
      </c>
      <c r="O21" s="78">
        <v>100.4</v>
      </c>
      <c r="P21" s="78">
        <v>100.4</v>
      </c>
      <c r="Q21" s="78">
        <v>100.4</v>
      </c>
      <c r="R21" s="78">
        <v>100.4</v>
      </c>
      <c r="S21" s="78">
        <v>100.4</v>
      </c>
      <c r="T21" s="78">
        <v>100.4</v>
      </c>
      <c r="U21" s="78">
        <v>100.4</v>
      </c>
      <c r="V21" s="78">
        <v>100.4</v>
      </c>
      <c r="W21" s="77">
        <v>100.4</v>
      </c>
      <c r="X21" s="78">
        <v>100.6</v>
      </c>
      <c r="Y21" s="78">
        <v>100.6</v>
      </c>
      <c r="Z21" s="78">
        <v>100.6</v>
      </c>
      <c r="AA21" s="78">
        <v>100.6</v>
      </c>
      <c r="AB21" s="78">
        <v>100.6</v>
      </c>
      <c r="AC21" s="78">
        <v>100.8</v>
      </c>
      <c r="AD21" s="78">
        <v>100.8</v>
      </c>
      <c r="AE21" s="78">
        <v>101.2</v>
      </c>
      <c r="AF21" s="78">
        <v>101.9</v>
      </c>
      <c r="AG21" s="78">
        <v>101.2</v>
      </c>
      <c r="AH21" s="78">
        <v>99.9</v>
      </c>
      <c r="AI21" s="77">
        <v>99.9</v>
      </c>
      <c r="AJ21" s="78">
        <v>101.1</v>
      </c>
      <c r="AK21" s="78">
        <v>102.5</v>
      </c>
      <c r="AL21" s="78">
        <v>103.3</v>
      </c>
      <c r="AM21" s="78">
        <v>103.8</v>
      </c>
      <c r="AN21" s="78">
        <v>103.8</v>
      </c>
      <c r="AO21" s="78">
        <v>104.6</v>
      </c>
      <c r="AP21" s="78">
        <v>104.6</v>
      </c>
      <c r="AQ21" s="78">
        <v>104.6</v>
      </c>
      <c r="AR21" s="78">
        <v>104.6</v>
      </c>
      <c r="AS21" s="78">
        <v>104.7</v>
      </c>
      <c r="AT21" s="78">
        <v>104.3</v>
      </c>
      <c r="AU21" s="77">
        <v>105.5</v>
      </c>
      <c r="AV21" s="78">
        <v>106.4</v>
      </c>
      <c r="AW21" s="78">
        <v>107.2</v>
      </c>
      <c r="AX21" s="78">
        <v>107.5</v>
      </c>
      <c r="AY21" s="78">
        <v>108.2</v>
      </c>
      <c r="AZ21" s="78">
        <v>108.2</v>
      </c>
      <c r="BA21" s="78">
        <v>110.1</v>
      </c>
      <c r="BB21" s="78">
        <v>110.1</v>
      </c>
      <c r="BC21" s="78">
        <v>110.1</v>
      </c>
      <c r="BD21" s="78">
        <v>110.1</v>
      </c>
      <c r="BE21" s="78">
        <v>110.05542707282726</v>
      </c>
      <c r="BF21" s="78">
        <v>110.05542707282726</v>
      </c>
      <c r="BG21" s="77">
        <v>110.05542707282726</v>
      </c>
      <c r="BH21" s="78">
        <v>111.4</v>
      </c>
      <c r="BI21" s="78">
        <v>111.4</v>
      </c>
      <c r="BJ21" s="78">
        <v>111.4</v>
      </c>
      <c r="BK21" s="78">
        <v>111.4</v>
      </c>
      <c r="BL21" s="78">
        <v>111.4</v>
      </c>
      <c r="BM21" s="78">
        <v>111.4</v>
      </c>
      <c r="BN21" s="78">
        <v>114.7</v>
      </c>
      <c r="BO21" s="78">
        <v>114.7</v>
      </c>
      <c r="BP21" s="78">
        <v>114.7</v>
      </c>
      <c r="BQ21" s="78">
        <v>114.7</v>
      </c>
      <c r="BR21" s="78">
        <v>112.1</v>
      </c>
      <c r="BS21" s="77">
        <v>112.1</v>
      </c>
      <c r="BT21" s="78">
        <v>115</v>
      </c>
      <c r="BU21" s="78">
        <v>116.2</v>
      </c>
      <c r="BV21" s="78">
        <v>116.2</v>
      </c>
      <c r="BW21" s="78">
        <v>116.6</v>
      </c>
      <c r="BX21" s="78">
        <v>116.6</v>
      </c>
      <c r="BY21" s="78">
        <v>116.7</v>
      </c>
      <c r="BZ21" s="78">
        <v>116.7</v>
      </c>
      <c r="CA21" s="78">
        <v>116.7</v>
      </c>
      <c r="CB21" s="78">
        <v>116.7</v>
      </c>
      <c r="CC21" s="78">
        <v>118.1</v>
      </c>
      <c r="CD21" s="78">
        <v>118.1</v>
      </c>
      <c r="CE21" s="77">
        <v>118.1</v>
      </c>
      <c r="CF21" s="133">
        <v>118.5</v>
      </c>
      <c r="CG21" s="130">
        <v>118.5</v>
      </c>
      <c r="CH21" s="130">
        <v>118.5</v>
      </c>
      <c r="CI21" s="130">
        <v>118.5</v>
      </c>
      <c r="CJ21" s="130">
        <v>118.5</v>
      </c>
      <c r="CK21" s="130">
        <v>118.5</v>
      </c>
      <c r="CL21" s="130">
        <v>118.5</v>
      </c>
      <c r="CM21" s="130">
        <v>118.5</v>
      </c>
      <c r="CN21" s="130">
        <v>118.5</v>
      </c>
      <c r="CO21" s="130">
        <v>118.5</v>
      </c>
      <c r="CP21" s="130">
        <v>118.9</v>
      </c>
      <c r="CQ21" s="131">
        <v>118.9</v>
      </c>
      <c r="CR21" s="182">
        <v>119.3</v>
      </c>
      <c r="CS21" s="182">
        <v>119.3</v>
      </c>
      <c r="CT21" s="182">
        <v>119.3</v>
      </c>
      <c r="CU21" s="182">
        <v>119.3</v>
      </c>
      <c r="CV21" s="182">
        <v>119.3</v>
      </c>
      <c r="CW21" s="182">
        <v>119.3</v>
      </c>
      <c r="CX21" s="182">
        <v>119.3</v>
      </c>
      <c r="CY21" s="182">
        <v>119.3</v>
      </c>
      <c r="CZ21" s="182">
        <v>119.3</v>
      </c>
      <c r="DA21" s="182">
        <v>119.3</v>
      </c>
      <c r="DB21" s="182">
        <v>119.3</v>
      </c>
      <c r="DC21" s="185">
        <v>119.4</v>
      </c>
      <c r="DD21" s="197">
        <v>120.3</v>
      </c>
      <c r="DE21">
        <v>120.6</v>
      </c>
      <c r="DF21">
        <v>120.6</v>
      </c>
      <c r="DG21">
        <v>120.6</v>
      </c>
      <c r="DH21">
        <v>120.6</v>
      </c>
      <c r="DI21">
        <v>120.6</v>
      </c>
      <c r="DJ21">
        <v>120.6</v>
      </c>
      <c r="DK21">
        <v>120.6</v>
      </c>
      <c r="DL21">
        <v>120.6</v>
      </c>
      <c r="DM21">
        <v>120.6</v>
      </c>
      <c r="DN21">
        <v>120.6</v>
      </c>
      <c r="DO21" s="198">
        <v>120.6</v>
      </c>
    </row>
    <row r="22" spans="1:119" ht="17.25" customHeight="1" x14ac:dyDescent="0.3">
      <c r="A22" s="12" t="s">
        <v>71</v>
      </c>
      <c r="B22" s="79">
        <v>3.2</v>
      </c>
      <c r="C22" s="78">
        <v>100</v>
      </c>
      <c r="D22" s="78">
        <v>100</v>
      </c>
      <c r="E22" s="78">
        <v>100</v>
      </c>
      <c r="F22" s="78">
        <v>99.4</v>
      </c>
      <c r="G22" s="78">
        <v>99.4</v>
      </c>
      <c r="H22" s="78">
        <v>99.4</v>
      </c>
      <c r="I22" s="78">
        <v>101.3</v>
      </c>
      <c r="J22" s="78">
        <v>101.3</v>
      </c>
      <c r="K22" s="77">
        <v>101.3</v>
      </c>
      <c r="L22" s="78">
        <v>101.3</v>
      </c>
      <c r="M22" s="78">
        <v>101.3</v>
      </c>
      <c r="N22" s="78">
        <v>101.3</v>
      </c>
      <c r="O22" s="78">
        <v>101.3</v>
      </c>
      <c r="P22" s="78">
        <v>101.3</v>
      </c>
      <c r="Q22" s="78">
        <v>101.3</v>
      </c>
      <c r="R22" s="78">
        <v>101.3</v>
      </c>
      <c r="S22" s="78">
        <v>101.3</v>
      </c>
      <c r="T22" s="78">
        <v>101.3</v>
      </c>
      <c r="U22" s="78">
        <v>107.9</v>
      </c>
      <c r="V22" s="78">
        <v>107.9</v>
      </c>
      <c r="W22" s="77">
        <v>107.9</v>
      </c>
      <c r="X22" s="78">
        <v>108.4</v>
      </c>
      <c r="Y22" s="78">
        <v>108.4</v>
      </c>
      <c r="Z22" s="78">
        <v>108.4</v>
      </c>
      <c r="AA22" s="78">
        <v>108.4</v>
      </c>
      <c r="AB22" s="78">
        <v>108.4</v>
      </c>
      <c r="AC22" s="78">
        <v>108.4</v>
      </c>
      <c r="AD22" s="78">
        <v>108.4</v>
      </c>
      <c r="AE22" s="78">
        <v>108.4</v>
      </c>
      <c r="AF22" s="78">
        <v>108.4</v>
      </c>
      <c r="AG22" s="78">
        <v>108.4</v>
      </c>
      <c r="AH22" s="78">
        <v>108.4</v>
      </c>
      <c r="AI22" s="77">
        <v>108.4</v>
      </c>
      <c r="AJ22" s="78">
        <v>109.5</v>
      </c>
      <c r="AK22" s="78">
        <v>109.5</v>
      </c>
      <c r="AL22" s="78">
        <v>109.5</v>
      </c>
      <c r="AM22" s="78">
        <v>109.5</v>
      </c>
      <c r="AN22" s="78">
        <v>109.5</v>
      </c>
      <c r="AO22" s="78">
        <v>109.5</v>
      </c>
      <c r="AP22" s="78">
        <v>109.5</v>
      </c>
      <c r="AQ22" s="78">
        <v>109.5</v>
      </c>
      <c r="AR22" s="78">
        <v>111.7</v>
      </c>
      <c r="AS22" s="78">
        <v>112.5</v>
      </c>
      <c r="AT22" s="78">
        <v>113.2</v>
      </c>
      <c r="AU22" s="77">
        <v>113.2</v>
      </c>
      <c r="AV22" s="78">
        <v>114</v>
      </c>
      <c r="AW22" s="78">
        <v>114.1</v>
      </c>
      <c r="AX22" s="78">
        <v>114.1</v>
      </c>
      <c r="AY22" s="78">
        <v>114.1</v>
      </c>
      <c r="AZ22" s="78">
        <v>114.1</v>
      </c>
      <c r="BA22" s="78">
        <v>114.1</v>
      </c>
      <c r="BB22" s="78">
        <v>114.1</v>
      </c>
      <c r="BC22" s="78">
        <v>114.1</v>
      </c>
      <c r="BD22" s="78">
        <v>114.1</v>
      </c>
      <c r="BE22" s="78">
        <v>115.05562875552701</v>
      </c>
      <c r="BF22" s="78">
        <v>116.20361470437011</v>
      </c>
      <c r="BG22" s="77">
        <v>116.56031548198604</v>
      </c>
      <c r="BH22" s="78">
        <v>117.8</v>
      </c>
      <c r="BI22" s="78">
        <v>117.8</v>
      </c>
      <c r="BJ22" s="78">
        <v>117.8</v>
      </c>
      <c r="BK22" s="78">
        <v>117.9</v>
      </c>
      <c r="BL22" s="78">
        <v>117.9</v>
      </c>
      <c r="BM22" s="78">
        <v>117.9</v>
      </c>
      <c r="BN22" s="78">
        <v>117.9</v>
      </c>
      <c r="BO22" s="78">
        <v>117.9</v>
      </c>
      <c r="BP22" s="78">
        <v>117.9</v>
      </c>
      <c r="BQ22" s="78">
        <v>117.9</v>
      </c>
      <c r="BR22" s="78">
        <v>117.9</v>
      </c>
      <c r="BS22" s="77">
        <v>117.9</v>
      </c>
      <c r="BT22" s="78">
        <v>119.3</v>
      </c>
      <c r="BU22" s="78">
        <v>119.3</v>
      </c>
      <c r="BV22" s="78">
        <v>119.3</v>
      </c>
      <c r="BW22" s="78">
        <v>119.4</v>
      </c>
      <c r="BX22" s="78">
        <v>119.4</v>
      </c>
      <c r="BY22" s="78">
        <v>119.4</v>
      </c>
      <c r="BZ22" s="78">
        <v>119.4</v>
      </c>
      <c r="CA22" s="78">
        <v>123.8</v>
      </c>
      <c r="CB22" s="78">
        <v>124</v>
      </c>
      <c r="CC22" s="78">
        <v>124</v>
      </c>
      <c r="CD22" s="78">
        <v>124</v>
      </c>
      <c r="CE22" s="77">
        <v>124</v>
      </c>
      <c r="CF22" s="133">
        <v>124.5</v>
      </c>
      <c r="CG22" s="130">
        <v>124.5</v>
      </c>
      <c r="CH22" s="130">
        <v>124.5</v>
      </c>
      <c r="CI22" s="130">
        <v>124.5</v>
      </c>
      <c r="CJ22" s="130">
        <v>124.5</v>
      </c>
      <c r="CK22" s="130">
        <v>124.5</v>
      </c>
      <c r="CL22" s="130">
        <v>124.5</v>
      </c>
      <c r="CM22" s="130">
        <v>124.5</v>
      </c>
      <c r="CN22" s="130">
        <v>124.5</v>
      </c>
      <c r="CO22" s="130">
        <v>125.7</v>
      </c>
      <c r="CP22" s="130">
        <v>126</v>
      </c>
      <c r="CQ22" s="131">
        <v>126</v>
      </c>
      <c r="CR22" s="182">
        <v>126.3</v>
      </c>
      <c r="CS22" s="182">
        <v>126.3</v>
      </c>
      <c r="CT22" s="182">
        <v>126.3</v>
      </c>
      <c r="CU22" s="182">
        <v>126.3</v>
      </c>
      <c r="CV22" s="182">
        <v>126.3</v>
      </c>
      <c r="CW22" s="182">
        <v>126.3</v>
      </c>
      <c r="CX22" s="182">
        <v>126.3</v>
      </c>
      <c r="CY22" s="182">
        <v>126.3</v>
      </c>
      <c r="CZ22" s="182">
        <v>126.3</v>
      </c>
      <c r="DA22" s="182">
        <v>126.3</v>
      </c>
      <c r="DB22" s="182">
        <v>126.3</v>
      </c>
      <c r="DC22" s="185">
        <v>126.3</v>
      </c>
      <c r="DD22" s="197">
        <v>127.2</v>
      </c>
      <c r="DE22">
        <v>127.5</v>
      </c>
      <c r="DF22">
        <v>127.5</v>
      </c>
      <c r="DG22">
        <v>127.5</v>
      </c>
      <c r="DH22">
        <v>128</v>
      </c>
      <c r="DI22">
        <v>128</v>
      </c>
      <c r="DJ22">
        <v>128.69999999999999</v>
      </c>
      <c r="DK22">
        <v>128.69999999999999</v>
      </c>
      <c r="DL22">
        <v>128.69999999999999</v>
      </c>
      <c r="DM22">
        <v>128.69999999999999</v>
      </c>
      <c r="DN22">
        <v>128.69999999999999</v>
      </c>
      <c r="DO22" s="198">
        <v>128.69999999999999</v>
      </c>
    </row>
    <row r="23" spans="1:119" ht="17.25" customHeight="1" x14ac:dyDescent="0.3">
      <c r="A23" s="12" t="s">
        <v>93</v>
      </c>
      <c r="B23" s="79">
        <v>5</v>
      </c>
      <c r="C23" s="78">
        <v>99.9</v>
      </c>
      <c r="D23" s="78">
        <v>100</v>
      </c>
      <c r="E23" s="78">
        <v>100</v>
      </c>
      <c r="F23" s="78">
        <v>100.3</v>
      </c>
      <c r="G23" s="78">
        <v>100.4</v>
      </c>
      <c r="H23" s="78">
        <v>100.4</v>
      </c>
      <c r="I23" s="78">
        <v>100.4</v>
      </c>
      <c r="J23" s="78">
        <v>100.4</v>
      </c>
      <c r="K23" s="77">
        <v>100.4</v>
      </c>
      <c r="L23" s="78">
        <v>100.4</v>
      </c>
      <c r="M23" s="78">
        <v>100.4</v>
      </c>
      <c r="N23" s="78">
        <v>100.4</v>
      </c>
      <c r="O23" s="78">
        <v>100.4</v>
      </c>
      <c r="P23" s="78">
        <v>100.4</v>
      </c>
      <c r="Q23" s="78">
        <v>100.4</v>
      </c>
      <c r="R23" s="78">
        <v>101.3</v>
      </c>
      <c r="S23" s="78">
        <v>101.3</v>
      </c>
      <c r="T23" s="78">
        <v>101.3</v>
      </c>
      <c r="U23" s="78">
        <v>101.3</v>
      </c>
      <c r="V23" s="78">
        <v>101.6</v>
      </c>
      <c r="W23" s="77">
        <v>101.7</v>
      </c>
      <c r="X23" s="78">
        <v>102.6</v>
      </c>
      <c r="Y23" s="78">
        <v>102.8</v>
      </c>
      <c r="Z23" s="78">
        <v>102.9</v>
      </c>
      <c r="AA23" s="78">
        <v>102.9</v>
      </c>
      <c r="AB23" s="78">
        <v>102.9</v>
      </c>
      <c r="AC23" s="78">
        <v>102.9</v>
      </c>
      <c r="AD23" s="78">
        <v>102.9</v>
      </c>
      <c r="AE23" s="78">
        <v>103.5</v>
      </c>
      <c r="AF23" s="78">
        <v>103.7</v>
      </c>
      <c r="AG23" s="78">
        <v>103.7</v>
      </c>
      <c r="AH23" s="78">
        <v>103.7</v>
      </c>
      <c r="AI23" s="77">
        <v>103.6</v>
      </c>
      <c r="AJ23" s="78">
        <v>104.5</v>
      </c>
      <c r="AK23" s="78">
        <v>104.5</v>
      </c>
      <c r="AL23" s="78">
        <v>104.5</v>
      </c>
      <c r="AM23" s="78">
        <v>104.7</v>
      </c>
      <c r="AN23" s="78">
        <v>104.7</v>
      </c>
      <c r="AO23" s="78">
        <v>104.7</v>
      </c>
      <c r="AP23" s="78">
        <v>104.7</v>
      </c>
      <c r="AQ23" s="78">
        <v>104.7</v>
      </c>
      <c r="AR23" s="78">
        <v>104.7</v>
      </c>
      <c r="AS23" s="78">
        <v>104.9</v>
      </c>
      <c r="AT23" s="78">
        <v>104.9</v>
      </c>
      <c r="AU23" s="77">
        <v>104.9</v>
      </c>
      <c r="AV23" s="78">
        <v>105.6</v>
      </c>
      <c r="AW23" s="78">
        <v>105.4</v>
      </c>
      <c r="AX23" s="78">
        <v>105.5</v>
      </c>
      <c r="AY23" s="78">
        <v>105.8</v>
      </c>
      <c r="AZ23" s="78">
        <v>105.8</v>
      </c>
      <c r="BA23" s="78">
        <v>105.8</v>
      </c>
      <c r="BB23" s="78">
        <v>105.6</v>
      </c>
      <c r="BC23" s="78">
        <v>105.6</v>
      </c>
      <c r="BD23" s="78">
        <v>106.1</v>
      </c>
      <c r="BE23" s="78">
        <v>106.12847821362978</v>
      </c>
      <c r="BF23" s="78">
        <v>106.10498746879188</v>
      </c>
      <c r="BG23" s="77">
        <v>106.252617616422</v>
      </c>
      <c r="BH23" s="78">
        <v>107.2</v>
      </c>
      <c r="BI23" s="78">
        <v>107.2</v>
      </c>
      <c r="BJ23" s="78">
        <v>107.1</v>
      </c>
      <c r="BK23" s="78">
        <v>107.1</v>
      </c>
      <c r="BL23" s="78">
        <v>107.1</v>
      </c>
      <c r="BM23" s="78">
        <v>107.1</v>
      </c>
      <c r="BN23" s="78">
        <v>107.1</v>
      </c>
      <c r="BO23" s="78">
        <v>107.1</v>
      </c>
      <c r="BP23" s="78">
        <v>107.1</v>
      </c>
      <c r="BQ23" s="78">
        <v>108.4</v>
      </c>
      <c r="BR23" s="78">
        <v>107.9</v>
      </c>
      <c r="BS23" s="77">
        <v>107.9</v>
      </c>
      <c r="BT23" s="78">
        <v>109.2</v>
      </c>
      <c r="BU23" s="78">
        <v>109.5</v>
      </c>
      <c r="BV23" s="78">
        <v>109.6</v>
      </c>
      <c r="BW23" s="78">
        <v>109.6</v>
      </c>
      <c r="BX23" s="78">
        <v>109.6</v>
      </c>
      <c r="BY23" s="78">
        <v>109.7</v>
      </c>
      <c r="BZ23" s="78">
        <v>109.7</v>
      </c>
      <c r="CA23" s="78">
        <v>109.7</v>
      </c>
      <c r="CB23" s="78">
        <v>109.7</v>
      </c>
      <c r="CC23" s="78">
        <v>109.5</v>
      </c>
      <c r="CD23" s="78">
        <v>109.6</v>
      </c>
      <c r="CE23" s="77">
        <v>109.6</v>
      </c>
      <c r="CF23" s="133">
        <v>109.9</v>
      </c>
      <c r="CG23" s="130">
        <v>110</v>
      </c>
      <c r="CH23" s="130">
        <v>109.9</v>
      </c>
      <c r="CI23" s="130">
        <v>109.9</v>
      </c>
      <c r="CJ23" s="130">
        <v>109.9</v>
      </c>
      <c r="CK23" s="130">
        <v>109.9</v>
      </c>
      <c r="CL23" s="130">
        <v>109.9</v>
      </c>
      <c r="CM23" s="130">
        <v>109.9</v>
      </c>
      <c r="CN23" s="130">
        <v>109.9</v>
      </c>
      <c r="CO23" s="130">
        <v>110.1</v>
      </c>
      <c r="CP23" s="130">
        <v>110.1</v>
      </c>
      <c r="CQ23" s="131">
        <v>110.1</v>
      </c>
      <c r="CR23" s="182">
        <v>110.4</v>
      </c>
      <c r="CS23" s="182">
        <v>110.4</v>
      </c>
      <c r="CT23" s="182">
        <v>110.3</v>
      </c>
      <c r="CU23" s="182">
        <v>112.4</v>
      </c>
      <c r="CV23" s="182">
        <v>112.4</v>
      </c>
      <c r="CW23" s="182">
        <v>112.4</v>
      </c>
      <c r="CX23" s="182">
        <v>112.5</v>
      </c>
      <c r="CY23" s="182">
        <v>112.5</v>
      </c>
      <c r="CZ23" s="182">
        <v>112.5</v>
      </c>
      <c r="DA23" s="182">
        <v>112.5</v>
      </c>
      <c r="DB23" s="182">
        <v>112.5</v>
      </c>
      <c r="DC23" s="185">
        <v>112.5</v>
      </c>
      <c r="DD23" s="197">
        <v>113.1</v>
      </c>
      <c r="DE23">
        <v>113.1</v>
      </c>
      <c r="DF23">
        <v>113.4</v>
      </c>
      <c r="DG23">
        <v>113.4</v>
      </c>
      <c r="DH23">
        <v>113.4</v>
      </c>
      <c r="DI23">
        <v>113.4</v>
      </c>
      <c r="DJ23">
        <v>113.5</v>
      </c>
      <c r="DK23">
        <v>113.5</v>
      </c>
      <c r="DL23">
        <v>113.5</v>
      </c>
      <c r="DM23">
        <v>113.4</v>
      </c>
      <c r="DN23">
        <v>113.4</v>
      </c>
      <c r="DO23" s="198">
        <v>113.3</v>
      </c>
    </row>
    <row r="24" spans="1:119" ht="17.25" customHeight="1" x14ac:dyDescent="0.3">
      <c r="A24" s="12" t="s">
        <v>47</v>
      </c>
      <c r="B24" s="79">
        <v>6</v>
      </c>
      <c r="C24" s="78">
        <v>100</v>
      </c>
      <c r="D24" s="78">
        <v>100</v>
      </c>
      <c r="E24" s="78">
        <v>100.1</v>
      </c>
      <c r="F24" s="78">
        <v>100.3</v>
      </c>
      <c r="G24" s="78">
        <v>100.3</v>
      </c>
      <c r="H24" s="78">
        <v>100.3</v>
      </c>
      <c r="I24" s="78">
        <v>100.4</v>
      </c>
      <c r="J24" s="78">
        <v>100.4</v>
      </c>
      <c r="K24" s="77">
        <v>100.4</v>
      </c>
      <c r="L24" s="78">
        <v>100.4</v>
      </c>
      <c r="M24" s="78">
        <v>100.4</v>
      </c>
      <c r="N24" s="78">
        <v>100.4</v>
      </c>
      <c r="O24" s="78">
        <v>100.4</v>
      </c>
      <c r="P24" s="78">
        <v>105.2</v>
      </c>
      <c r="Q24" s="78">
        <v>100.3</v>
      </c>
      <c r="R24" s="78">
        <v>100.3</v>
      </c>
      <c r="S24" s="78">
        <v>100.3</v>
      </c>
      <c r="T24" s="78">
        <v>100.3</v>
      </c>
      <c r="U24" s="78">
        <v>100.3</v>
      </c>
      <c r="V24" s="78">
        <v>101.6</v>
      </c>
      <c r="W24" s="77">
        <v>101.6</v>
      </c>
      <c r="X24" s="78">
        <v>103.6</v>
      </c>
      <c r="Y24" s="78">
        <v>106.3</v>
      </c>
      <c r="Z24" s="78">
        <v>106.8</v>
      </c>
      <c r="AA24" s="78">
        <v>108.4</v>
      </c>
      <c r="AB24" s="78">
        <v>108.5</v>
      </c>
      <c r="AC24" s="78">
        <v>108.6</v>
      </c>
      <c r="AD24" s="78">
        <v>108.9</v>
      </c>
      <c r="AE24" s="78">
        <v>108.9</v>
      </c>
      <c r="AF24" s="78">
        <v>109</v>
      </c>
      <c r="AG24" s="78">
        <v>109</v>
      </c>
      <c r="AH24" s="78">
        <v>109</v>
      </c>
      <c r="AI24" s="77">
        <v>109</v>
      </c>
      <c r="AJ24" s="78">
        <v>109.7</v>
      </c>
      <c r="AK24" s="78">
        <v>108.9</v>
      </c>
      <c r="AL24" s="78">
        <v>108.9</v>
      </c>
      <c r="AM24" s="78">
        <v>108.9</v>
      </c>
      <c r="AN24" s="78">
        <v>108.9</v>
      </c>
      <c r="AO24" s="78">
        <v>109.4</v>
      </c>
      <c r="AP24" s="78">
        <v>109.4</v>
      </c>
      <c r="AQ24" s="78">
        <v>109.4</v>
      </c>
      <c r="AR24" s="78">
        <v>109.4</v>
      </c>
      <c r="AS24" s="78">
        <v>109.4</v>
      </c>
      <c r="AT24" s="78">
        <v>109.6</v>
      </c>
      <c r="AU24" s="77">
        <v>109.6</v>
      </c>
      <c r="AV24" s="78">
        <v>110.2</v>
      </c>
      <c r="AW24" s="78">
        <v>110.2</v>
      </c>
      <c r="AX24" s="78">
        <v>110.2</v>
      </c>
      <c r="AY24" s="78">
        <v>110.2</v>
      </c>
      <c r="AZ24" s="78">
        <v>110.2</v>
      </c>
      <c r="BA24" s="78">
        <v>110.2</v>
      </c>
      <c r="BB24" s="78">
        <v>110.2</v>
      </c>
      <c r="BC24" s="78">
        <v>110.2</v>
      </c>
      <c r="BD24" s="78">
        <v>110.1</v>
      </c>
      <c r="BE24" s="78">
        <v>111.00649561162916</v>
      </c>
      <c r="BF24" s="78">
        <v>111.00649561162916</v>
      </c>
      <c r="BG24" s="77">
        <v>111.00649561162916</v>
      </c>
      <c r="BH24" s="78">
        <v>112.4</v>
      </c>
      <c r="BI24" s="78">
        <v>112.4</v>
      </c>
      <c r="BJ24" s="78">
        <v>112.4</v>
      </c>
      <c r="BK24" s="78">
        <v>112.1</v>
      </c>
      <c r="BL24" s="78">
        <v>112.1</v>
      </c>
      <c r="BM24" s="78">
        <v>112.1</v>
      </c>
      <c r="BN24" s="78">
        <v>112.1</v>
      </c>
      <c r="BO24" s="78">
        <v>112.1</v>
      </c>
      <c r="BP24" s="78">
        <v>112.1</v>
      </c>
      <c r="BQ24" s="78">
        <v>112.1</v>
      </c>
      <c r="BR24" s="78">
        <v>112.1</v>
      </c>
      <c r="BS24" s="77">
        <v>112.1</v>
      </c>
      <c r="BT24" s="78">
        <v>113.2</v>
      </c>
      <c r="BU24" s="78">
        <v>113.2</v>
      </c>
      <c r="BV24" s="78">
        <v>113.2</v>
      </c>
      <c r="BW24" s="78">
        <v>113.2</v>
      </c>
      <c r="BX24" s="78">
        <v>113.2</v>
      </c>
      <c r="BY24" s="78">
        <v>113.2</v>
      </c>
      <c r="BZ24" s="78">
        <v>113.8</v>
      </c>
      <c r="CA24" s="78">
        <v>113.8</v>
      </c>
      <c r="CB24" s="78">
        <v>113.8</v>
      </c>
      <c r="CC24" s="78">
        <v>113.8</v>
      </c>
      <c r="CD24" s="78">
        <v>113.8</v>
      </c>
      <c r="CE24" s="77">
        <v>113.8</v>
      </c>
      <c r="CF24" s="133">
        <v>114.1</v>
      </c>
      <c r="CG24" s="130">
        <v>114.1</v>
      </c>
      <c r="CH24" s="130">
        <v>114.1</v>
      </c>
      <c r="CI24" s="130">
        <v>114.1</v>
      </c>
      <c r="CJ24" s="130">
        <v>114.1</v>
      </c>
      <c r="CK24" s="130">
        <v>114.1</v>
      </c>
      <c r="CL24" s="130">
        <v>114.1</v>
      </c>
      <c r="CM24" s="130">
        <v>114.1</v>
      </c>
      <c r="CN24" s="130">
        <v>114.1</v>
      </c>
      <c r="CO24" s="130">
        <v>113.9</v>
      </c>
      <c r="CP24" s="130">
        <v>113.6</v>
      </c>
      <c r="CQ24" s="131">
        <v>113.6</v>
      </c>
      <c r="CR24" s="182">
        <v>114</v>
      </c>
      <c r="CS24" s="182">
        <v>114.1</v>
      </c>
      <c r="CT24" s="182">
        <v>113.2</v>
      </c>
      <c r="CU24" s="182">
        <v>113.2</v>
      </c>
      <c r="CV24" s="182">
        <v>113.2</v>
      </c>
      <c r="CW24" s="182">
        <v>113.2</v>
      </c>
      <c r="CX24" s="182">
        <v>113.5</v>
      </c>
      <c r="CY24" s="182">
        <v>113.5</v>
      </c>
      <c r="CZ24" s="182">
        <v>113.5</v>
      </c>
      <c r="DA24" s="182">
        <v>113.5</v>
      </c>
      <c r="DB24" s="182">
        <v>113.5</v>
      </c>
      <c r="DC24" s="185">
        <v>113.4</v>
      </c>
      <c r="DD24" s="197">
        <v>113.5</v>
      </c>
      <c r="DE24">
        <v>113.5</v>
      </c>
      <c r="DF24">
        <v>113.5</v>
      </c>
      <c r="DG24">
        <v>113.5</v>
      </c>
      <c r="DH24">
        <v>113.5</v>
      </c>
      <c r="DI24">
        <v>113.5</v>
      </c>
      <c r="DJ24">
        <v>113.5</v>
      </c>
      <c r="DK24">
        <v>113.6</v>
      </c>
      <c r="DL24">
        <v>113.6</v>
      </c>
      <c r="DM24">
        <v>113.6</v>
      </c>
      <c r="DN24">
        <v>113.6</v>
      </c>
      <c r="DO24" s="198">
        <v>113.6</v>
      </c>
    </row>
    <row r="25" spans="1:119" ht="18" customHeight="1" x14ac:dyDescent="0.3">
      <c r="A25" s="32" t="s">
        <v>50</v>
      </c>
      <c r="B25" s="76">
        <v>100</v>
      </c>
      <c r="C25" s="75">
        <v>100.2</v>
      </c>
      <c r="D25" s="75">
        <v>100</v>
      </c>
      <c r="E25" s="75">
        <v>99.8</v>
      </c>
      <c r="F25" s="75">
        <v>100.6</v>
      </c>
      <c r="G25" s="75">
        <v>100.2</v>
      </c>
      <c r="H25" s="75">
        <v>100.2</v>
      </c>
      <c r="I25" s="75">
        <v>100.3</v>
      </c>
      <c r="J25" s="75">
        <v>100.3</v>
      </c>
      <c r="K25" s="74">
        <v>100.3</v>
      </c>
      <c r="L25" s="75">
        <v>100.3</v>
      </c>
      <c r="M25" s="75">
        <v>100.3</v>
      </c>
      <c r="N25" s="75">
        <v>98.8</v>
      </c>
      <c r="O25" s="75">
        <v>98.8</v>
      </c>
      <c r="P25" s="75">
        <v>100.2</v>
      </c>
      <c r="Q25" s="75">
        <v>100.4</v>
      </c>
      <c r="R25" s="75">
        <v>100.9</v>
      </c>
      <c r="S25" s="75">
        <v>100.8</v>
      </c>
      <c r="T25" s="75">
        <v>100.8</v>
      </c>
      <c r="U25" s="75">
        <v>101.4</v>
      </c>
      <c r="V25" s="75">
        <v>101.6</v>
      </c>
      <c r="W25" s="74">
        <v>101.7</v>
      </c>
      <c r="X25" s="75">
        <v>102.8</v>
      </c>
      <c r="Y25" s="75">
        <v>104.1</v>
      </c>
      <c r="Z25" s="75">
        <v>104.5</v>
      </c>
      <c r="AA25" s="75">
        <v>104.5</v>
      </c>
      <c r="AB25" s="75">
        <v>104.4</v>
      </c>
      <c r="AC25" s="75">
        <v>104.4</v>
      </c>
      <c r="AD25" s="75">
        <v>104.3</v>
      </c>
      <c r="AE25" s="75">
        <v>105</v>
      </c>
      <c r="AF25" s="75">
        <v>105.2</v>
      </c>
      <c r="AG25" s="75">
        <v>105.4</v>
      </c>
      <c r="AH25" s="75">
        <v>105.4</v>
      </c>
      <c r="AI25" s="74">
        <v>105.5</v>
      </c>
      <c r="AJ25" s="75">
        <v>106.7</v>
      </c>
      <c r="AK25" s="75">
        <v>106.8</v>
      </c>
      <c r="AL25" s="75">
        <v>106.8</v>
      </c>
      <c r="AM25" s="75">
        <v>108.6</v>
      </c>
      <c r="AN25" s="75">
        <v>108.6</v>
      </c>
      <c r="AO25" s="75">
        <v>108.6</v>
      </c>
      <c r="AP25" s="75">
        <v>108.7</v>
      </c>
      <c r="AQ25" s="75">
        <v>108.7</v>
      </c>
      <c r="AR25" s="75">
        <v>108.8</v>
      </c>
      <c r="AS25" s="75">
        <v>108.8</v>
      </c>
      <c r="AT25" s="75">
        <v>108.8</v>
      </c>
      <c r="AU25" s="74">
        <v>108.9</v>
      </c>
      <c r="AV25" s="75">
        <v>109.8</v>
      </c>
      <c r="AW25" s="75">
        <v>110.5</v>
      </c>
      <c r="AX25" s="75">
        <v>110.4</v>
      </c>
      <c r="AY25" s="75">
        <v>110.9</v>
      </c>
      <c r="AZ25" s="75">
        <v>110.9</v>
      </c>
      <c r="BA25" s="75">
        <v>111</v>
      </c>
      <c r="BB25" s="75">
        <v>111</v>
      </c>
      <c r="BC25" s="75">
        <v>111.1</v>
      </c>
      <c r="BD25" s="75">
        <v>111.1</v>
      </c>
      <c r="BE25" s="75">
        <v>111.17388546146711</v>
      </c>
      <c r="BF25" s="75">
        <v>111.21176885279139</v>
      </c>
      <c r="BG25" s="74">
        <v>111.47609321048471</v>
      </c>
      <c r="BH25" s="75">
        <v>112.6</v>
      </c>
      <c r="BI25" s="75">
        <v>112.6</v>
      </c>
      <c r="BJ25" s="75">
        <v>112.6</v>
      </c>
      <c r="BK25" s="75">
        <v>112.6</v>
      </c>
      <c r="BL25" s="75">
        <v>112.5</v>
      </c>
      <c r="BM25" s="75">
        <v>112.5</v>
      </c>
      <c r="BN25" s="75">
        <v>112.4</v>
      </c>
      <c r="BO25" s="75">
        <v>112.3</v>
      </c>
      <c r="BP25" s="75">
        <v>112.3</v>
      </c>
      <c r="BQ25" s="75">
        <v>112.4</v>
      </c>
      <c r="BR25" s="75">
        <v>112.3</v>
      </c>
      <c r="BS25" s="74">
        <v>112.3</v>
      </c>
      <c r="BT25" s="75">
        <v>113.8</v>
      </c>
      <c r="BU25" s="75">
        <v>113.7</v>
      </c>
      <c r="BV25" s="75">
        <v>113.9</v>
      </c>
      <c r="BW25" s="75">
        <v>114</v>
      </c>
      <c r="BX25" s="75">
        <v>114</v>
      </c>
      <c r="BY25" s="75">
        <v>114.1</v>
      </c>
      <c r="BZ25" s="75">
        <v>114.1</v>
      </c>
      <c r="CA25" s="75">
        <v>114.2</v>
      </c>
      <c r="CB25" s="75">
        <v>114.2</v>
      </c>
      <c r="CC25" s="75">
        <v>114.2</v>
      </c>
      <c r="CD25" s="75">
        <v>114</v>
      </c>
      <c r="CE25" s="74">
        <v>113.8</v>
      </c>
      <c r="CF25" s="134">
        <v>114.2</v>
      </c>
      <c r="CG25" s="132">
        <v>113.9</v>
      </c>
      <c r="CH25" s="132">
        <v>113.8</v>
      </c>
      <c r="CI25" s="132">
        <v>113.8</v>
      </c>
      <c r="CJ25" s="132">
        <v>113.9</v>
      </c>
      <c r="CK25" s="132">
        <v>113.9</v>
      </c>
      <c r="CL25" s="132">
        <v>114.1</v>
      </c>
      <c r="CM25" s="132">
        <v>114.1</v>
      </c>
      <c r="CN25" s="132">
        <v>114.1</v>
      </c>
      <c r="CO25" s="132">
        <v>114.1</v>
      </c>
      <c r="CP25" s="132">
        <v>114.1</v>
      </c>
      <c r="CQ25" s="136">
        <v>114.1</v>
      </c>
      <c r="CR25" s="186">
        <v>114.6</v>
      </c>
      <c r="CS25" s="187">
        <v>114.6</v>
      </c>
      <c r="CT25" s="187">
        <v>114.6</v>
      </c>
      <c r="CU25" s="187">
        <v>114.7</v>
      </c>
      <c r="CV25" s="187">
        <v>114.7</v>
      </c>
      <c r="CW25" s="187">
        <v>114.7</v>
      </c>
      <c r="CX25" s="187">
        <v>114.8</v>
      </c>
      <c r="CY25" s="187">
        <v>114.8</v>
      </c>
      <c r="CZ25" s="187">
        <v>114.9</v>
      </c>
      <c r="DA25" s="187">
        <v>114.9</v>
      </c>
      <c r="DB25" s="187">
        <v>116.3</v>
      </c>
      <c r="DC25" s="188">
        <v>116.3</v>
      </c>
      <c r="DD25" s="186">
        <v>117.2</v>
      </c>
      <c r="DE25" s="187">
        <v>118.4</v>
      </c>
      <c r="DF25" s="187">
        <v>118.5</v>
      </c>
      <c r="DG25" s="187">
        <v>118.6</v>
      </c>
      <c r="DH25" s="187">
        <v>118.7</v>
      </c>
      <c r="DI25" s="187">
        <v>118.8</v>
      </c>
      <c r="DJ25" s="187">
        <v>119</v>
      </c>
      <c r="DK25" s="187">
        <v>119</v>
      </c>
      <c r="DL25" s="187">
        <v>118.9</v>
      </c>
      <c r="DM25" s="187">
        <v>118.9</v>
      </c>
      <c r="DN25" s="187">
        <v>118.9</v>
      </c>
      <c r="DO25" s="188">
        <v>118.9</v>
      </c>
    </row>
    <row r="26" spans="1:119" x14ac:dyDescent="0.3">
      <c r="BE26" s="78"/>
      <c r="BF26" s="78"/>
      <c r="BG26" s="91"/>
      <c r="BH26" s="101"/>
    </row>
  </sheetData>
  <mergeCells count="12">
    <mergeCell ref="DD7:DO7"/>
    <mergeCell ref="AV7:BG7"/>
    <mergeCell ref="A7:A8"/>
    <mergeCell ref="B7:B8"/>
    <mergeCell ref="C7:K7"/>
    <mergeCell ref="L7:W7"/>
    <mergeCell ref="X7:AI7"/>
    <mergeCell ref="CR7:DC7"/>
    <mergeCell ref="BT7:CE7"/>
    <mergeCell ref="CF7:CQ7"/>
    <mergeCell ref="BH7:BS7"/>
    <mergeCell ref="AJ7:AU7"/>
  </mergeCells>
  <hyperlinks>
    <hyperlink ref="A1" location="Contents!A1" display="Table of contents"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25"/>
  <sheetViews>
    <sheetView workbookViewId="0">
      <pane xSplit="2" ySplit="8" topLeftCell="AG9" activePane="bottomRight" state="frozen"/>
      <selection pane="topRight" activeCell="C1" sqref="C1"/>
      <selection pane="bottomLeft" activeCell="A9" sqref="A9"/>
      <selection pane="bottomRight"/>
    </sheetView>
  </sheetViews>
  <sheetFormatPr defaultRowHeight="14.4" x14ac:dyDescent="0.3"/>
  <cols>
    <col min="1" max="1" width="34.5546875" customWidth="1"/>
    <col min="3" max="19" width="7.88671875" customWidth="1"/>
    <col min="20" max="22" width="7.5546875" customWidth="1"/>
  </cols>
  <sheetData>
    <row r="1" spans="1:41" x14ac:dyDescent="0.3">
      <c r="A1" s="103" t="s">
        <v>117</v>
      </c>
    </row>
    <row r="2" spans="1:41" x14ac:dyDescent="0.3">
      <c r="A2" s="4" t="s">
        <v>89</v>
      </c>
    </row>
    <row r="3" spans="1:41" x14ac:dyDescent="0.3">
      <c r="A3" s="5" t="s">
        <v>90</v>
      </c>
    </row>
    <row r="5" spans="1:41" x14ac:dyDescent="0.3">
      <c r="A5" s="4" t="s">
        <v>126</v>
      </c>
    </row>
    <row r="7" spans="1:41" x14ac:dyDescent="0.3">
      <c r="A7" s="477" t="s">
        <v>55</v>
      </c>
      <c r="B7" s="477" t="s">
        <v>16</v>
      </c>
      <c r="C7" s="482">
        <v>2009</v>
      </c>
      <c r="D7" s="477"/>
      <c r="E7" s="477"/>
      <c r="F7" s="477">
        <v>2010</v>
      </c>
      <c r="G7" s="477"/>
      <c r="H7" s="477"/>
      <c r="I7" s="477"/>
      <c r="J7" s="477">
        <v>2011</v>
      </c>
      <c r="K7" s="477"/>
      <c r="L7" s="477"/>
      <c r="M7" s="477"/>
      <c r="N7" s="477">
        <v>2012</v>
      </c>
      <c r="O7" s="477"/>
      <c r="P7" s="477"/>
      <c r="Q7" s="477"/>
      <c r="R7" s="489">
        <v>2013</v>
      </c>
      <c r="S7" s="490"/>
      <c r="T7" s="490"/>
      <c r="U7" s="482"/>
      <c r="V7" s="489">
        <v>2014</v>
      </c>
      <c r="W7" s="490" t="s">
        <v>52</v>
      </c>
      <c r="X7" s="490" t="s">
        <v>53</v>
      </c>
      <c r="Y7" s="482" t="s">
        <v>54</v>
      </c>
      <c r="Z7" s="497">
        <v>2015</v>
      </c>
      <c r="AA7" s="497"/>
      <c r="AB7" s="497"/>
      <c r="AC7" s="497"/>
      <c r="AD7" s="497">
        <v>2016</v>
      </c>
      <c r="AE7" s="497"/>
      <c r="AF7" s="497"/>
      <c r="AG7" s="497"/>
      <c r="AH7" s="494">
        <v>2017</v>
      </c>
      <c r="AI7" s="495"/>
      <c r="AJ7" s="495"/>
      <c r="AK7" s="496"/>
      <c r="AL7" s="494">
        <v>2018</v>
      </c>
      <c r="AM7" s="495"/>
      <c r="AN7" s="495"/>
      <c r="AO7" s="496"/>
    </row>
    <row r="8" spans="1:41" ht="21" customHeight="1" x14ac:dyDescent="0.3">
      <c r="A8" s="477"/>
      <c r="B8" s="477"/>
      <c r="C8" s="53" t="s">
        <v>52</v>
      </c>
      <c r="D8" s="22" t="s">
        <v>53</v>
      </c>
      <c r="E8" s="22" t="s">
        <v>54</v>
      </c>
      <c r="F8" s="22" t="s">
        <v>51</v>
      </c>
      <c r="G8" s="22" t="s">
        <v>52</v>
      </c>
      <c r="H8" s="22" t="s">
        <v>53</v>
      </c>
      <c r="I8" s="22" t="s">
        <v>54</v>
      </c>
      <c r="J8" s="22" t="s">
        <v>51</v>
      </c>
      <c r="K8" s="22" t="s">
        <v>52</v>
      </c>
      <c r="L8" s="22" t="s">
        <v>53</v>
      </c>
      <c r="M8" s="22" t="s">
        <v>54</v>
      </c>
      <c r="N8" s="22" t="s">
        <v>51</v>
      </c>
      <c r="O8" s="22" t="s">
        <v>52</v>
      </c>
      <c r="P8" s="22" t="s">
        <v>53</v>
      </c>
      <c r="Q8" s="22" t="s">
        <v>54</v>
      </c>
      <c r="R8" s="22" t="s">
        <v>51</v>
      </c>
      <c r="S8" s="22" t="s">
        <v>52</v>
      </c>
      <c r="T8" s="22" t="s">
        <v>53</v>
      </c>
      <c r="U8" s="22" t="s">
        <v>54</v>
      </c>
      <c r="V8" s="22" t="s">
        <v>51</v>
      </c>
      <c r="W8" s="22" t="s">
        <v>52</v>
      </c>
      <c r="X8" s="22" t="s">
        <v>53</v>
      </c>
      <c r="Y8" s="22" t="s">
        <v>54</v>
      </c>
      <c r="Z8" s="22" t="s">
        <v>51</v>
      </c>
      <c r="AA8" s="22" t="s">
        <v>52</v>
      </c>
      <c r="AB8" s="22" t="s">
        <v>53</v>
      </c>
      <c r="AC8" s="22" t="s">
        <v>54</v>
      </c>
      <c r="AD8" s="22" t="s">
        <v>51</v>
      </c>
      <c r="AE8" s="22" t="s">
        <v>52</v>
      </c>
      <c r="AF8" s="22" t="s">
        <v>53</v>
      </c>
      <c r="AG8" s="22" t="s">
        <v>54</v>
      </c>
      <c r="AH8" s="120" t="s">
        <v>120</v>
      </c>
      <c r="AI8" s="120" t="s">
        <v>121</v>
      </c>
      <c r="AJ8" s="120" t="s">
        <v>122</v>
      </c>
      <c r="AK8" s="120" t="s">
        <v>54</v>
      </c>
      <c r="AL8" s="120" t="s">
        <v>120</v>
      </c>
      <c r="AM8" s="120" t="s">
        <v>121</v>
      </c>
      <c r="AN8" s="120" t="s">
        <v>122</v>
      </c>
      <c r="AO8" s="120" t="s">
        <v>54</v>
      </c>
    </row>
    <row r="9" spans="1:41" ht="18" customHeight="1" x14ac:dyDescent="0.3">
      <c r="A9" s="59" t="s">
        <v>56</v>
      </c>
      <c r="B9" s="60">
        <v>1.5</v>
      </c>
      <c r="C9" s="61">
        <v>100</v>
      </c>
      <c r="D9" s="61">
        <v>100.6</v>
      </c>
      <c r="E9" s="62">
        <v>100.6</v>
      </c>
      <c r="F9" s="68">
        <v>100.5</v>
      </c>
      <c r="G9" s="61">
        <v>100.3</v>
      </c>
      <c r="H9" s="61">
        <v>100.7</v>
      </c>
      <c r="I9" s="62">
        <v>100.7</v>
      </c>
      <c r="J9" s="61">
        <v>104.3</v>
      </c>
      <c r="K9" s="61">
        <v>105.5</v>
      </c>
      <c r="L9" s="61">
        <v>105.7</v>
      </c>
      <c r="M9" s="62">
        <v>105.7</v>
      </c>
      <c r="N9" s="61">
        <v>106.1</v>
      </c>
      <c r="O9" s="61">
        <v>106.9</v>
      </c>
      <c r="P9" s="61">
        <v>106.9</v>
      </c>
      <c r="Q9" s="62">
        <v>106.9</v>
      </c>
      <c r="R9" s="61">
        <v>108.6</v>
      </c>
      <c r="S9" s="61">
        <v>109</v>
      </c>
      <c r="T9" s="61">
        <v>109</v>
      </c>
      <c r="U9" s="102">
        <v>109.2</v>
      </c>
      <c r="V9" s="61">
        <v>109.7</v>
      </c>
      <c r="W9" s="61">
        <v>108.9</v>
      </c>
      <c r="X9" s="61">
        <v>108.5</v>
      </c>
      <c r="Y9" s="102">
        <v>108.5</v>
      </c>
      <c r="Z9" s="61">
        <v>109.2</v>
      </c>
      <c r="AA9" s="61">
        <v>108.8</v>
      </c>
      <c r="AB9" s="61">
        <v>108.8</v>
      </c>
      <c r="AC9" s="102">
        <v>108.8</v>
      </c>
      <c r="AD9" s="61">
        <v>109</v>
      </c>
      <c r="AE9" s="61">
        <v>109.3</v>
      </c>
      <c r="AF9" s="61">
        <v>109.5</v>
      </c>
      <c r="AG9" s="102">
        <v>109.5</v>
      </c>
      <c r="AH9" s="190">
        <v>109.7</v>
      </c>
      <c r="AI9" s="191">
        <v>109.9</v>
      </c>
      <c r="AJ9" s="191">
        <v>110</v>
      </c>
      <c r="AK9" s="192">
        <v>110.4</v>
      </c>
      <c r="AL9" s="190">
        <v>111.3</v>
      </c>
      <c r="AM9" s="191">
        <v>111.5</v>
      </c>
      <c r="AN9" s="191">
        <v>112</v>
      </c>
      <c r="AO9" s="192">
        <v>112.2</v>
      </c>
    </row>
    <row r="10" spans="1:41" ht="18" customHeight="1" x14ac:dyDescent="0.3">
      <c r="A10" s="59" t="s">
        <v>57</v>
      </c>
      <c r="B10" s="60">
        <v>0.5</v>
      </c>
      <c r="C10" s="61">
        <v>100</v>
      </c>
      <c r="D10" s="61">
        <v>100.8</v>
      </c>
      <c r="E10" s="62">
        <v>100.8</v>
      </c>
      <c r="F10" s="68">
        <v>100.8</v>
      </c>
      <c r="G10" s="61">
        <v>100.8</v>
      </c>
      <c r="H10" s="61">
        <v>100.8</v>
      </c>
      <c r="I10" s="62">
        <v>100.8</v>
      </c>
      <c r="J10" s="61">
        <v>108.3</v>
      </c>
      <c r="K10" s="61">
        <v>111.9</v>
      </c>
      <c r="L10" s="61">
        <v>114</v>
      </c>
      <c r="M10" s="62">
        <v>115.1</v>
      </c>
      <c r="N10" s="61">
        <v>117.1</v>
      </c>
      <c r="O10" s="61">
        <v>117</v>
      </c>
      <c r="P10" s="61">
        <v>117.3</v>
      </c>
      <c r="Q10" s="62">
        <v>117.4</v>
      </c>
      <c r="R10" s="61">
        <v>122.5</v>
      </c>
      <c r="S10" s="61">
        <v>122.5</v>
      </c>
      <c r="T10" s="61">
        <v>122.5</v>
      </c>
      <c r="U10" s="62">
        <v>122.5</v>
      </c>
      <c r="V10" s="61">
        <v>124.4</v>
      </c>
      <c r="W10" s="61">
        <v>124.4</v>
      </c>
      <c r="X10" s="61">
        <v>124.4</v>
      </c>
      <c r="Y10" s="62">
        <v>124.4</v>
      </c>
      <c r="Z10" s="61">
        <v>126.8</v>
      </c>
      <c r="AA10" s="61">
        <v>127</v>
      </c>
      <c r="AB10" s="61">
        <v>127</v>
      </c>
      <c r="AC10" s="62">
        <v>127</v>
      </c>
      <c r="AD10" s="61">
        <v>127.6</v>
      </c>
      <c r="AE10" s="61">
        <v>127.6</v>
      </c>
      <c r="AF10" s="61">
        <v>127.6</v>
      </c>
      <c r="AG10" s="62">
        <v>128</v>
      </c>
      <c r="AH10" s="176">
        <v>128.69999999999999</v>
      </c>
      <c r="AI10" s="177">
        <v>128.80000000000001</v>
      </c>
      <c r="AJ10" s="177">
        <v>128.80000000000001</v>
      </c>
      <c r="AK10" s="178">
        <v>128.80000000000001</v>
      </c>
      <c r="AL10" s="176">
        <v>130.30000000000001</v>
      </c>
      <c r="AM10" s="177">
        <v>130.30000000000001</v>
      </c>
      <c r="AN10" s="177">
        <v>130.30000000000001</v>
      </c>
      <c r="AO10" s="178">
        <v>130.30000000000001</v>
      </c>
    </row>
    <row r="11" spans="1:41" ht="18" customHeight="1" x14ac:dyDescent="0.3">
      <c r="A11" s="59" t="s">
        <v>95</v>
      </c>
      <c r="B11" s="60">
        <v>3.3</v>
      </c>
      <c r="C11" s="61">
        <v>100</v>
      </c>
      <c r="D11" s="61">
        <v>102.5</v>
      </c>
      <c r="E11" s="62">
        <v>102.5</v>
      </c>
      <c r="F11" s="68">
        <v>102.5</v>
      </c>
      <c r="G11" s="61">
        <v>103</v>
      </c>
      <c r="H11" s="61">
        <v>105.5</v>
      </c>
      <c r="I11" s="62">
        <v>105.5</v>
      </c>
      <c r="J11" s="61">
        <v>108.7</v>
      </c>
      <c r="K11" s="61">
        <v>110.7</v>
      </c>
      <c r="L11" s="61">
        <v>111.1</v>
      </c>
      <c r="M11" s="62">
        <v>110.4</v>
      </c>
      <c r="N11" s="61">
        <v>111.2</v>
      </c>
      <c r="O11" s="61">
        <v>110.7</v>
      </c>
      <c r="P11" s="61">
        <v>110.7</v>
      </c>
      <c r="Q11" s="62">
        <v>110.9</v>
      </c>
      <c r="R11" s="61">
        <v>111.6</v>
      </c>
      <c r="S11" s="61">
        <v>113.1</v>
      </c>
      <c r="T11" s="61">
        <v>113.1</v>
      </c>
      <c r="U11" s="62">
        <v>113.1</v>
      </c>
      <c r="V11" s="61">
        <v>113.7</v>
      </c>
      <c r="W11" s="61">
        <v>113.7</v>
      </c>
      <c r="X11" s="61">
        <v>113.7</v>
      </c>
      <c r="Y11" s="62">
        <v>113.7</v>
      </c>
      <c r="Z11" s="61">
        <v>114.7</v>
      </c>
      <c r="AA11" s="61">
        <v>114.7</v>
      </c>
      <c r="AB11" s="61">
        <v>114.7</v>
      </c>
      <c r="AC11" s="62">
        <v>114.7</v>
      </c>
      <c r="AD11" s="61">
        <v>114.9</v>
      </c>
      <c r="AE11" s="61">
        <v>114.9</v>
      </c>
      <c r="AF11" s="61">
        <v>114.9</v>
      </c>
      <c r="AG11" s="62">
        <v>114.9</v>
      </c>
      <c r="AH11" s="176">
        <v>115.2</v>
      </c>
      <c r="AI11" s="177">
        <v>115.2</v>
      </c>
      <c r="AJ11" s="177">
        <v>115.2</v>
      </c>
      <c r="AK11" s="178">
        <v>117.1</v>
      </c>
      <c r="AL11" s="176">
        <v>118.6</v>
      </c>
      <c r="AM11" s="177">
        <v>118.6</v>
      </c>
      <c r="AN11" s="177">
        <v>118.6</v>
      </c>
      <c r="AO11" s="178">
        <v>118.6</v>
      </c>
    </row>
    <row r="12" spans="1:41" ht="18" customHeight="1" x14ac:dyDescent="0.3">
      <c r="A12" s="59" t="s">
        <v>60</v>
      </c>
      <c r="B12" s="60">
        <v>21.3</v>
      </c>
      <c r="C12" s="61">
        <v>100</v>
      </c>
      <c r="D12" s="61">
        <v>101.5</v>
      </c>
      <c r="E12" s="62">
        <v>101.5</v>
      </c>
      <c r="F12" s="68">
        <v>100.3</v>
      </c>
      <c r="G12" s="61">
        <v>98.1</v>
      </c>
      <c r="H12" s="61">
        <v>99.4</v>
      </c>
      <c r="I12" s="62">
        <v>99.4</v>
      </c>
      <c r="J12" s="61">
        <v>101.6</v>
      </c>
      <c r="K12" s="61">
        <v>102.4</v>
      </c>
      <c r="L12" s="61">
        <v>103.3</v>
      </c>
      <c r="M12" s="62">
        <v>104</v>
      </c>
      <c r="N12" s="61">
        <v>105.7</v>
      </c>
      <c r="O12" s="61">
        <v>110.8</v>
      </c>
      <c r="P12" s="61">
        <v>110.9</v>
      </c>
      <c r="Q12" s="62">
        <v>110.8</v>
      </c>
      <c r="R12" s="61">
        <v>113.3</v>
      </c>
      <c r="S12" s="61">
        <v>115</v>
      </c>
      <c r="T12" s="61">
        <v>115</v>
      </c>
      <c r="U12" s="62">
        <v>115</v>
      </c>
      <c r="V12" s="61">
        <v>116.1</v>
      </c>
      <c r="W12" s="61">
        <v>116.3</v>
      </c>
      <c r="X12" s="61">
        <v>116.3</v>
      </c>
      <c r="Y12" s="62">
        <v>116.3</v>
      </c>
      <c r="Z12" s="61">
        <v>117.7</v>
      </c>
      <c r="AA12" s="61">
        <v>118.4</v>
      </c>
      <c r="AB12" s="61">
        <v>118.4</v>
      </c>
      <c r="AC12" s="62">
        <v>118.4</v>
      </c>
      <c r="AD12" s="61">
        <v>118.9</v>
      </c>
      <c r="AE12" s="61">
        <v>118.9</v>
      </c>
      <c r="AF12" s="61">
        <v>118.9</v>
      </c>
      <c r="AG12" s="62">
        <v>118.9</v>
      </c>
      <c r="AH12" s="176">
        <v>119.3</v>
      </c>
      <c r="AI12" s="177">
        <v>119.3</v>
      </c>
      <c r="AJ12" s="177">
        <v>119.3</v>
      </c>
      <c r="AK12" s="178">
        <v>120.5</v>
      </c>
      <c r="AL12" s="176">
        <v>123.9</v>
      </c>
      <c r="AM12" s="177">
        <v>125.1</v>
      </c>
      <c r="AN12" s="177">
        <v>125.1</v>
      </c>
      <c r="AO12" s="178">
        <v>125.1</v>
      </c>
    </row>
    <row r="13" spans="1:41" ht="18" customHeight="1" x14ac:dyDescent="0.3">
      <c r="A13" s="59" t="s">
        <v>61</v>
      </c>
      <c r="B13" s="60">
        <v>14.6</v>
      </c>
      <c r="C13" s="61">
        <v>100</v>
      </c>
      <c r="D13" s="61">
        <v>94</v>
      </c>
      <c r="E13" s="62">
        <v>93.4</v>
      </c>
      <c r="F13" s="68">
        <v>92.6</v>
      </c>
      <c r="G13" s="61">
        <v>96.7</v>
      </c>
      <c r="H13" s="61">
        <v>100.7</v>
      </c>
      <c r="I13" s="62">
        <v>103.1</v>
      </c>
      <c r="J13" s="61">
        <v>106.9</v>
      </c>
      <c r="K13" s="61">
        <v>106.5</v>
      </c>
      <c r="L13" s="61">
        <v>106</v>
      </c>
      <c r="M13" s="62">
        <v>108</v>
      </c>
      <c r="N13" s="61">
        <v>109</v>
      </c>
      <c r="O13" s="61">
        <v>108.4</v>
      </c>
      <c r="P13" s="61">
        <v>108.2</v>
      </c>
      <c r="Q13" s="62">
        <v>107.8</v>
      </c>
      <c r="R13" s="61">
        <v>107.5</v>
      </c>
      <c r="S13" s="61">
        <v>106.5</v>
      </c>
      <c r="T13" s="61">
        <v>106.6</v>
      </c>
      <c r="U13" s="62">
        <v>106.5</v>
      </c>
      <c r="V13" s="61">
        <v>106.9</v>
      </c>
      <c r="W13" s="61">
        <v>105.9</v>
      </c>
      <c r="X13" s="61">
        <v>104.5</v>
      </c>
      <c r="Y13" s="62">
        <v>104.2</v>
      </c>
      <c r="Z13" s="61">
        <v>105</v>
      </c>
      <c r="AA13" s="61">
        <v>104.4</v>
      </c>
      <c r="AB13" s="61">
        <v>104.2</v>
      </c>
      <c r="AC13" s="62">
        <v>102.3</v>
      </c>
      <c r="AD13" s="61">
        <v>99.5</v>
      </c>
      <c r="AE13" s="61">
        <v>99</v>
      </c>
      <c r="AF13" s="61">
        <v>100</v>
      </c>
      <c r="AG13" s="62">
        <v>99.8</v>
      </c>
      <c r="AH13" s="176">
        <v>100.5</v>
      </c>
      <c r="AI13" s="177">
        <v>100.8</v>
      </c>
      <c r="AJ13" s="177">
        <v>101.2</v>
      </c>
      <c r="AK13" s="178">
        <v>101.5</v>
      </c>
      <c r="AL13" s="176">
        <v>103.6</v>
      </c>
      <c r="AM13" s="177">
        <v>104.9</v>
      </c>
      <c r="AN13" s="177">
        <v>106.1</v>
      </c>
      <c r="AO13" s="178">
        <v>105.7</v>
      </c>
    </row>
    <row r="14" spans="1:41" ht="18" customHeight="1" x14ac:dyDescent="0.3">
      <c r="A14" s="59" t="s">
        <v>87</v>
      </c>
      <c r="B14" s="60">
        <v>8.5</v>
      </c>
      <c r="C14" s="61">
        <v>100</v>
      </c>
      <c r="D14" s="61">
        <v>101.4</v>
      </c>
      <c r="E14" s="62">
        <v>100.5</v>
      </c>
      <c r="F14" s="68">
        <v>100.5</v>
      </c>
      <c r="G14" s="61">
        <v>100.5</v>
      </c>
      <c r="H14" s="61">
        <v>100.5</v>
      </c>
      <c r="I14" s="62">
        <v>101.3</v>
      </c>
      <c r="J14" s="61">
        <v>101.9</v>
      </c>
      <c r="K14" s="61">
        <v>102.1</v>
      </c>
      <c r="L14" s="61">
        <v>102.5</v>
      </c>
      <c r="M14" s="62">
        <v>102.7</v>
      </c>
      <c r="N14" s="61">
        <v>103.8</v>
      </c>
      <c r="O14" s="61">
        <v>104.1</v>
      </c>
      <c r="P14" s="61">
        <v>104.5</v>
      </c>
      <c r="Q14" s="62">
        <v>104.8</v>
      </c>
      <c r="R14" s="61">
        <v>106.4</v>
      </c>
      <c r="S14" s="61">
        <v>106.9</v>
      </c>
      <c r="T14" s="61">
        <v>107.8</v>
      </c>
      <c r="U14" s="62">
        <v>108.1</v>
      </c>
      <c r="V14" s="61">
        <v>109.2</v>
      </c>
      <c r="W14" s="61">
        <v>109.3</v>
      </c>
      <c r="X14" s="61">
        <v>109.3</v>
      </c>
      <c r="Y14" s="62">
        <v>109.3</v>
      </c>
      <c r="Z14" s="61">
        <v>111</v>
      </c>
      <c r="AA14" s="61">
        <v>112</v>
      </c>
      <c r="AB14" s="61">
        <v>112.4</v>
      </c>
      <c r="AC14" s="62">
        <v>112.4</v>
      </c>
      <c r="AD14" s="61">
        <v>112.7</v>
      </c>
      <c r="AE14" s="61">
        <v>112.7</v>
      </c>
      <c r="AF14" s="61">
        <v>112.8</v>
      </c>
      <c r="AG14" s="62">
        <v>113</v>
      </c>
      <c r="AH14" s="176">
        <v>113.3</v>
      </c>
      <c r="AI14" s="177">
        <v>113.5</v>
      </c>
      <c r="AJ14" s="177">
        <v>113.8</v>
      </c>
      <c r="AK14" s="178">
        <v>113.8</v>
      </c>
      <c r="AL14" s="176">
        <v>114.8</v>
      </c>
      <c r="AM14" s="177">
        <v>115.7</v>
      </c>
      <c r="AN14" s="177">
        <v>115.9</v>
      </c>
      <c r="AO14" s="178">
        <v>115.9</v>
      </c>
    </row>
    <row r="15" spans="1:41" ht="18" customHeight="1" x14ac:dyDescent="0.3">
      <c r="A15" s="59" t="s">
        <v>63</v>
      </c>
      <c r="B15" s="60">
        <v>8.6999999999999993</v>
      </c>
      <c r="C15" s="61">
        <v>100</v>
      </c>
      <c r="D15" s="61">
        <v>101.6</v>
      </c>
      <c r="E15" s="62">
        <v>101.6</v>
      </c>
      <c r="F15" s="68">
        <v>100.8</v>
      </c>
      <c r="G15" s="61">
        <v>99.8</v>
      </c>
      <c r="H15" s="61">
        <v>101.4</v>
      </c>
      <c r="I15" s="62">
        <v>101.4</v>
      </c>
      <c r="J15" s="61">
        <v>104.3</v>
      </c>
      <c r="K15" s="61">
        <v>106</v>
      </c>
      <c r="L15" s="61">
        <v>106.5</v>
      </c>
      <c r="M15" s="62">
        <v>107.1</v>
      </c>
      <c r="N15" s="61">
        <v>108</v>
      </c>
      <c r="O15" s="61">
        <v>112.1</v>
      </c>
      <c r="P15" s="61">
        <v>112.1</v>
      </c>
      <c r="Q15" s="62">
        <v>112.2</v>
      </c>
      <c r="R15" s="61">
        <v>113.2</v>
      </c>
      <c r="S15" s="61">
        <v>115.5</v>
      </c>
      <c r="T15" s="61">
        <v>115.7</v>
      </c>
      <c r="U15" s="62">
        <v>116.7</v>
      </c>
      <c r="V15" s="61">
        <v>119.2</v>
      </c>
      <c r="W15" s="61">
        <v>119.3</v>
      </c>
      <c r="X15" s="61">
        <v>119.2</v>
      </c>
      <c r="Y15" s="62">
        <v>119.2</v>
      </c>
      <c r="Z15" s="61">
        <v>120</v>
      </c>
      <c r="AA15" s="61">
        <v>120.2</v>
      </c>
      <c r="AB15" s="61">
        <v>120.2</v>
      </c>
      <c r="AC15" s="62">
        <v>120.2</v>
      </c>
      <c r="AD15" s="61">
        <v>120.4</v>
      </c>
      <c r="AE15" s="61">
        <v>120.4</v>
      </c>
      <c r="AF15" s="61">
        <v>120.4</v>
      </c>
      <c r="AG15" s="62">
        <v>120.4</v>
      </c>
      <c r="AH15" s="176">
        <v>120.6</v>
      </c>
      <c r="AI15" s="177">
        <v>120.6</v>
      </c>
      <c r="AJ15" s="177">
        <v>120.6</v>
      </c>
      <c r="AK15" s="178">
        <v>127.6</v>
      </c>
      <c r="AL15" s="176">
        <v>132.19999999999999</v>
      </c>
      <c r="AM15" s="177">
        <v>132.6</v>
      </c>
      <c r="AN15" s="177">
        <v>132.6</v>
      </c>
      <c r="AO15" s="178">
        <v>132.6</v>
      </c>
    </row>
    <row r="16" spans="1:41" ht="18" customHeight="1" x14ac:dyDescent="0.3">
      <c r="A16" s="59" t="s">
        <v>64</v>
      </c>
      <c r="B16" s="60">
        <v>1.5</v>
      </c>
      <c r="C16" s="61">
        <v>100</v>
      </c>
      <c r="D16" s="61">
        <v>99.9</v>
      </c>
      <c r="E16" s="62">
        <v>100.2</v>
      </c>
      <c r="F16" s="68">
        <v>100.2</v>
      </c>
      <c r="G16" s="61">
        <v>100.2</v>
      </c>
      <c r="H16" s="61">
        <v>100.2</v>
      </c>
      <c r="I16" s="62">
        <v>101.2</v>
      </c>
      <c r="J16" s="61">
        <v>103</v>
      </c>
      <c r="K16" s="61">
        <v>103.9</v>
      </c>
      <c r="L16" s="61">
        <v>106.1</v>
      </c>
      <c r="M16" s="62">
        <v>107</v>
      </c>
      <c r="N16" s="61">
        <v>109.8</v>
      </c>
      <c r="O16" s="61">
        <v>109.7</v>
      </c>
      <c r="P16" s="61">
        <v>109.9</v>
      </c>
      <c r="Q16" s="62">
        <v>110.4</v>
      </c>
      <c r="R16" s="61">
        <v>112</v>
      </c>
      <c r="S16" s="61">
        <v>112.6</v>
      </c>
      <c r="T16" s="61">
        <v>112.7</v>
      </c>
      <c r="U16" s="62">
        <v>113.1</v>
      </c>
      <c r="V16" s="61">
        <v>114.6</v>
      </c>
      <c r="W16" s="61">
        <v>114.6</v>
      </c>
      <c r="X16" s="61">
        <v>114.6</v>
      </c>
      <c r="Y16" s="62">
        <v>114.6</v>
      </c>
      <c r="Z16" s="61">
        <v>116.3</v>
      </c>
      <c r="AA16" s="61">
        <v>116.6</v>
      </c>
      <c r="AB16" s="61">
        <v>117.1</v>
      </c>
      <c r="AC16" s="62">
        <v>117.3</v>
      </c>
      <c r="AD16" s="61">
        <v>117.7</v>
      </c>
      <c r="AE16" s="61">
        <v>117.7</v>
      </c>
      <c r="AF16" s="61">
        <v>117.7</v>
      </c>
      <c r="AG16" s="62">
        <v>118.6</v>
      </c>
      <c r="AH16" s="176">
        <v>119</v>
      </c>
      <c r="AI16" s="177">
        <v>119.1</v>
      </c>
      <c r="AJ16" s="177">
        <v>119.2</v>
      </c>
      <c r="AK16" s="178">
        <v>119.2</v>
      </c>
      <c r="AL16" s="176">
        <v>120.9</v>
      </c>
      <c r="AM16" s="177">
        <v>121.1</v>
      </c>
      <c r="AN16" s="177">
        <v>121.2</v>
      </c>
      <c r="AO16" s="178">
        <v>121.2</v>
      </c>
    </row>
    <row r="17" spans="1:41" ht="18" customHeight="1" x14ac:dyDescent="0.3">
      <c r="A17" s="59" t="s">
        <v>94</v>
      </c>
      <c r="B17" s="60">
        <v>6</v>
      </c>
      <c r="C17" s="61">
        <v>100</v>
      </c>
      <c r="D17" s="61">
        <v>100.5</v>
      </c>
      <c r="E17" s="62">
        <v>100.5</v>
      </c>
      <c r="F17" s="68">
        <v>100.5</v>
      </c>
      <c r="G17" s="61">
        <v>100.5</v>
      </c>
      <c r="H17" s="61">
        <v>100.5</v>
      </c>
      <c r="I17" s="62">
        <v>100.5</v>
      </c>
      <c r="J17" s="61">
        <v>101.1</v>
      </c>
      <c r="K17" s="61">
        <v>101.1</v>
      </c>
      <c r="L17" s="61">
        <v>101.1</v>
      </c>
      <c r="M17" s="62">
        <v>101.1</v>
      </c>
      <c r="N17" s="61">
        <v>102.2</v>
      </c>
      <c r="O17" s="61">
        <v>102.2</v>
      </c>
      <c r="P17" s="61">
        <v>102.8</v>
      </c>
      <c r="Q17" s="62">
        <v>102.8</v>
      </c>
      <c r="R17" s="61">
        <v>103.6</v>
      </c>
      <c r="S17" s="61">
        <v>103.6</v>
      </c>
      <c r="T17" s="61">
        <v>103.6</v>
      </c>
      <c r="U17" s="62">
        <v>103.6</v>
      </c>
      <c r="V17" s="61">
        <v>104.8</v>
      </c>
      <c r="W17" s="61">
        <v>104.8</v>
      </c>
      <c r="X17" s="61">
        <v>104.8</v>
      </c>
      <c r="Y17" s="62">
        <v>104.8</v>
      </c>
      <c r="Z17" s="61">
        <v>106.2</v>
      </c>
      <c r="AA17" s="61">
        <v>106.2</v>
      </c>
      <c r="AB17" s="61">
        <v>106.2</v>
      </c>
      <c r="AC17" s="62">
        <v>106.2</v>
      </c>
      <c r="AD17" s="61">
        <v>106.6</v>
      </c>
      <c r="AE17" s="61">
        <v>106.6</v>
      </c>
      <c r="AF17" s="61">
        <v>106.6</v>
      </c>
      <c r="AG17" s="62">
        <v>106.6</v>
      </c>
      <c r="AH17" s="176">
        <v>106.9</v>
      </c>
      <c r="AI17" s="177">
        <v>106.9</v>
      </c>
      <c r="AJ17" s="177">
        <v>106.9</v>
      </c>
      <c r="AK17" s="178">
        <v>106.9</v>
      </c>
      <c r="AL17" s="176">
        <v>107.7</v>
      </c>
      <c r="AM17" s="177">
        <v>107.7</v>
      </c>
      <c r="AN17" s="177">
        <v>107.7</v>
      </c>
      <c r="AO17" s="178">
        <v>107.7</v>
      </c>
    </row>
    <row r="18" spans="1:41" ht="18" customHeight="1" x14ac:dyDescent="0.3">
      <c r="A18" s="59" t="s">
        <v>78</v>
      </c>
      <c r="B18" s="60">
        <v>4.0999999999999996</v>
      </c>
      <c r="C18" s="61">
        <v>100</v>
      </c>
      <c r="D18" s="61">
        <v>102.5</v>
      </c>
      <c r="E18" s="62">
        <v>103.1</v>
      </c>
      <c r="F18" s="68">
        <v>103.3</v>
      </c>
      <c r="G18" s="61">
        <v>103.8</v>
      </c>
      <c r="H18" s="61">
        <v>104</v>
      </c>
      <c r="I18" s="62">
        <v>104.6</v>
      </c>
      <c r="J18" s="61">
        <v>105.8</v>
      </c>
      <c r="K18" s="61">
        <v>106.4</v>
      </c>
      <c r="L18" s="61">
        <v>106.7</v>
      </c>
      <c r="M18" s="62">
        <v>106.8</v>
      </c>
      <c r="N18" s="61">
        <v>107.9</v>
      </c>
      <c r="O18" s="61">
        <v>107.9</v>
      </c>
      <c r="P18" s="61">
        <v>107.9</v>
      </c>
      <c r="Q18" s="62">
        <v>108.5</v>
      </c>
      <c r="R18" s="61">
        <v>109.1</v>
      </c>
      <c r="S18" s="61">
        <v>109.3</v>
      </c>
      <c r="T18" s="61">
        <v>109.3</v>
      </c>
      <c r="U18" s="62">
        <v>109.4</v>
      </c>
      <c r="V18" s="61">
        <v>110.6</v>
      </c>
      <c r="W18" s="61">
        <v>110.5</v>
      </c>
      <c r="X18" s="61">
        <v>110.8</v>
      </c>
      <c r="Y18" s="62">
        <v>111.1</v>
      </c>
      <c r="Z18" s="61">
        <v>112.4</v>
      </c>
      <c r="AA18" s="61">
        <v>112.2</v>
      </c>
      <c r="AB18" s="61">
        <v>112.3</v>
      </c>
      <c r="AC18" s="62">
        <v>112.5</v>
      </c>
      <c r="AD18" s="61">
        <v>112.7</v>
      </c>
      <c r="AE18" s="61">
        <v>112.7</v>
      </c>
      <c r="AF18" s="61">
        <v>112.7</v>
      </c>
      <c r="AG18" s="62">
        <v>112.8</v>
      </c>
      <c r="AH18" s="176">
        <v>113.1</v>
      </c>
      <c r="AI18" s="177">
        <v>113.1</v>
      </c>
      <c r="AJ18" s="177">
        <v>113.1</v>
      </c>
      <c r="AK18" s="178">
        <v>113.1</v>
      </c>
      <c r="AL18" s="176">
        <v>113.9</v>
      </c>
      <c r="AM18" s="177">
        <v>114</v>
      </c>
      <c r="AN18" s="177">
        <v>114</v>
      </c>
      <c r="AO18" s="178">
        <v>114.2</v>
      </c>
    </row>
    <row r="19" spans="1:41" ht="18" customHeight="1" x14ac:dyDescent="0.3">
      <c r="A19" s="59" t="s">
        <v>67</v>
      </c>
      <c r="B19" s="60">
        <v>10.4</v>
      </c>
      <c r="C19" s="61">
        <v>100</v>
      </c>
      <c r="D19" s="61">
        <v>102.6</v>
      </c>
      <c r="E19" s="62">
        <v>102.6</v>
      </c>
      <c r="F19" s="68">
        <v>102.1</v>
      </c>
      <c r="G19" s="61">
        <v>101.1</v>
      </c>
      <c r="H19" s="61">
        <v>101.4</v>
      </c>
      <c r="I19" s="62">
        <v>101.4</v>
      </c>
      <c r="J19" s="61">
        <v>103</v>
      </c>
      <c r="K19" s="61">
        <v>103.3</v>
      </c>
      <c r="L19" s="61">
        <v>103.8</v>
      </c>
      <c r="M19" s="62">
        <v>104.2</v>
      </c>
      <c r="N19" s="61">
        <v>107</v>
      </c>
      <c r="O19" s="61">
        <v>109.5</v>
      </c>
      <c r="P19" s="61">
        <v>109.5</v>
      </c>
      <c r="Q19" s="62">
        <v>109.4</v>
      </c>
      <c r="R19" s="61">
        <v>112.2</v>
      </c>
      <c r="S19" s="61">
        <v>112.8</v>
      </c>
      <c r="T19" s="61">
        <v>112.8</v>
      </c>
      <c r="U19" s="62">
        <v>112.8</v>
      </c>
      <c r="V19" s="61">
        <v>115.5</v>
      </c>
      <c r="W19" s="61">
        <v>115.6</v>
      </c>
      <c r="X19" s="61">
        <v>115.6</v>
      </c>
      <c r="Y19" s="62">
        <v>115.6</v>
      </c>
      <c r="Z19" s="61">
        <v>118.8</v>
      </c>
      <c r="AA19" s="61">
        <v>119.2</v>
      </c>
      <c r="AB19" s="61">
        <v>119.2</v>
      </c>
      <c r="AC19" s="62">
        <v>119.2</v>
      </c>
      <c r="AD19" s="61">
        <v>120.1</v>
      </c>
      <c r="AE19" s="61">
        <v>120.1</v>
      </c>
      <c r="AF19" s="61">
        <v>120.1</v>
      </c>
      <c r="AG19" s="62">
        <v>120.1</v>
      </c>
      <c r="AH19" s="176">
        <v>121</v>
      </c>
      <c r="AI19" s="177">
        <v>121</v>
      </c>
      <c r="AJ19" s="177">
        <v>121</v>
      </c>
      <c r="AK19" s="178">
        <v>121.3</v>
      </c>
      <c r="AL19" s="176">
        <v>124.3</v>
      </c>
      <c r="AM19" s="177">
        <v>124.9</v>
      </c>
      <c r="AN19" s="177">
        <v>124.9</v>
      </c>
      <c r="AO19" s="178">
        <v>125</v>
      </c>
    </row>
    <row r="20" spans="1:41" ht="18" customHeight="1" x14ac:dyDescent="0.3">
      <c r="A20" s="59" t="s">
        <v>68</v>
      </c>
      <c r="B20" s="60">
        <v>3.8</v>
      </c>
      <c r="C20" s="61">
        <v>100</v>
      </c>
      <c r="D20" s="61">
        <v>103.4</v>
      </c>
      <c r="E20" s="62">
        <v>103.4</v>
      </c>
      <c r="F20" s="68">
        <v>102.5</v>
      </c>
      <c r="G20" s="61">
        <v>100.7</v>
      </c>
      <c r="H20" s="61">
        <v>101.2</v>
      </c>
      <c r="I20" s="62">
        <v>101.2</v>
      </c>
      <c r="J20" s="61">
        <v>102.7</v>
      </c>
      <c r="K20" s="61">
        <v>103.2</v>
      </c>
      <c r="L20" s="61">
        <v>104</v>
      </c>
      <c r="M20" s="62">
        <v>104.6</v>
      </c>
      <c r="N20" s="61">
        <v>106.6</v>
      </c>
      <c r="O20" s="61">
        <v>110.8</v>
      </c>
      <c r="P20" s="61">
        <v>110.8</v>
      </c>
      <c r="Q20" s="62">
        <v>110.7</v>
      </c>
      <c r="R20" s="61">
        <v>113.2</v>
      </c>
      <c r="S20" s="61">
        <v>114.1</v>
      </c>
      <c r="T20" s="61">
        <v>114.1</v>
      </c>
      <c r="U20" s="62">
        <v>114</v>
      </c>
      <c r="V20" s="61">
        <v>115.6</v>
      </c>
      <c r="W20" s="61">
        <v>115.8</v>
      </c>
      <c r="X20" s="61">
        <v>115.7</v>
      </c>
      <c r="Y20" s="62">
        <v>115.6</v>
      </c>
      <c r="Z20" s="61">
        <v>117.4</v>
      </c>
      <c r="AA20" s="61">
        <v>118</v>
      </c>
      <c r="AB20" s="61">
        <v>118</v>
      </c>
      <c r="AC20" s="62">
        <v>118</v>
      </c>
      <c r="AD20" s="61">
        <v>118.6</v>
      </c>
      <c r="AE20" s="61">
        <v>118.6</v>
      </c>
      <c r="AF20" s="61">
        <v>118.6</v>
      </c>
      <c r="AG20" s="62">
        <v>119.1</v>
      </c>
      <c r="AH20" s="176">
        <v>119.6</v>
      </c>
      <c r="AI20" s="177">
        <v>119.8</v>
      </c>
      <c r="AJ20" s="177">
        <v>119.9</v>
      </c>
      <c r="AK20" s="178">
        <v>120.4</v>
      </c>
      <c r="AL20" s="176">
        <v>123.4</v>
      </c>
      <c r="AM20" s="177">
        <v>124.3</v>
      </c>
      <c r="AN20" s="177">
        <v>124.3</v>
      </c>
      <c r="AO20" s="178">
        <v>124.4</v>
      </c>
    </row>
    <row r="21" spans="1:41" ht="18" customHeight="1" x14ac:dyDescent="0.3">
      <c r="A21" s="59" t="s">
        <v>69</v>
      </c>
      <c r="B21" s="60">
        <v>1.6</v>
      </c>
      <c r="C21" s="61">
        <v>100</v>
      </c>
      <c r="D21" s="61">
        <v>100.5</v>
      </c>
      <c r="E21" s="62">
        <v>100.7</v>
      </c>
      <c r="F21" s="68">
        <v>100.6</v>
      </c>
      <c r="G21" s="61">
        <v>100.4</v>
      </c>
      <c r="H21" s="61">
        <v>100.4</v>
      </c>
      <c r="I21" s="62">
        <v>100.4</v>
      </c>
      <c r="J21" s="61">
        <v>100.6</v>
      </c>
      <c r="K21" s="61">
        <v>100.7</v>
      </c>
      <c r="L21" s="61">
        <v>101.3</v>
      </c>
      <c r="M21" s="62">
        <v>100.3</v>
      </c>
      <c r="N21" s="61">
        <v>102.3</v>
      </c>
      <c r="O21" s="61">
        <v>104.1</v>
      </c>
      <c r="P21" s="61">
        <v>104.6</v>
      </c>
      <c r="Q21" s="62">
        <v>104.8</v>
      </c>
      <c r="R21" s="61">
        <v>107</v>
      </c>
      <c r="S21" s="61">
        <v>108.8</v>
      </c>
      <c r="T21" s="61">
        <v>110.1</v>
      </c>
      <c r="U21" s="62">
        <v>110.1</v>
      </c>
      <c r="V21" s="61">
        <v>111.4</v>
      </c>
      <c r="W21" s="61">
        <v>111.4</v>
      </c>
      <c r="X21" s="61">
        <v>114.7</v>
      </c>
      <c r="Y21" s="62">
        <v>113</v>
      </c>
      <c r="Z21" s="61">
        <v>115.8</v>
      </c>
      <c r="AA21" s="61">
        <v>116.6</v>
      </c>
      <c r="AB21" s="61">
        <v>116.7</v>
      </c>
      <c r="AC21" s="62">
        <v>118.1</v>
      </c>
      <c r="AD21" s="61">
        <v>118.5</v>
      </c>
      <c r="AE21" s="61">
        <v>118.5</v>
      </c>
      <c r="AF21" s="61">
        <v>118.5</v>
      </c>
      <c r="AG21" s="62">
        <v>118.8</v>
      </c>
      <c r="AH21" s="176">
        <v>119.3</v>
      </c>
      <c r="AI21" s="177">
        <v>119.3</v>
      </c>
      <c r="AJ21" s="177">
        <v>119.3</v>
      </c>
      <c r="AK21" s="178">
        <v>119.3</v>
      </c>
      <c r="AL21" s="176">
        <v>120.5</v>
      </c>
      <c r="AM21" s="177">
        <v>120.6</v>
      </c>
      <c r="AN21" s="177">
        <v>120.6</v>
      </c>
      <c r="AO21" s="178">
        <v>120.6</v>
      </c>
    </row>
    <row r="22" spans="1:41" ht="18" customHeight="1" x14ac:dyDescent="0.3">
      <c r="A22" s="59" t="s">
        <v>71</v>
      </c>
      <c r="B22" s="60">
        <v>3.2</v>
      </c>
      <c r="C22" s="61">
        <v>100</v>
      </c>
      <c r="D22" s="61">
        <v>99.4</v>
      </c>
      <c r="E22" s="62">
        <v>101.3</v>
      </c>
      <c r="F22" s="68">
        <v>101.3</v>
      </c>
      <c r="G22" s="61">
        <v>101.3</v>
      </c>
      <c r="H22" s="61">
        <v>101.3</v>
      </c>
      <c r="I22" s="62">
        <v>107.9</v>
      </c>
      <c r="J22" s="61">
        <v>108.4</v>
      </c>
      <c r="K22" s="61">
        <v>108.4</v>
      </c>
      <c r="L22" s="61">
        <v>108.4</v>
      </c>
      <c r="M22" s="62">
        <v>108.4</v>
      </c>
      <c r="N22" s="61">
        <v>109.5</v>
      </c>
      <c r="O22" s="61">
        <v>109.5</v>
      </c>
      <c r="P22" s="61">
        <v>110.3</v>
      </c>
      <c r="Q22" s="62">
        <v>113</v>
      </c>
      <c r="R22" s="61">
        <v>114</v>
      </c>
      <c r="S22" s="61">
        <v>114.1</v>
      </c>
      <c r="T22" s="61">
        <v>114.1</v>
      </c>
      <c r="U22" s="62">
        <v>115.9</v>
      </c>
      <c r="V22" s="61">
        <v>117.8</v>
      </c>
      <c r="W22" s="61">
        <v>117.9</v>
      </c>
      <c r="X22" s="61">
        <v>117.9</v>
      </c>
      <c r="Y22" s="62">
        <v>117.9</v>
      </c>
      <c r="Z22" s="61">
        <v>119.3</v>
      </c>
      <c r="AA22" s="61">
        <v>119.4</v>
      </c>
      <c r="AB22" s="61">
        <v>122.4</v>
      </c>
      <c r="AC22" s="62">
        <v>124</v>
      </c>
      <c r="AD22" s="61">
        <v>124.5</v>
      </c>
      <c r="AE22" s="61">
        <v>124.5</v>
      </c>
      <c r="AF22" s="61">
        <v>124.5</v>
      </c>
      <c r="AG22" s="62">
        <v>125.9</v>
      </c>
      <c r="AH22" s="176">
        <v>126.3</v>
      </c>
      <c r="AI22" s="177">
        <v>126.3</v>
      </c>
      <c r="AJ22" s="177">
        <v>126.3</v>
      </c>
      <c r="AK22" s="178">
        <v>126.3</v>
      </c>
      <c r="AL22" s="176">
        <v>127.4</v>
      </c>
      <c r="AM22" s="177">
        <v>127.9</v>
      </c>
      <c r="AN22" s="177">
        <v>128.69999999999999</v>
      </c>
      <c r="AO22" s="178">
        <v>128.69999999999999</v>
      </c>
    </row>
    <row r="23" spans="1:41" ht="18" customHeight="1" x14ac:dyDescent="0.3">
      <c r="A23" s="59" t="s">
        <v>93</v>
      </c>
      <c r="B23" s="60">
        <v>5</v>
      </c>
      <c r="C23" s="61">
        <v>100</v>
      </c>
      <c r="D23" s="61">
        <v>100.4</v>
      </c>
      <c r="E23" s="62">
        <v>100.4</v>
      </c>
      <c r="F23" s="68">
        <v>100.4</v>
      </c>
      <c r="G23" s="61">
        <v>100.4</v>
      </c>
      <c r="H23" s="61">
        <v>101.3</v>
      </c>
      <c r="I23" s="62">
        <v>101.6</v>
      </c>
      <c r="J23" s="61">
        <v>102.7</v>
      </c>
      <c r="K23" s="61">
        <v>102.9</v>
      </c>
      <c r="L23" s="61">
        <v>103.3</v>
      </c>
      <c r="M23" s="62">
        <v>103.7</v>
      </c>
      <c r="N23" s="61">
        <v>104.5</v>
      </c>
      <c r="O23" s="61">
        <v>104.7</v>
      </c>
      <c r="P23" s="61">
        <v>104.7</v>
      </c>
      <c r="Q23" s="62">
        <v>104.9</v>
      </c>
      <c r="R23" s="61">
        <v>105.5</v>
      </c>
      <c r="S23" s="61">
        <v>105.8</v>
      </c>
      <c r="T23" s="61">
        <v>105.8</v>
      </c>
      <c r="U23" s="62">
        <v>106.2</v>
      </c>
      <c r="V23" s="61">
        <v>107.1</v>
      </c>
      <c r="W23" s="61">
        <v>107.1</v>
      </c>
      <c r="X23" s="61">
        <v>107.1</v>
      </c>
      <c r="Y23" s="62">
        <v>108.1</v>
      </c>
      <c r="Z23" s="61">
        <v>109.4</v>
      </c>
      <c r="AA23" s="61">
        <v>109.6</v>
      </c>
      <c r="AB23" s="61">
        <v>109.7</v>
      </c>
      <c r="AC23" s="62">
        <v>109.6</v>
      </c>
      <c r="AD23" s="61">
        <v>110</v>
      </c>
      <c r="AE23" s="61">
        <v>109.9</v>
      </c>
      <c r="AF23" s="61">
        <v>109.9</v>
      </c>
      <c r="AG23" s="62">
        <v>110.1</v>
      </c>
      <c r="AH23" s="176">
        <v>110.4</v>
      </c>
      <c r="AI23" s="177">
        <v>112.4</v>
      </c>
      <c r="AJ23" s="177">
        <v>112.5</v>
      </c>
      <c r="AK23" s="178">
        <v>112.5</v>
      </c>
      <c r="AL23" s="176">
        <v>113.2</v>
      </c>
      <c r="AM23" s="177">
        <v>113.4</v>
      </c>
      <c r="AN23" s="177">
        <v>113.5</v>
      </c>
      <c r="AO23" s="178">
        <v>113.3</v>
      </c>
    </row>
    <row r="24" spans="1:41" ht="18" customHeight="1" x14ac:dyDescent="0.3">
      <c r="A24" s="59" t="s">
        <v>47</v>
      </c>
      <c r="B24" s="60">
        <v>6</v>
      </c>
      <c r="C24" s="61">
        <v>100</v>
      </c>
      <c r="D24" s="61">
        <v>100.3</v>
      </c>
      <c r="E24" s="62">
        <v>100.4</v>
      </c>
      <c r="F24" s="68">
        <v>100.4</v>
      </c>
      <c r="G24" s="61">
        <v>102</v>
      </c>
      <c r="H24" s="61">
        <v>100.3</v>
      </c>
      <c r="I24" s="62">
        <v>101.2</v>
      </c>
      <c r="J24" s="61">
        <v>105.6</v>
      </c>
      <c r="K24" s="61">
        <v>108.5</v>
      </c>
      <c r="L24" s="61">
        <v>108.9</v>
      </c>
      <c r="M24" s="62">
        <v>109</v>
      </c>
      <c r="N24" s="61">
        <v>109.2</v>
      </c>
      <c r="O24" s="61">
        <v>109.1</v>
      </c>
      <c r="P24" s="61">
        <v>109.4</v>
      </c>
      <c r="Q24" s="62">
        <v>109.5</v>
      </c>
      <c r="R24" s="61">
        <v>110.2</v>
      </c>
      <c r="S24" s="61">
        <v>110.2</v>
      </c>
      <c r="T24" s="61">
        <v>110.1</v>
      </c>
      <c r="U24" s="62">
        <v>111</v>
      </c>
      <c r="V24" s="61">
        <v>112.4</v>
      </c>
      <c r="W24" s="61">
        <v>112.1</v>
      </c>
      <c r="X24" s="61">
        <v>112.1</v>
      </c>
      <c r="Y24" s="62">
        <v>112.1</v>
      </c>
      <c r="Z24" s="61">
        <v>113.2</v>
      </c>
      <c r="AA24" s="61">
        <v>113.2</v>
      </c>
      <c r="AB24" s="61">
        <v>113.8</v>
      </c>
      <c r="AC24" s="62">
        <v>113.8</v>
      </c>
      <c r="AD24" s="61">
        <v>114.1</v>
      </c>
      <c r="AE24" s="61">
        <v>114.1</v>
      </c>
      <c r="AF24" s="61">
        <v>114.1</v>
      </c>
      <c r="AG24" s="62">
        <v>113.7</v>
      </c>
      <c r="AH24" s="176">
        <v>113.8</v>
      </c>
      <c r="AI24" s="177">
        <v>113.2</v>
      </c>
      <c r="AJ24" s="177">
        <v>113.5</v>
      </c>
      <c r="AK24" s="178">
        <v>113.5</v>
      </c>
      <c r="AL24" s="176">
        <v>113.5</v>
      </c>
      <c r="AM24" s="177">
        <v>113.5</v>
      </c>
      <c r="AN24" s="177">
        <v>113.6</v>
      </c>
      <c r="AO24" s="178">
        <v>113.6</v>
      </c>
    </row>
    <row r="25" spans="1:41" ht="18" customHeight="1" x14ac:dyDescent="0.3">
      <c r="A25" s="22" t="s">
        <v>50</v>
      </c>
      <c r="B25" s="63">
        <v>100</v>
      </c>
      <c r="C25" s="64">
        <v>100</v>
      </c>
      <c r="D25" s="64">
        <v>100.3</v>
      </c>
      <c r="E25" s="65">
        <v>100.3</v>
      </c>
      <c r="F25" s="69">
        <v>99.8</v>
      </c>
      <c r="G25" s="64">
        <v>99.8</v>
      </c>
      <c r="H25" s="64">
        <v>100.9</v>
      </c>
      <c r="I25" s="65">
        <v>101.6</v>
      </c>
      <c r="J25" s="64">
        <v>103.8</v>
      </c>
      <c r="K25" s="64">
        <v>104.4</v>
      </c>
      <c r="L25" s="64">
        <v>104.8</v>
      </c>
      <c r="M25" s="65">
        <v>105.4</v>
      </c>
      <c r="N25" s="69">
        <v>106.8</v>
      </c>
      <c r="O25" s="64">
        <v>108.6</v>
      </c>
      <c r="P25" s="64">
        <v>108.7</v>
      </c>
      <c r="Q25" s="65">
        <v>108.8</v>
      </c>
      <c r="R25" s="64">
        <v>110.2</v>
      </c>
      <c r="S25" s="64">
        <v>110.9</v>
      </c>
      <c r="T25" s="64">
        <v>111</v>
      </c>
      <c r="U25" s="65">
        <v>111.3</v>
      </c>
      <c r="V25" s="64">
        <v>112.6</v>
      </c>
      <c r="W25" s="64">
        <v>112.5</v>
      </c>
      <c r="X25" s="64">
        <v>112.4</v>
      </c>
      <c r="Y25" s="65">
        <v>112.3</v>
      </c>
      <c r="Z25" s="64">
        <v>113.8</v>
      </c>
      <c r="AA25" s="64">
        <v>114</v>
      </c>
      <c r="AB25" s="64">
        <v>114.2</v>
      </c>
      <c r="AC25" s="65">
        <v>114</v>
      </c>
      <c r="AD25" s="69">
        <v>114</v>
      </c>
      <c r="AE25" s="64">
        <v>113.9</v>
      </c>
      <c r="AF25" s="64">
        <v>114.1</v>
      </c>
      <c r="AG25" s="65">
        <v>114.1</v>
      </c>
      <c r="AH25" s="179">
        <v>114.6</v>
      </c>
      <c r="AI25" s="180">
        <v>114.7</v>
      </c>
      <c r="AJ25" s="180">
        <v>114.8</v>
      </c>
      <c r="AK25" s="181">
        <v>115.8</v>
      </c>
      <c r="AL25" s="179">
        <v>118.1</v>
      </c>
      <c r="AM25" s="180">
        <v>118.7</v>
      </c>
      <c r="AN25" s="180">
        <v>119</v>
      </c>
      <c r="AO25" s="181">
        <v>118.9</v>
      </c>
    </row>
  </sheetData>
  <mergeCells count="12">
    <mergeCell ref="AL7:AO7"/>
    <mergeCell ref="R7:U7"/>
    <mergeCell ref="A7:A8"/>
    <mergeCell ref="B7:B8"/>
    <mergeCell ref="C7:E7"/>
    <mergeCell ref="F7:I7"/>
    <mergeCell ref="J7:M7"/>
    <mergeCell ref="AH7:AK7"/>
    <mergeCell ref="Z7:AC7"/>
    <mergeCell ref="AD7:AG7"/>
    <mergeCell ref="V7:Y7"/>
    <mergeCell ref="N7:Q7"/>
  </mergeCells>
  <hyperlinks>
    <hyperlink ref="A1" location="Contents!A1" display="Table of contents"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V34"/>
  <sheetViews>
    <sheetView workbookViewId="0">
      <pane xSplit="2" ySplit="8" topLeftCell="CO9" activePane="bottomRight" state="frozen"/>
      <selection pane="topRight" activeCell="C1" sqref="C1"/>
      <selection pane="bottomLeft" activeCell="A9" sqref="A9"/>
      <selection pane="bottomRight" activeCell="A5" sqref="A5"/>
    </sheetView>
  </sheetViews>
  <sheetFormatPr defaultColWidth="9.109375" defaultRowHeight="14.4" x14ac:dyDescent="0.3"/>
  <cols>
    <col min="1" max="1" width="18.5546875" style="201" customWidth="1"/>
    <col min="2" max="74" width="7.33203125" style="201" customWidth="1"/>
    <col min="75" max="92" width="8.6640625" customWidth="1"/>
    <col min="93" max="95" width="8.6640625" style="457" customWidth="1"/>
    <col min="96" max="98" width="8.6640625" customWidth="1"/>
    <col min="99" max="99" width="7.33203125" style="201" customWidth="1"/>
    <col min="100" max="100" width="6.44140625" style="201" customWidth="1"/>
    <col min="101" max="16384" width="9.109375" style="201"/>
  </cols>
  <sheetData>
    <row r="1" spans="1:100" x14ac:dyDescent="0.3">
      <c r="A1" s="92" t="s">
        <v>117</v>
      </c>
      <c r="CR1" s="457"/>
      <c r="CS1" s="457"/>
      <c r="CT1" s="457"/>
    </row>
    <row r="2" spans="1:100" ht="20.100000000000001" customHeight="1" x14ac:dyDescent="0.25">
      <c r="A2" s="508" t="s">
        <v>89</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449"/>
      <c r="CM2" s="449"/>
      <c r="CN2" s="449"/>
      <c r="CO2" s="449"/>
      <c r="CP2" s="449"/>
      <c r="CQ2" s="449"/>
      <c r="CR2" s="449"/>
      <c r="CS2" s="449"/>
      <c r="CT2" s="449"/>
      <c r="CU2" s="330"/>
      <c r="CV2" s="499">
        <v>3</v>
      </c>
    </row>
    <row r="3" spans="1:100" ht="20.100000000000001" customHeight="1" x14ac:dyDescent="0.25">
      <c r="A3" s="509" t="s">
        <v>129</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450"/>
      <c r="CM3" s="450"/>
      <c r="CN3" s="450"/>
      <c r="CO3" s="450"/>
      <c r="CP3" s="450"/>
      <c r="CQ3" s="450"/>
      <c r="CR3" s="445"/>
      <c r="CS3" s="445"/>
      <c r="CT3" s="445"/>
      <c r="CU3" s="331"/>
      <c r="CV3" s="499"/>
    </row>
    <row r="4" spans="1:100" ht="9.9" customHeight="1" x14ac:dyDescent="0.25">
      <c r="A4" s="202"/>
      <c r="B4" s="203"/>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445"/>
      <c r="BX4" s="445"/>
      <c r="BY4" s="445"/>
      <c r="BZ4" s="445"/>
      <c r="CA4" s="445"/>
      <c r="CB4" s="445"/>
      <c r="CC4" s="445"/>
      <c r="CD4" s="445"/>
      <c r="CE4" s="445"/>
      <c r="CF4" s="445"/>
      <c r="CG4" s="445"/>
      <c r="CH4" s="445"/>
      <c r="CI4" s="445"/>
      <c r="CJ4" s="445"/>
      <c r="CK4" s="445"/>
      <c r="CL4" s="445"/>
      <c r="CM4" s="445"/>
      <c r="CN4" s="445"/>
      <c r="CO4" s="458"/>
      <c r="CP4" s="458"/>
      <c r="CQ4" s="458"/>
      <c r="CR4" s="445"/>
      <c r="CS4" s="445"/>
      <c r="CT4" s="445"/>
      <c r="CU4" s="204"/>
      <c r="CV4" s="499"/>
    </row>
    <row r="5" spans="1:100" ht="13.2" x14ac:dyDescent="0.25">
      <c r="A5" s="205" t="s">
        <v>231</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445"/>
      <c r="BX5" s="445"/>
      <c r="BY5" s="445"/>
      <c r="BZ5" s="445"/>
      <c r="CA5" s="445"/>
      <c r="CB5" s="445"/>
      <c r="CC5" s="445"/>
      <c r="CD5" s="445"/>
      <c r="CE5" s="445"/>
      <c r="CF5" s="445"/>
      <c r="CG5" s="445"/>
      <c r="CH5" s="445"/>
      <c r="CI5" s="445"/>
      <c r="CJ5" s="445"/>
      <c r="CK5" s="445"/>
      <c r="CL5" s="445"/>
      <c r="CM5" s="445"/>
      <c r="CN5" s="445"/>
      <c r="CO5" s="458"/>
      <c r="CP5" s="458"/>
      <c r="CQ5" s="458"/>
      <c r="CR5" s="445"/>
      <c r="CS5" s="445"/>
      <c r="CT5" s="445"/>
      <c r="CU5" s="204"/>
      <c r="CV5" s="499"/>
    </row>
    <row r="6" spans="1:100" ht="9.9" customHeight="1" x14ac:dyDescent="0.25">
      <c r="A6" s="206"/>
      <c r="B6" s="206"/>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445"/>
      <c r="BX6" s="445"/>
      <c r="BY6" s="445"/>
      <c r="BZ6" s="445"/>
      <c r="CA6" s="445"/>
      <c r="CB6" s="445"/>
      <c r="CC6" s="445"/>
      <c r="CD6" s="445"/>
      <c r="CE6" s="445"/>
      <c r="CF6" s="445"/>
      <c r="CG6" s="445"/>
      <c r="CH6" s="445"/>
      <c r="CI6" s="445"/>
      <c r="CJ6" s="445"/>
      <c r="CK6" s="445"/>
      <c r="CL6" s="445"/>
      <c r="CM6" s="445"/>
      <c r="CN6" s="445"/>
      <c r="CO6" s="458"/>
      <c r="CP6" s="458"/>
      <c r="CQ6" s="458"/>
      <c r="CR6" s="458"/>
      <c r="CS6" s="458"/>
      <c r="CT6" s="458"/>
      <c r="CU6" s="204"/>
      <c r="CV6" s="499"/>
    </row>
    <row r="7" spans="1:100" ht="20.100000000000001" customHeight="1" x14ac:dyDescent="0.25">
      <c r="A7" s="500" t="s">
        <v>75</v>
      </c>
      <c r="B7" s="502" t="s">
        <v>16</v>
      </c>
      <c r="C7" s="504">
        <v>2018</v>
      </c>
      <c r="D7" s="505"/>
      <c r="E7" s="505"/>
      <c r="F7" s="505"/>
      <c r="G7" s="505"/>
      <c r="H7" s="505"/>
      <c r="I7" s="505"/>
      <c r="J7" s="505"/>
      <c r="K7" s="505"/>
      <c r="L7" s="505"/>
      <c r="M7" s="505"/>
      <c r="N7" s="506"/>
      <c r="O7" s="507">
        <v>2019</v>
      </c>
      <c r="P7" s="507"/>
      <c r="Q7" s="507"/>
      <c r="R7" s="507"/>
      <c r="S7" s="507"/>
      <c r="T7" s="507"/>
      <c r="U7" s="507"/>
      <c r="V7" s="507"/>
      <c r="W7" s="507"/>
      <c r="X7" s="507"/>
      <c r="Y7" s="507"/>
      <c r="Z7" s="507"/>
      <c r="AA7" s="510">
        <v>2020</v>
      </c>
      <c r="AB7" s="511"/>
      <c r="AC7" s="511"/>
      <c r="AD7" s="511"/>
      <c r="AE7" s="511"/>
      <c r="AF7" s="511"/>
      <c r="AG7" s="511"/>
      <c r="AH7" s="511"/>
      <c r="AI7" s="511"/>
      <c r="AJ7" s="511"/>
      <c r="AK7" s="511"/>
      <c r="AL7" s="512"/>
      <c r="AM7" s="510">
        <v>2021</v>
      </c>
      <c r="AN7" s="511"/>
      <c r="AO7" s="511"/>
      <c r="AP7" s="511"/>
      <c r="AQ7" s="511"/>
      <c r="AR7" s="511"/>
      <c r="AS7" s="511"/>
      <c r="AT7" s="511"/>
      <c r="AU7" s="511"/>
      <c r="AV7" s="511"/>
      <c r="AW7" s="511"/>
      <c r="AX7" s="512"/>
      <c r="AY7" s="510">
        <v>2022</v>
      </c>
      <c r="AZ7" s="511"/>
      <c r="BA7" s="511"/>
      <c r="BB7" s="511"/>
      <c r="BC7" s="511"/>
      <c r="BD7" s="511"/>
      <c r="BE7" s="511"/>
      <c r="BF7" s="511"/>
      <c r="BG7" s="511"/>
      <c r="BH7" s="511"/>
      <c r="BI7" s="511"/>
      <c r="BJ7" s="512"/>
      <c r="BK7" s="498">
        <v>2023</v>
      </c>
      <c r="BL7" s="498"/>
      <c r="BM7" s="498"/>
      <c r="BN7" s="498"/>
      <c r="BO7" s="498"/>
      <c r="BP7" s="498"/>
      <c r="BQ7" s="498"/>
      <c r="BR7" s="498"/>
      <c r="BS7" s="498"/>
      <c r="BT7" s="498"/>
      <c r="BU7" s="498"/>
      <c r="BV7" s="498"/>
      <c r="BW7" s="498">
        <v>2024</v>
      </c>
      <c r="BX7" s="498"/>
      <c r="BY7" s="498"/>
      <c r="BZ7" s="498"/>
      <c r="CA7" s="498"/>
      <c r="CB7" s="498"/>
      <c r="CC7" s="498"/>
      <c r="CD7" s="498"/>
      <c r="CE7" s="498"/>
      <c r="CF7" s="498"/>
      <c r="CG7" s="498"/>
      <c r="CH7" s="498"/>
      <c r="CI7" s="498">
        <v>2025</v>
      </c>
      <c r="CJ7" s="498"/>
      <c r="CK7" s="498"/>
      <c r="CL7" s="498"/>
      <c r="CM7" s="498"/>
      <c r="CN7" s="498"/>
      <c r="CO7" s="498"/>
      <c r="CP7" s="498"/>
      <c r="CQ7" s="498"/>
      <c r="CR7" s="498"/>
      <c r="CS7" s="498"/>
      <c r="CT7" s="498"/>
      <c r="CU7" s="443"/>
      <c r="CV7" s="499"/>
    </row>
    <row r="8" spans="1:100" ht="20.100000000000001" customHeight="1" x14ac:dyDescent="0.25">
      <c r="A8" s="501"/>
      <c r="B8" s="503"/>
      <c r="C8" s="208" t="s">
        <v>17</v>
      </c>
      <c r="D8" s="208" t="s">
        <v>18</v>
      </c>
      <c r="E8" s="208" t="s">
        <v>19</v>
      </c>
      <c r="F8" s="208" t="s">
        <v>20</v>
      </c>
      <c r="G8" s="208" t="s">
        <v>21</v>
      </c>
      <c r="H8" s="208" t="s">
        <v>22</v>
      </c>
      <c r="I8" s="208" t="s">
        <v>76</v>
      </c>
      <c r="J8" s="208" t="s">
        <v>24</v>
      </c>
      <c r="K8" s="208" t="s">
        <v>77</v>
      </c>
      <c r="L8" s="209" t="s">
        <v>26</v>
      </c>
      <c r="M8" s="209" t="s">
        <v>27</v>
      </c>
      <c r="N8" s="209" t="s">
        <v>28</v>
      </c>
      <c r="O8" s="316" t="s">
        <v>17</v>
      </c>
      <c r="P8" s="316" t="s">
        <v>18</v>
      </c>
      <c r="Q8" s="316" t="s">
        <v>19</v>
      </c>
      <c r="R8" s="316" t="s">
        <v>20</v>
      </c>
      <c r="S8" s="316" t="s">
        <v>21</v>
      </c>
      <c r="T8" s="316" t="s">
        <v>22</v>
      </c>
      <c r="U8" s="316" t="s">
        <v>76</v>
      </c>
      <c r="V8" s="316" t="s">
        <v>24</v>
      </c>
      <c r="W8" s="316" t="s">
        <v>77</v>
      </c>
      <c r="X8" s="316" t="s">
        <v>26</v>
      </c>
      <c r="Y8" s="316" t="s">
        <v>27</v>
      </c>
      <c r="Z8" s="316" t="s">
        <v>28</v>
      </c>
      <c r="AA8" s="334" t="s">
        <v>17</v>
      </c>
      <c r="AB8" s="334" t="s">
        <v>18</v>
      </c>
      <c r="AC8" s="334" t="s">
        <v>19</v>
      </c>
      <c r="AD8" s="334" t="s">
        <v>20</v>
      </c>
      <c r="AE8" s="334" t="s">
        <v>21</v>
      </c>
      <c r="AF8" s="334" t="s">
        <v>22</v>
      </c>
      <c r="AG8" s="334" t="s">
        <v>76</v>
      </c>
      <c r="AH8" s="334" t="s">
        <v>24</v>
      </c>
      <c r="AI8" s="362" t="s">
        <v>77</v>
      </c>
      <c r="AJ8" s="363" t="s">
        <v>26</v>
      </c>
      <c r="AK8" s="316" t="s">
        <v>27</v>
      </c>
      <c r="AL8" s="316" t="s">
        <v>28</v>
      </c>
      <c r="AM8" s="334" t="s">
        <v>17</v>
      </c>
      <c r="AN8" s="334" t="s">
        <v>18</v>
      </c>
      <c r="AO8" s="334" t="s">
        <v>19</v>
      </c>
      <c r="AP8" s="334" t="s">
        <v>20</v>
      </c>
      <c r="AQ8" s="334" t="s">
        <v>21</v>
      </c>
      <c r="AR8" s="334" t="s">
        <v>22</v>
      </c>
      <c r="AS8" s="334" t="s">
        <v>76</v>
      </c>
      <c r="AT8" s="334" t="s">
        <v>24</v>
      </c>
      <c r="AU8" s="334" t="s">
        <v>77</v>
      </c>
      <c r="AV8" s="334" t="s">
        <v>26</v>
      </c>
      <c r="AW8" s="334" t="s">
        <v>27</v>
      </c>
      <c r="AX8" s="334" t="s">
        <v>28</v>
      </c>
      <c r="AY8" s="334" t="s">
        <v>17</v>
      </c>
      <c r="AZ8" s="334" t="s">
        <v>18</v>
      </c>
      <c r="BA8" s="334" t="s">
        <v>19</v>
      </c>
      <c r="BB8" s="334" t="s">
        <v>20</v>
      </c>
      <c r="BC8" s="334" t="s">
        <v>21</v>
      </c>
      <c r="BD8" s="334" t="s">
        <v>22</v>
      </c>
      <c r="BE8" s="334" t="s">
        <v>76</v>
      </c>
      <c r="BF8" s="334" t="s">
        <v>24</v>
      </c>
      <c r="BG8" s="362" t="s">
        <v>77</v>
      </c>
      <c r="BH8" s="363" t="s">
        <v>26</v>
      </c>
      <c r="BI8" s="316" t="s">
        <v>27</v>
      </c>
      <c r="BJ8" s="316" t="s">
        <v>28</v>
      </c>
      <c r="BK8" s="334" t="s">
        <v>17</v>
      </c>
      <c r="BL8" s="334" t="s">
        <v>18</v>
      </c>
      <c r="BM8" s="334" t="s">
        <v>19</v>
      </c>
      <c r="BN8" s="334" t="s">
        <v>20</v>
      </c>
      <c r="BO8" s="334" t="s">
        <v>21</v>
      </c>
      <c r="BP8" s="334" t="s">
        <v>22</v>
      </c>
      <c r="BQ8" s="334" t="s">
        <v>76</v>
      </c>
      <c r="BR8" s="334" t="s">
        <v>24</v>
      </c>
      <c r="BS8" s="334" t="s">
        <v>77</v>
      </c>
      <c r="BT8" s="334" t="s">
        <v>26</v>
      </c>
      <c r="BU8" s="334" t="s">
        <v>27</v>
      </c>
      <c r="BV8" s="334" t="s">
        <v>28</v>
      </c>
      <c r="BW8" s="448" t="s">
        <v>17</v>
      </c>
      <c r="BX8" s="448" t="s">
        <v>18</v>
      </c>
      <c r="BY8" s="448" t="s">
        <v>19</v>
      </c>
      <c r="BZ8" s="448" t="s">
        <v>20</v>
      </c>
      <c r="CA8" s="448" t="s">
        <v>21</v>
      </c>
      <c r="CB8" s="448" t="s">
        <v>22</v>
      </c>
      <c r="CC8" s="448" t="s">
        <v>76</v>
      </c>
      <c r="CD8" s="448" t="s">
        <v>24</v>
      </c>
      <c r="CE8" s="448" t="s">
        <v>77</v>
      </c>
      <c r="CF8" s="448" t="s">
        <v>26</v>
      </c>
      <c r="CG8" s="448" t="s">
        <v>27</v>
      </c>
      <c r="CH8" s="448" t="s">
        <v>28</v>
      </c>
      <c r="CI8" s="334" t="s">
        <v>17</v>
      </c>
      <c r="CJ8" s="334" t="s">
        <v>18</v>
      </c>
      <c r="CK8" s="334" t="s">
        <v>19</v>
      </c>
      <c r="CL8" s="334" t="s">
        <v>20</v>
      </c>
      <c r="CM8" s="334" t="s">
        <v>21</v>
      </c>
      <c r="CN8" s="334" t="s">
        <v>22</v>
      </c>
      <c r="CO8" s="459" t="s">
        <v>76</v>
      </c>
      <c r="CP8" s="459" t="s">
        <v>24</v>
      </c>
      <c r="CQ8" s="459" t="s">
        <v>77</v>
      </c>
      <c r="CR8" s="334" t="s">
        <v>26</v>
      </c>
      <c r="CS8" s="334" t="s">
        <v>27</v>
      </c>
      <c r="CT8" s="334" t="s">
        <v>28</v>
      </c>
      <c r="CU8" s="380"/>
      <c r="CV8" s="499"/>
    </row>
    <row r="9" spans="1:100" ht="18.899999999999999" customHeight="1" x14ac:dyDescent="0.25">
      <c r="A9" s="210" t="s">
        <v>29</v>
      </c>
      <c r="B9" s="211">
        <v>24.1</v>
      </c>
      <c r="C9" s="212">
        <v>100</v>
      </c>
      <c r="D9" s="213">
        <v>100</v>
      </c>
      <c r="E9" s="213">
        <v>100</v>
      </c>
      <c r="F9" s="213">
        <v>100</v>
      </c>
      <c r="G9" s="213">
        <v>100</v>
      </c>
      <c r="H9" s="213">
        <v>100</v>
      </c>
      <c r="I9" s="213">
        <v>100</v>
      </c>
      <c r="J9" s="213">
        <v>100</v>
      </c>
      <c r="K9" s="213">
        <v>100</v>
      </c>
      <c r="L9" s="213">
        <v>100</v>
      </c>
      <c r="M9" s="213">
        <v>100</v>
      </c>
      <c r="N9" s="213">
        <v>100</v>
      </c>
      <c r="O9" s="212">
        <v>101.9</v>
      </c>
      <c r="P9" s="213">
        <v>101.9</v>
      </c>
      <c r="Q9" s="213">
        <v>101.9</v>
      </c>
      <c r="R9" s="213">
        <v>101.9</v>
      </c>
      <c r="S9" s="213">
        <v>101.9</v>
      </c>
      <c r="T9" s="213">
        <v>101.9</v>
      </c>
      <c r="U9" s="213">
        <v>101.9</v>
      </c>
      <c r="V9" s="213">
        <v>101.9</v>
      </c>
      <c r="W9" s="213">
        <v>101.9</v>
      </c>
      <c r="X9" s="213">
        <v>101.9</v>
      </c>
      <c r="Y9" s="213">
        <v>101.9</v>
      </c>
      <c r="Z9" s="317">
        <v>101.9</v>
      </c>
      <c r="AA9" s="97">
        <v>103.3</v>
      </c>
      <c r="AB9" s="97">
        <v>103.3</v>
      </c>
      <c r="AC9" s="97">
        <v>103.3</v>
      </c>
      <c r="AD9" s="97">
        <v>103.3</v>
      </c>
      <c r="AE9" s="97">
        <v>103.3</v>
      </c>
      <c r="AF9" s="97">
        <v>103.3</v>
      </c>
      <c r="AG9" s="97">
        <v>103.3</v>
      </c>
      <c r="AH9" s="97">
        <v>103.3</v>
      </c>
      <c r="AI9" s="97">
        <v>103.3</v>
      </c>
      <c r="AJ9" s="213">
        <v>103.3</v>
      </c>
      <c r="AK9" s="213">
        <v>103.3</v>
      </c>
      <c r="AL9" s="317">
        <v>103.3</v>
      </c>
      <c r="AM9" s="121">
        <v>105.1</v>
      </c>
      <c r="AN9" s="97">
        <v>105.1</v>
      </c>
      <c r="AO9" s="97">
        <v>105.1</v>
      </c>
      <c r="AP9" s="97">
        <v>105.1</v>
      </c>
      <c r="AQ9" s="97">
        <v>105.1</v>
      </c>
      <c r="AR9" s="97">
        <v>105.1</v>
      </c>
      <c r="AS9" s="97">
        <v>105.1</v>
      </c>
      <c r="AT9" s="97">
        <v>105.1</v>
      </c>
      <c r="AU9" s="97">
        <v>105.1</v>
      </c>
      <c r="AV9" s="97">
        <v>105.1</v>
      </c>
      <c r="AW9" s="97">
        <v>105.1</v>
      </c>
      <c r="AX9" s="98">
        <v>105.1</v>
      </c>
      <c r="AY9" s="381">
        <v>107</v>
      </c>
      <c r="AZ9" s="381">
        <v>107</v>
      </c>
      <c r="BA9" s="381">
        <v>107</v>
      </c>
      <c r="BB9" s="381">
        <v>107</v>
      </c>
      <c r="BC9" s="381">
        <v>107</v>
      </c>
      <c r="BD9" s="381">
        <v>107</v>
      </c>
      <c r="BE9" s="381">
        <v>107</v>
      </c>
      <c r="BF9" s="381">
        <v>107</v>
      </c>
      <c r="BG9" s="381">
        <v>107</v>
      </c>
      <c r="BH9" s="381">
        <v>107</v>
      </c>
      <c r="BI9" s="381">
        <v>107</v>
      </c>
      <c r="BJ9" s="384">
        <v>107</v>
      </c>
      <c r="BK9" s="121">
        <v>111.8</v>
      </c>
      <c r="BL9" s="97">
        <v>111.8</v>
      </c>
      <c r="BM9" s="97">
        <v>111.8</v>
      </c>
      <c r="BN9" s="97">
        <v>111.8</v>
      </c>
      <c r="BO9" s="97">
        <v>111.8</v>
      </c>
      <c r="BP9" s="97">
        <v>111.8</v>
      </c>
      <c r="BQ9" s="97">
        <v>111.8</v>
      </c>
      <c r="BR9" s="97">
        <v>111.8</v>
      </c>
      <c r="BS9" s="97">
        <v>111.8</v>
      </c>
      <c r="BT9" s="97">
        <v>111.8</v>
      </c>
      <c r="BU9" s="97">
        <v>111.8</v>
      </c>
      <c r="BV9" s="98">
        <v>111.8</v>
      </c>
      <c r="BW9" s="121">
        <v>121.3</v>
      </c>
      <c r="BX9" s="97">
        <v>121.3</v>
      </c>
      <c r="BY9" s="97">
        <v>121.3</v>
      </c>
      <c r="BZ9" s="97">
        <v>121.3</v>
      </c>
      <c r="CA9" s="97">
        <v>121.3</v>
      </c>
      <c r="CB9" s="97">
        <v>121.3</v>
      </c>
      <c r="CC9" s="97">
        <v>135.19999999999999</v>
      </c>
      <c r="CD9" s="97">
        <v>135.19999999999999</v>
      </c>
      <c r="CE9" s="97">
        <v>135.19999999999999</v>
      </c>
      <c r="CF9" s="97">
        <v>135.19999999999999</v>
      </c>
      <c r="CG9" s="97">
        <v>135.19999999999999</v>
      </c>
      <c r="CH9" s="98">
        <v>135.19999999999999</v>
      </c>
      <c r="CI9" s="121">
        <v>138.1</v>
      </c>
      <c r="CJ9" s="97">
        <v>138.1</v>
      </c>
      <c r="CK9" s="97">
        <v>138.1</v>
      </c>
      <c r="CL9" s="97">
        <v>138.1</v>
      </c>
      <c r="CM9" s="97">
        <v>138.1</v>
      </c>
      <c r="CN9" s="97">
        <v>138.1</v>
      </c>
      <c r="CO9" s="460">
        <v>138.1</v>
      </c>
      <c r="CP9" s="460">
        <v>138.1</v>
      </c>
      <c r="CQ9" s="460">
        <v>138.1</v>
      </c>
      <c r="CR9" s="97">
        <v>138.1</v>
      </c>
      <c r="CS9" s="97">
        <v>138.1</v>
      </c>
      <c r="CT9" s="98">
        <v>138.1</v>
      </c>
      <c r="CU9" s="99"/>
      <c r="CV9" s="499"/>
    </row>
    <row r="10" spans="1:100" ht="18.899999999999999" customHeight="1" x14ac:dyDescent="0.25">
      <c r="A10" s="210" t="s">
        <v>30</v>
      </c>
      <c r="B10" s="214">
        <v>5</v>
      </c>
      <c r="C10" s="215">
        <v>100</v>
      </c>
      <c r="D10" s="216">
        <v>100</v>
      </c>
      <c r="E10" s="216">
        <v>100</v>
      </c>
      <c r="F10" s="216">
        <v>100</v>
      </c>
      <c r="G10" s="216">
        <v>100</v>
      </c>
      <c r="H10" s="216">
        <v>100</v>
      </c>
      <c r="I10" s="216">
        <v>100</v>
      </c>
      <c r="J10" s="216">
        <v>100</v>
      </c>
      <c r="K10" s="216">
        <v>100</v>
      </c>
      <c r="L10" s="216">
        <v>100</v>
      </c>
      <c r="M10" s="216">
        <v>100</v>
      </c>
      <c r="N10" s="216">
        <v>100</v>
      </c>
      <c r="O10" s="215">
        <v>101.7</v>
      </c>
      <c r="P10" s="216">
        <v>101.7</v>
      </c>
      <c r="Q10" s="216">
        <v>101.7</v>
      </c>
      <c r="R10" s="216">
        <v>101.7</v>
      </c>
      <c r="S10" s="216">
        <v>101.7</v>
      </c>
      <c r="T10" s="216">
        <v>101.7</v>
      </c>
      <c r="U10" s="216">
        <v>101.7</v>
      </c>
      <c r="V10" s="216">
        <v>101.7</v>
      </c>
      <c r="W10" s="216">
        <v>101.7</v>
      </c>
      <c r="X10" s="216">
        <v>101.7</v>
      </c>
      <c r="Y10" s="216">
        <v>101.7</v>
      </c>
      <c r="Z10" s="217">
        <v>101.7</v>
      </c>
      <c r="AA10" s="99">
        <v>101.7</v>
      </c>
      <c r="AB10" s="99">
        <v>101.7</v>
      </c>
      <c r="AC10" s="99">
        <v>102.3</v>
      </c>
      <c r="AD10" s="99">
        <v>102.3</v>
      </c>
      <c r="AE10" s="99">
        <v>103.6</v>
      </c>
      <c r="AF10" s="99">
        <v>103.6</v>
      </c>
      <c r="AG10" s="99">
        <v>103.6</v>
      </c>
      <c r="AH10" s="99">
        <v>103.6</v>
      </c>
      <c r="AI10" s="99">
        <v>103.7</v>
      </c>
      <c r="AJ10" s="216">
        <v>103.7</v>
      </c>
      <c r="AK10" s="216">
        <v>103.7</v>
      </c>
      <c r="AL10" s="217">
        <v>103.7</v>
      </c>
      <c r="AM10" s="122">
        <v>103.7</v>
      </c>
      <c r="AN10" s="99">
        <v>103.7</v>
      </c>
      <c r="AO10" s="99">
        <v>103.7</v>
      </c>
      <c r="AP10" s="99">
        <v>103.7</v>
      </c>
      <c r="AQ10" s="99">
        <v>103.7</v>
      </c>
      <c r="AR10" s="99">
        <v>103.7</v>
      </c>
      <c r="AS10" s="99">
        <v>103.7</v>
      </c>
      <c r="AT10" s="99">
        <v>103.7</v>
      </c>
      <c r="AU10" s="99">
        <v>103.7</v>
      </c>
      <c r="AV10" s="99">
        <v>107.4</v>
      </c>
      <c r="AW10" s="99">
        <v>108</v>
      </c>
      <c r="AX10" s="100">
        <v>108</v>
      </c>
      <c r="AY10" s="382">
        <v>108.7</v>
      </c>
      <c r="AZ10" s="382">
        <v>108.7</v>
      </c>
      <c r="BA10" s="382">
        <v>110.3</v>
      </c>
      <c r="BB10" s="382">
        <v>110.3</v>
      </c>
      <c r="BC10" s="382">
        <v>112</v>
      </c>
      <c r="BD10" s="382">
        <v>112</v>
      </c>
      <c r="BE10" s="382">
        <v>113.8</v>
      </c>
      <c r="BF10" s="382">
        <v>113.8</v>
      </c>
      <c r="BG10" s="382">
        <v>114.6</v>
      </c>
      <c r="BH10" s="382">
        <v>114.6</v>
      </c>
      <c r="BI10" s="382">
        <v>114.6</v>
      </c>
      <c r="BJ10" s="385">
        <v>114.6</v>
      </c>
      <c r="BK10" s="122">
        <v>117.7</v>
      </c>
      <c r="BL10" s="99">
        <v>117.7</v>
      </c>
      <c r="BM10" s="99">
        <v>117.7</v>
      </c>
      <c r="BN10" s="99">
        <v>117.7</v>
      </c>
      <c r="BO10" s="99">
        <v>117.7</v>
      </c>
      <c r="BP10" s="99">
        <v>118.6</v>
      </c>
      <c r="BQ10" s="99">
        <v>119.3</v>
      </c>
      <c r="BR10" s="99">
        <v>120.5</v>
      </c>
      <c r="BS10" s="99">
        <v>120.5</v>
      </c>
      <c r="BT10" s="99">
        <v>121.5</v>
      </c>
      <c r="BU10" s="99">
        <v>121.5</v>
      </c>
      <c r="BV10" s="100">
        <v>121.5</v>
      </c>
      <c r="BW10" s="122">
        <v>121.5</v>
      </c>
      <c r="BX10" s="99">
        <v>121.5</v>
      </c>
      <c r="BY10" s="99">
        <v>121.5</v>
      </c>
      <c r="BZ10" s="99">
        <v>121.5</v>
      </c>
      <c r="CA10" s="99">
        <v>121.5</v>
      </c>
      <c r="CB10" s="99">
        <v>121.5</v>
      </c>
      <c r="CC10" s="99">
        <v>125.4</v>
      </c>
      <c r="CD10" s="99">
        <v>125.4</v>
      </c>
      <c r="CE10" s="99">
        <v>125.4</v>
      </c>
      <c r="CF10" s="99">
        <v>125.4</v>
      </c>
      <c r="CG10" s="99">
        <v>125.5</v>
      </c>
      <c r="CH10" s="100">
        <v>125.5</v>
      </c>
      <c r="CI10" s="122">
        <v>125.6</v>
      </c>
      <c r="CJ10" s="99">
        <v>125.6</v>
      </c>
      <c r="CK10" s="99">
        <v>125.6</v>
      </c>
      <c r="CL10" s="99">
        <v>125.7</v>
      </c>
      <c r="CM10" s="99">
        <v>125.7</v>
      </c>
      <c r="CN10" s="99">
        <v>125.7</v>
      </c>
      <c r="CO10" s="473">
        <v>129.1</v>
      </c>
      <c r="CP10" s="473">
        <v>129.1</v>
      </c>
      <c r="CQ10" s="530">
        <v>129.1</v>
      </c>
      <c r="CR10" s="532">
        <v>132.30000000000001</v>
      </c>
      <c r="CS10" s="532">
        <v>132.30000000000001</v>
      </c>
      <c r="CT10" s="100">
        <v>132.30000000000001</v>
      </c>
      <c r="CU10" s="99"/>
      <c r="CV10" s="499"/>
    </row>
    <row r="11" spans="1:100" ht="18.899999999999999" customHeight="1" x14ac:dyDescent="0.25">
      <c r="A11" s="210" t="s">
        <v>130</v>
      </c>
      <c r="B11" s="214">
        <v>68.599999999999994</v>
      </c>
      <c r="C11" s="215">
        <v>99.7</v>
      </c>
      <c r="D11" s="216">
        <v>100.1</v>
      </c>
      <c r="E11" s="216">
        <v>100.2</v>
      </c>
      <c r="F11" s="216">
        <v>100.4</v>
      </c>
      <c r="G11" s="216">
        <v>100.4</v>
      </c>
      <c r="H11" s="216">
        <v>100.6</v>
      </c>
      <c r="I11" s="216">
        <v>100.7</v>
      </c>
      <c r="J11" s="216">
        <v>100.7</v>
      </c>
      <c r="K11" s="216">
        <v>100.7</v>
      </c>
      <c r="L11" s="216">
        <v>100.7</v>
      </c>
      <c r="M11" s="216">
        <v>100.7</v>
      </c>
      <c r="N11" s="216">
        <v>100.7</v>
      </c>
      <c r="O11" s="215">
        <v>100.7</v>
      </c>
      <c r="P11" s="216">
        <v>100.7</v>
      </c>
      <c r="Q11" s="216">
        <v>101.1</v>
      </c>
      <c r="R11" s="216">
        <v>101.6</v>
      </c>
      <c r="S11" s="216">
        <v>101.6</v>
      </c>
      <c r="T11" s="216">
        <v>101.5</v>
      </c>
      <c r="U11" s="216">
        <v>103</v>
      </c>
      <c r="V11" s="216">
        <v>103.1</v>
      </c>
      <c r="W11" s="216">
        <v>103.1</v>
      </c>
      <c r="X11" s="216">
        <v>103</v>
      </c>
      <c r="Y11" s="216">
        <v>103</v>
      </c>
      <c r="Z11" s="217">
        <v>102.9</v>
      </c>
      <c r="AA11" s="99">
        <v>103.2</v>
      </c>
      <c r="AB11" s="99">
        <v>104.8</v>
      </c>
      <c r="AC11" s="99">
        <v>105.9</v>
      </c>
      <c r="AD11" s="99">
        <v>105.9</v>
      </c>
      <c r="AE11" s="99">
        <v>106</v>
      </c>
      <c r="AF11" s="99">
        <v>106.3</v>
      </c>
      <c r="AG11" s="99">
        <v>107.1</v>
      </c>
      <c r="AH11" s="99">
        <v>107.3</v>
      </c>
      <c r="AI11" s="99">
        <v>107.7</v>
      </c>
      <c r="AJ11" s="216">
        <v>108.2</v>
      </c>
      <c r="AK11" s="216">
        <v>108.2</v>
      </c>
      <c r="AL11" s="217">
        <v>108.2</v>
      </c>
      <c r="AM11" s="122">
        <v>109.1</v>
      </c>
      <c r="AN11" s="99">
        <v>109.9</v>
      </c>
      <c r="AO11" s="99">
        <v>109.9</v>
      </c>
      <c r="AP11" s="99">
        <v>110.5</v>
      </c>
      <c r="AQ11" s="99">
        <v>111.7</v>
      </c>
      <c r="AR11" s="99">
        <v>115.7</v>
      </c>
      <c r="AS11" s="99">
        <v>118.5</v>
      </c>
      <c r="AT11" s="99">
        <v>119.7</v>
      </c>
      <c r="AU11" s="99">
        <v>122.1</v>
      </c>
      <c r="AV11" s="99">
        <v>124.3</v>
      </c>
      <c r="AW11" s="99">
        <v>125.9</v>
      </c>
      <c r="AX11" s="100">
        <v>126.5</v>
      </c>
      <c r="AY11" s="382">
        <v>130</v>
      </c>
      <c r="AZ11" s="382">
        <v>131.80000000000001</v>
      </c>
      <c r="BA11" s="382">
        <v>136.30000000000001</v>
      </c>
      <c r="BB11" s="382">
        <v>137.9</v>
      </c>
      <c r="BC11" s="382">
        <v>138.9</v>
      </c>
      <c r="BD11" s="382">
        <v>139.30000000000001</v>
      </c>
      <c r="BE11" s="382">
        <v>139.4</v>
      </c>
      <c r="BF11" s="382">
        <v>140.80000000000001</v>
      </c>
      <c r="BG11" s="382">
        <v>140.6</v>
      </c>
      <c r="BH11" s="382">
        <v>139.80000000000001</v>
      </c>
      <c r="BI11" s="382">
        <v>139.6</v>
      </c>
      <c r="BJ11" s="385">
        <v>139</v>
      </c>
      <c r="BK11" s="122">
        <v>139.6</v>
      </c>
      <c r="BL11" s="99">
        <v>139.4</v>
      </c>
      <c r="BM11" s="99">
        <v>139.9</v>
      </c>
      <c r="BN11" s="99">
        <v>140.1</v>
      </c>
      <c r="BO11" s="99">
        <v>140.1</v>
      </c>
      <c r="BP11" s="99">
        <v>140</v>
      </c>
      <c r="BQ11" s="99">
        <v>139.9</v>
      </c>
      <c r="BR11" s="99">
        <v>139.69999999999999</v>
      </c>
      <c r="BS11" s="99">
        <v>140.69999999999999</v>
      </c>
      <c r="BT11" s="99">
        <v>140.6</v>
      </c>
      <c r="BU11" s="99">
        <v>140.80000000000001</v>
      </c>
      <c r="BV11" s="100">
        <v>140.5</v>
      </c>
      <c r="BW11" s="122">
        <v>141.4</v>
      </c>
      <c r="BX11" s="99">
        <v>142.30000000000001</v>
      </c>
      <c r="BY11" s="99">
        <v>142.4</v>
      </c>
      <c r="BZ11" s="99">
        <v>142.80000000000001</v>
      </c>
      <c r="CA11" s="99">
        <v>143</v>
      </c>
      <c r="CB11" s="99">
        <v>143.1</v>
      </c>
      <c r="CC11" s="99">
        <v>143.6</v>
      </c>
      <c r="CD11" s="99">
        <v>143.80000000000001</v>
      </c>
      <c r="CE11" s="99">
        <v>143.80000000000001</v>
      </c>
      <c r="CF11" s="99">
        <v>143.9</v>
      </c>
      <c r="CG11" s="99">
        <v>144.1</v>
      </c>
      <c r="CH11" s="100">
        <v>144</v>
      </c>
      <c r="CI11" s="122">
        <v>145.69999999999999</v>
      </c>
      <c r="CJ11" s="99">
        <v>147</v>
      </c>
      <c r="CK11" s="99">
        <v>147.9</v>
      </c>
      <c r="CL11" s="99">
        <v>148</v>
      </c>
      <c r="CM11" s="99">
        <v>148.1</v>
      </c>
      <c r="CN11" s="99">
        <v>148.6</v>
      </c>
      <c r="CO11" s="473">
        <v>151</v>
      </c>
      <c r="CP11" s="473">
        <v>151.4</v>
      </c>
      <c r="CQ11" s="530">
        <v>151.4</v>
      </c>
      <c r="CR11" s="532">
        <v>151.4</v>
      </c>
      <c r="CS11" s="532">
        <v>151.30000000000001</v>
      </c>
      <c r="CT11" s="100">
        <v>151.30000000000001</v>
      </c>
      <c r="CU11" s="99"/>
      <c r="CV11" s="499"/>
    </row>
    <row r="12" spans="1:100" ht="18.899999999999999" customHeight="1" x14ac:dyDescent="0.25">
      <c r="A12" s="218" t="s">
        <v>81</v>
      </c>
      <c r="B12" s="219">
        <v>2</v>
      </c>
      <c r="C12" s="220">
        <v>100</v>
      </c>
      <c r="D12" s="221">
        <v>100</v>
      </c>
      <c r="E12" s="221">
        <v>100</v>
      </c>
      <c r="F12" s="221">
        <v>100</v>
      </c>
      <c r="G12" s="221">
        <v>100</v>
      </c>
      <c r="H12" s="221">
        <v>100.1</v>
      </c>
      <c r="I12" s="221">
        <v>100.1</v>
      </c>
      <c r="J12" s="221">
        <v>100.8</v>
      </c>
      <c r="K12" s="221">
        <v>100.8</v>
      </c>
      <c r="L12" s="221">
        <v>100.8</v>
      </c>
      <c r="M12" s="221">
        <v>100.8</v>
      </c>
      <c r="N12" s="221">
        <v>100.8</v>
      </c>
      <c r="O12" s="220">
        <v>102.1</v>
      </c>
      <c r="P12" s="221">
        <v>102.1</v>
      </c>
      <c r="Q12" s="221">
        <v>102.1</v>
      </c>
      <c r="R12" s="221">
        <v>102.1</v>
      </c>
      <c r="S12" s="221">
        <v>102.1</v>
      </c>
      <c r="T12" s="221">
        <v>102.1</v>
      </c>
      <c r="U12" s="221">
        <v>102.1</v>
      </c>
      <c r="V12" s="221">
        <v>102.1</v>
      </c>
      <c r="W12" s="221">
        <v>102.1</v>
      </c>
      <c r="X12" s="221">
        <v>102.1</v>
      </c>
      <c r="Y12" s="221">
        <v>102.1</v>
      </c>
      <c r="Z12" s="222">
        <v>102.1</v>
      </c>
      <c r="AA12" s="165">
        <v>102.1</v>
      </c>
      <c r="AB12" s="165">
        <v>105.6</v>
      </c>
      <c r="AC12" s="165">
        <v>107.4</v>
      </c>
      <c r="AD12" s="165">
        <v>107.4</v>
      </c>
      <c r="AE12" s="165">
        <v>107.4</v>
      </c>
      <c r="AF12" s="165">
        <v>107.4</v>
      </c>
      <c r="AG12" s="165">
        <v>107.4</v>
      </c>
      <c r="AH12" s="165">
        <v>107.4</v>
      </c>
      <c r="AI12" s="165">
        <v>107.4</v>
      </c>
      <c r="AJ12" s="221">
        <v>107.4</v>
      </c>
      <c r="AK12" s="221">
        <v>107.4</v>
      </c>
      <c r="AL12" s="222">
        <v>107.4</v>
      </c>
      <c r="AM12" s="164">
        <v>107.4</v>
      </c>
      <c r="AN12" s="165">
        <v>107.4</v>
      </c>
      <c r="AO12" s="165">
        <v>107.4</v>
      </c>
      <c r="AP12" s="165">
        <v>107.4</v>
      </c>
      <c r="AQ12" s="165">
        <v>107.4</v>
      </c>
      <c r="AR12" s="165">
        <v>107.4</v>
      </c>
      <c r="AS12" s="165">
        <v>107.4</v>
      </c>
      <c r="AT12" s="165">
        <v>107.4</v>
      </c>
      <c r="AU12" s="165">
        <v>107.4</v>
      </c>
      <c r="AV12" s="165">
        <v>107.4</v>
      </c>
      <c r="AW12" s="165">
        <v>110.4</v>
      </c>
      <c r="AX12" s="166">
        <v>110.4</v>
      </c>
      <c r="AY12" s="383">
        <v>110.7</v>
      </c>
      <c r="AZ12" s="383">
        <v>110.7</v>
      </c>
      <c r="BA12" s="383">
        <v>110.7</v>
      </c>
      <c r="BB12" s="383">
        <v>110.6</v>
      </c>
      <c r="BC12" s="383">
        <v>110.6</v>
      </c>
      <c r="BD12" s="383">
        <v>112.4</v>
      </c>
      <c r="BE12" s="383">
        <v>112.8</v>
      </c>
      <c r="BF12" s="383">
        <v>112.8</v>
      </c>
      <c r="BG12" s="383">
        <v>112.8</v>
      </c>
      <c r="BH12" s="383">
        <v>118.1</v>
      </c>
      <c r="BI12" s="383">
        <v>118.1</v>
      </c>
      <c r="BJ12" s="386">
        <v>118.1</v>
      </c>
      <c r="BK12" s="164">
        <v>118.1</v>
      </c>
      <c r="BL12" s="165">
        <v>118.4</v>
      </c>
      <c r="BM12" s="165">
        <v>118.4</v>
      </c>
      <c r="BN12" s="165">
        <v>122.3</v>
      </c>
      <c r="BO12" s="165">
        <v>122.3</v>
      </c>
      <c r="BP12" s="165">
        <v>122.3</v>
      </c>
      <c r="BQ12" s="165">
        <v>122.3</v>
      </c>
      <c r="BR12" s="165">
        <v>122.3</v>
      </c>
      <c r="BS12" s="165">
        <v>128.69999999999999</v>
      </c>
      <c r="BT12" s="165">
        <v>128.69999999999999</v>
      </c>
      <c r="BU12" s="165">
        <v>130.1</v>
      </c>
      <c r="BV12" s="166">
        <v>130.1</v>
      </c>
      <c r="BW12" s="164">
        <v>130.1</v>
      </c>
      <c r="BX12" s="165">
        <v>130.5</v>
      </c>
      <c r="BY12" s="165">
        <v>130.5</v>
      </c>
      <c r="BZ12" s="165">
        <v>130.5</v>
      </c>
      <c r="CA12" s="165">
        <v>135.9</v>
      </c>
      <c r="CB12" s="165">
        <v>135.9</v>
      </c>
      <c r="CC12" s="165">
        <v>134.30000000000001</v>
      </c>
      <c r="CD12" s="165">
        <v>134.30000000000001</v>
      </c>
      <c r="CE12" s="165">
        <v>134.30000000000001</v>
      </c>
      <c r="CF12" s="165">
        <v>134.30000000000001</v>
      </c>
      <c r="CG12" s="165">
        <v>134.30000000000001</v>
      </c>
      <c r="CH12" s="166">
        <v>134.30000000000001</v>
      </c>
      <c r="CI12" s="164">
        <v>134.30000000000001</v>
      </c>
      <c r="CJ12" s="165">
        <v>134.30000000000001</v>
      </c>
      <c r="CK12" s="165">
        <v>137.69999999999999</v>
      </c>
      <c r="CL12" s="165">
        <v>137.69999999999999</v>
      </c>
      <c r="CM12" s="165">
        <v>139.80000000000001</v>
      </c>
      <c r="CN12" s="165">
        <v>139.80000000000001</v>
      </c>
      <c r="CO12" s="471">
        <v>141.30000000000001</v>
      </c>
      <c r="CP12" s="471">
        <v>141.30000000000001</v>
      </c>
      <c r="CQ12" s="531">
        <v>141.30000000000001</v>
      </c>
      <c r="CR12" s="533">
        <v>141.30000000000001</v>
      </c>
      <c r="CS12" s="533">
        <v>141.30000000000001</v>
      </c>
      <c r="CT12" s="166">
        <v>141.30000000000001</v>
      </c>
      <c r="CU12" s="165"/>
      <c r="CV12" s="499"/>
    </row>
    <row r="13" spans="1:100" ht="18.899999999999999" customHeight="1" x14ac:dyDescent="0.25">
      <c r="A13" s="218" t="s">
        <v>131</v>
      </c>
      <c r="B13" s="219">
        <v>0.2</v>
      </c>
      <c r="C13" s="220">
        <v>100</v>
      </c>
      <c r="D13" s="221">
        <v>100</v>
      </c>
      <c r="E13" s="221">
        <v>100</v>
      </c>
      <c r="F13" s="221">
        <v>100</v>
      </c>
      <c r="G13" s="221">
        <v>100</v>
      </c>
      <c r="H13" s="221">
        <v>100</v>
      </c>
      <c r="I13" s="221">
        <v>100</v>
      </c>
      <c r="J13" s="221">
        <v>100</v>
      </c>
      <c r="K13" s="221">
        <v>100</v>
      </c>
      <c r="L13" s="221">
        <v>100</v>
      </c>
      <c r="M13" s="221">
        <v>100</v>
      </c>
      <c r="N13" s="221">
        <v>100</v>
      </c>
      <c r="O13" s="220">
        <v>100</v>
      </c>
      <c r="P13" s="221">
        <v>100</v>
      </c>
      <c r="Q13" s="221">
        <v>100</v>
      </c>
      <c r="R13" s="221">
        <v>100</v>
      </c>
      <c r="S13" s="221">
        <v>100</v>
      </c>
      <c r="T13" s="221">
        <v>95.9</v>
      </c>
      <c r="U13" s="221">
        <v>95.9</v>
      </c>
      <c r="V13" s="221">
        <v>95.9</v>
      </c>
      <c r="W13" s="221">
        <v>95.9</v>
      </c>
      <c r="X13" s="221">
        <v>94.9</v>
      </c>
      <c r="Y13" s="221">
        <v>94.9</v>
      </c>
      <c r="Z13" s="222">
        <v>94.9</v>
      </c>
      <c r="AA13" s="165">
        <v>94.9</v>
      </c>
      <c r="AB13" s="165">
        <v>96.4</v>
      </c>
      <c r="AC13" s="165">
        <v>96.4</v>
      </c>
      <c r="AD13" s="165">
        <v>96.4</v>
      </c>
      <c r="AE13" s="165">
        <v>96.4</v>
      </c>
      <c r="AF13" s="165">
        <v>96.4</v>
      </c>
      <c r="AG13" s="165">
        <v>96.4</v>
      </c>
      <c r="AH13" s="165">
        <v>96.4</v>
      </c>
      <c r="AI13" s="165">
        <v>98.7</v>
      </c>
      <c r="AJ13" s="221">
        <v>98.7</v>
      </c>
      <c r="AK13" s="221">
        <v>98.7</v>
      </c>
      <c r="AL13" s="222">
        <v>98.7</v>
      </c>
      <c r="AM13" s="164">
        <v>99.8</v>
      </c>
      <c r="AN13" s="165">
        <v>99.8</v>
      </c>
      <c r="AO13" s="165">
        <v>99.8</v>
      </c>
      <c r="AP13" s="165">
        <v>99.8</v>
      </c>
      <c r="AQ13" s="165">
        <v>99.8</v>
      </c>
      <c r="AR13" s="165">
        <v>99.8</v>
      </c>
      <c r="AS13" s="165">
        <v>101.9</v>
      </c>
      <c r="AT13" s="165">
        <v>106.6</v>
      </c>
      <c r="AU13" s="165">
        <v>113</v>
      </c>
      <c r="AV13" s="165">
        <v>113</v>
      </c>
      <c r="AW13" s="165">
        <v>113</v>
      </c>
      <c r="AX13" s="166">
        <v>113</v>
      </c>
      <c r="AY13" s="383">
        <v>115.6</v>
      </c>
      <c r="AZ13" s="383">
        <v>115.6</v>
      </c>
      <c r="BA13" s="383">
        <v>118.2</v>
      </c>
      <c r="BB13" s="383">
        <v>119.4</v>
      </c>
      <c r="BC13" s="383">
        <v>121.6</v>
      </c>
      <c r="BD13" s="383">
        <v>115.6</v>
      </c>
      <c r="BE13" s="383">
        <v>121.6</v>
      </c>
      <c r="BF13" s="383">
        <v>123.5</v>
      </c>
      <c r="BG13" s="383">
        <v>123.5</v>
      </c>
      <c r="BH13" s="383">
        <v>123.5</v>
      </c>
      <c r="BI13" s="383">
        <v>123.5</v>
      </c>
      <c r="BJ13" s="386">
        <v>123.5</v>
      </c>
      <c r="BK13" s="164">
        <v>122.2</v>
      </c>
      <c r="BL13" s="165">
        <v>122.2</v>
      </c>
      <c r="BM13" s="165">
        <v>122.2</v>
      </c>
      <c r="BN13" s="165">
        <v>120.3</v>
      </c>
      <c r="BO13" s="165">
        <v>120.3</v>
      </c>
      <c r="BP13" s="165">
        <v>120.3</v>
      </c>
      <c r="BQ13" s="165">
        <v>121.4</v>
      </c>
      <c r="BR13" s="165">
        <v>121.4</v>
      </c>
      <c r="BS13" s="165">
        <v>121.4</v>
      </c>
      <c r="BT13" s="165">
        <v>124.2</v>
      </c>
      <c r="BU13" s="165">
        <v>124.2</v>
      </c>
      <c r="BV13" s="166">
        <v>127.7</v>
      </c>
      <c r="BW13" s="164">
        <v>127.7</v>
      </c>
      <c r="BX13" s="165">
        <v>127.7</v>
      </c>
      <c r="BY13" s="165">
        <v>130.4</v>
      </c>
      <c r="BZ13" s="165">
        <v>130.4</v>
      </c>
      <c r="CA13" s="165">
        <v>130.4</v>
      </c>
      <c r="CB13" s="165">
        <v>131.5</v>
      </c>
      <c r="CC13" s="165">
        <v>131.5</v>
      </c>
      <c r="CD13" s="165">
        <v>131.5</v>
      </c>
      <c r="CE13" s="165">
        <v>131.5</v>
      </c>
      <c r="CF13" s="165">
        <v>131.5</v>
      </c>
      <c r="CG13" s="165">
        <v>131.5</v>
      </c>
      <c r="CH13" s="166">
        <v>131.5</v>
      </c>
      <c r="CI13" s="164">
        <v>135.19999999999999</v>
      </c>
      <c r="CJ13" s="165">
        <v>135.19999999999999</v>
      </c>
      <c r="CK13" s="165">
        <v>135.19999999999999</v>
      </c>
      <c r="CL13" s="165">
        <v>135.19999999999999</v>
      </c>
      <c r="CM13" s="165">
        <v>135.19999999999999</v>
      </c>
      <c r="CN13" s="165">
        <v>135.19999999999999</v>
      </c>
      <c r="CO13" s="471">
        <v>135.19999999999999</v>
      </c>
      <c r="CP13" s="471">
        <v>135.19999999999999</v>
      </c>
      <c r="CQ13" s="531">
        <v>135.19999999999999</v>
      </c>
      <c r="CR13" s="533">
        <v>135.19999999999999</v>
      </c>
      <c r="CS13" s="533">
        <v>135.19999999999999</v>
      </c>
      <c r="CT13" s="166">
        <v>135.19999999999999</v>
      </c>
      <c r="CU13" s="165"/>
      <c r="CV13" s="499"/>
    </row>
    <row r="14" spans="1:100" ht="18.899999999999999" customHeight="1" x14ac:dyDescent="0.25">
      <c r="A14" s="218" t="s">
        <v>33</v>
      </c>
      <c r="B14" s="219">
        <v>4.0999999999999996</v>
      </c>
      <c r="C14" s="220">
        <v>97.2</v>
      </c>
      <c r="D14" s="221">
        <v>101.1</v>
      </c>
      <c r="E14" s="221">
        <v>101.7</v>
      </c>
      <c r="F14" s="221">
        <v>101.7</v>
      </c>
      <c r="G14" s="221">
        <v>101.7</v>
      </c>
      <c r="H14" s="221">
        <v>101.7</v>
      </c>
      <c r="I14" s="221">
        <v>101.7</v>
      </c>
      <c r="J14" s="221">
        <v>101.7</v>
      </c>
      <c r="K14" s="221">
        <v>101.7</v>
      </c>
      <c r="L14" s="221">
        <v>101.8</v>
      </c>
      <c r="M14" s="221">
        <v>101.8</v>
      </c>
      <c r="N14" s="221">
        <v>101.8</v>
      </c>
      <c r="O14" s="220">
        <v>101.8</v>
      </c>
      <c r="P14" s="221">
        <v>101.8</v>
      </c>
      <c r="Q14" s="221">
        <v>107.6</v>
      </c>
      <c r="R14" s="221">
        <v>107.6</v>
      </c>
      <c r="S14" s="221">
        <v>107.6</v>
      </c>
      <c r="T14" s="221">
        <v>107.7</v>
      </c>
      <c r="U14" s="221">
        <v>107.7</v>
      </c>
      <c r="V14" s="221">
        <v>107.7</v>
      </c>
      <c r="W14" s="221">
        <v>107.7</v>
      </c>
      <c r="X14" s="221">
        <v>107.6</v>
      </c>
      <c r="Y14" s="221">
        <v>107.6</v>
      </c>
      <c r="Z14" s="222">
        <v>107.6</v>
      </c>
      <c r="AA14" s="165">
        <v>111.5</v>
      </c>
      <c r="AB14" s="165">
        <v>111.5</v>
      </c>
      <c r="AC14" s="165">
        <v>111.5</v>
      </c>
      <c r="AD14" s="165">
        <v>111.5</v>
      </c>
      <c r="AE14" s="165">
        <v>111.9</v>
      </c>
      <c r="AF14" s="165">
        <v>111.9</v>
      </c>
      <c r="AG14" s="165">
        <v>117.8</v>
      </c>
      <c r="AH14" s="165">
        <v>118.2</v>
      </c>
      <c r="AI14" s="165">
        <v>119.8</v>
      </c>
      <c r="AJ14" s="221">
        <v>120.5</v>
      </c>
      <c r="AK14" s="221">
        <v>120.5</v>
      </c>
      <c r="AL14" s="222">
        <v>120.3</v>
      </c>
      <c r="AM14" s="164">
        <v>120.3</v>
      </c>
      <c r="AN14" s="165">
        <v>120.5</v>
      </c>
      <c r="AO14" s="165">
        <v>120.5</v>
      </c>
      <c r="AP14" s="165">
        <v>121.3</v>
      </c>
      <c r="AQ14" s="165">
        <v>121.7</v>
      </c>
      <c r="AR14" s="165">
        <v>124.2</v>
      </c>
      <c r="AS14" s="165">
        <v>124.7</v>
      </c>
      <c r="AT14" s="165">
        <v>124.9</v>
      </c>
      <c r="AU14" s="165">
        <v>129.80000000000001</v>
      </c>
      <c r="AV14" s="165">
        <v>129.80000000000001</v>
      </c>
      <c r="AW14" s="165">
        <v>130.1</v>
      </c>
      <c r="AX14" s="166">
        <v>130.1</v>
      </c>
      <c r="AY14" s="383">
        <v>129.69999999999999</v>
      </c>
      <c r="AZ14" s="383">
        <v>143</v>
      </c>
      <c r="BA14" s="383">
        <v>143</v>
      </c>
      <c r="BB14" s="383">
        <v>143.19999999999999</v>
      </c>
      <c r="BC14" s="383">
        <v>143.19999999999999</v>
      </c>
      <c r="BD14" s="383">
        <v>143.19999999999999</v>
      </c>
      <c r="BE14" s="383">
        <v>143.5</v>
      </c>
      <c r="BF14" s="383">
        <v>143.80000000000001</v>
      </c>
      <c r="BG14" s="383">
        <v>143.80000000000001</v>
      </c>
      <c r="BH14" s="383">
        <v>143.6</v>
      </c>
      <c r="BI14" s="383">
        <v>143.6</v>
      </c>
      <c r="BJ14" s="386">
        <v>143.5</v>
      </c>
      <c r="BK14" s="164">
        <v>143.30000000000001</v>
      </c>
      <c r="BL14" s="165">
        <v>143.30000000000001</v>
      </c>
      <c r="BM14" s="165">
        <v>143.69999999999999</v>
      </c>
      <c r="BN14" s="165">
        <v>143.19999999999999</v>
      </c>
      <c r="BO14" s="165">
        <v>143.4</v>
      </c>
      <c r="BP14" s="165">
        <v>144</v>
      </c>
      <c r="BQ14" s="165">
        <v>144</v>
      </c>
      <c r="BR14" s="165">
        <v>144.1</v>
      </c>
      <c r="BS14" s="165">
        <v>144.1</v>
      </c>
      <c r="BT14" s="165">
        <v>144.1</v>
      </c>
      <c r="BU14" s="165">
        <v>144.1</v>
      </c>
      <c r="BV14" s="166">
        <v>144.1</v>
      </c>
      <c r="BW14" s="164">
        <v>144.1</v>
      </c>
      <c r="BX14" s="165">
        <v>144.1</v>
      </c>
      <c r="BY14" s="165">
        <v>144.1</v>
      </c>
      <c r="BZ14" s="165">
        <v>144.1</v>
      </c>
      <c r="CA14" s="165">
        <v>144.1</v>
      </c>
      <c r="CB14" s="165">
        <v>144.1</v>
      </c>
      <c r="CC14" s="165">
        <v>144.1</v>
      </c>
      <c r="CD14" s="165">
        <v>144.1</v>
      </c>
      <c r="CE14" s="165">
        <v>143.9</v>
      </c>
      <c r="CF14" s="165">
        <v>143.9</v>
      </c>
      <c r="CG14" s="165">
        <v>143.9</v>
      </c>
      <c r="CH14" s="166">
        <v>143.9</v>
      </c>
      <c r="CI14" s="164">
        <v>143.9</v>
      </c>
      <c r="CJ14" s="165">
        <v>144.4</v>
      </c>
      <c r="CK14" s="165">
        <v>144.80000000000001</v>
      </c>
      <c r="CL14" s="165">
        <v>144.80000000000001</v>
      </c>
      <c r="CM14" s="165">
        <v>152.1</v>
      </c>
      <c r="CN14" s="165">
        <v>152.1</v>
      </c>
      <c r="CO14" s="471">
        <v>151.9</v>
      </c>
      <c r="CP14" s="471">
        <v>151.9</v>
      </c>
      <c r="CQ14" s="531">
        <v>152.19999999999999</v>
      </c>
      <c r="CR14" s="533">
        <v>152.19999999999999</v>
      </c>
      <c r="CS14" s="533">
        <v>152.19999999999999</v>
      </c>
      <c r="CT14" s="166">
        <v>152.19999999999999</v>
      </c>
      <c r="CU14" s="165"/>
      <c r="CV14" s="499"/>
    </row>
    <row r="15" spans="1:100" ht="18.899999999999999" customHeight="1" x14ac:dyDescent="0.25">
      <c r="A15" s="218" t="s">
        <v>35</v>
      </c>
      <c r="B15" s="219">
        <v>3.1</v>
      </c>
      <c r="C15" s="220">
        <v>100</v>
      </c>
      <c r="D15" s="221">
        <v>100</v>
      </c>
      <c r="E15" s="221">
        <v>100</v>
      </c>
      <c r="F15" s="221">
        <v>100</v>
      </c>
      <c r="G15" s="221">
        <v>100</v>
      </c>
      <c r="H15" s="221">
        <v>100.3</v>
      </c>
      <c r="I15" s="221">
        <v>100.3</v>
      </c>
      <c r="J15" s="221">
        <v>100.5</v>
      </c>
      <c r="K15" s="221">
        <v>100.5</v>
      </c>
      <c r="L15" s="221">
        <v>100.5</v>
      </c>
      <c r="M15" s="221">
        <v>100.5</v>
      </c>
      <c r="N15" s="221">
        <v>100.5</v>
      </c>
      <c r="O15" s="220">
        <v>100.5</v>
      </c>
      <c r="P15" s="221">
        <v>100.5</v>
      </c>
      <c r="Q15" s="221">
        <v>100.5</v>
      </c>
      <c r="R15" s="221">
        <v>100.5</v>
      </c>
      <c r="S15" s="221">
        <v>100.5</v>
      </c>
      <c r="T15" s="221">
        <v>100.5</v>
      </c>
      <c r="U15" s="221">
        <v>100.5</v>
      </c>
      <c r="V15" s="221">
        <v>100.5</v>
      </c>
      <c r="W15" s="221">
        <v>100.5</v>
      </c>
      <c r="X15" s="221">
        <v>100.5</v>
      </c>
      <c r="Y15" s="221">
        <v>100.5</v>
      </c>
      <c r="Z15" s="222">
        <v>100.5</v>
      </c>
      <c r="AA15" s="165">
        <v>100.5</v>
      </c>
      <c r="AB15" s="165">
        <v>107.4</v>
      </c>
      <c r="AC15" s="165">
        <v>108.1</v>
      </c>
      <c r="AD15" s="165">
        <v>108.1</v>
      </c>
      <c r="AE15" s="165">
        <v>108.1</v>
      </c>
      <c r="AF15" s="165">
        <v>108.1</v>
      </c>
      <c r="AG15" s="165">
        <v>108.1</v>
      </c>
      <c r="AH15" s="165">
        <v>108.1</v>
      </c>
      <c r="AI15" s="165">
        <v>108.1</v>
      </c>
      <c r="AJ15" s="221">
        <v>108.1</v>
      </c>
      <c r="AK15" s="221">
        <v>108.1</v>
      </c>
      <c r="AL15" s="222">
        <v>108.1</v>
      </c>
      <c r="AM15" s="164">
        <v>108.1</v>
      </c>
      <c r="AN15" s="165">
        <v>108.1</v>
      </c>
      <c r="AO15" s="165">
        <v>108.1</v>
      </c>
      <c r="AP15" s="165">
        <v>108.1</v>
      </c>
      <c r="AQ15" s="165">
        <v>108.1</v>
      </c>
      <c r="AR15" s="165">
        <v>108.1</v>
      </c>
      <c r="AS15" s="165">
        <v>108.1</v>
      </c>
      <c r="AT15" s="165">
        <v>108.1</v>
      </c>
      <c r="AU15" s="165">
        <v>108.1</v>
      </c>
      <c r="AV15" s="165">
        <v>108.1</v>
      </c>
      <c r="AW15" s="165">
        <v>111.3</v>
      </c>
      <c r="AX15" s="166">
        <v>111.3</v>
      </c>
      <c r="AY15" s="383">
        <v>111.6</v>
      </c>
      <c r="AZ15" s="383">
        <v>111.8</v>
      </c>
      <c r="BA15" s="383">
        <v>111.8</v>
      </c>
      <c r="BB15" s="383">
        <v>111.8</v>
      </c>
      <c r="BC15" s="383">
        <v>111.8</v>
      </c>
      <c r="BD15" s="383">
        <v>112.4</v>
      </c>
      <c r="BE15" s="383">
        <v>113.2</v>
      </c>
      <c r="BF15" s="383">
        <v>113.2</v>
      </c>
      <c r="BG15" s="383">
        <v>113.2</v>
      </c>
      <c r="BH15" s="383">
        <v>120.4</v>
      </c>
      <c r="BI15" s="383">
        <v>120.4</v>
      </c>
      <c r="BJ15" s="386">
        <v>120.4</v>
      </c>
      <c r="BK15" s="164">
        <v>121</v>
      </c>
      <c r="BL15" s="165">
        <v>121.2</v>
      </c>
      <c r="BM15" s="165">
        <v>121.2</v>
      </c>
      <c r="BN15" s="165">
        <v>125.1</v>
      </c>
      <c r="BO15" s="165">
        <v>125.1</v>
      </c>
      <c r="BP15" s="165">
        <v>125.1</v>
      </c>
      <c r="BQ15" s="165">
        <v>125.1</v>
      </c>
      <c r="BR15" s="165">
        <v>125.1</v>
      </c>
      <c r="BS15" s="165">
        <v>135.80000000000001</v>
      </c>
      <c r="BT15" s="165">
        <v>135.80000000000001</v>
      </c>
      <c r="BU15" s="165">
        <v>136.4</v>
      </c>
      <c r="BV15" s="166">
        <v>136.4</v>
      </c>
      <c r="BW15" s="164">
        <v>136.4</v>
      </c>
      <c r="BX15" s="165">
        <v>137.1</v>
      </c>
      <c r="BY15" s="165">
        <v>137.1</v>
      </c>
      <c r="BZ15" s="165">
        <v>137.1</v>
      </c>
      <c r="CA15" s="165">
        <v>137.69999999999999</v>
      </c>
      <c r="CB15" s="165">
        <v>137.69999999999999</v>
      </c>
      <c r="CC15" s="165">
        <v>139.19999999999999</v>
      </c>
      <c r="CD15" s="165">
        <v>139.19999999999999</v>
      </c>
      <c r="CE15" s="165">
        <v>139.19999999999999</v>
      </c>
      <c r="CF15" s="165">
        <v>139.19999999999999</v>
      </c>
      <c r="CG15" s="165">
        <v>139.19999999999999</v>
      </c>
      <c r="CH15" s="166">
        <v>139.19999999999999</v>
      </c>
      <c r="CI15" s="164">
        <v>139.19999999999999</v>
      </c>
      <c r="CJ15" s="165">
        <v>139.19999999999999</v>
      </c>
      <c r="CK15" s="165">
        <v>144.80000000000001</v>
      </c>
      <c r="CL15" s="165">
        <v>144.80000000000001</v>
      </c>
      <c r="CM15" s="165">
        <v>145.5</v>
      </c>
      <c r="CN15" s="165">
        <v>145.5</v>
      </c>
      <c r="CO15" s="471">
        <v>145.5</v>
      </c>
      <c r="CP15" s="471">
        <v>145.5</v>
      </c>
      <c r="CQ15" s="531">
        <v>145.5</v>
      </c>
      <c r="CR15" s="533">
        <v>145.5</v>
      </c>
      <c r="CS15" s="533">
        <v>145.5</v>
      </c>
      <c r="CT15" s="166">
        <v>145.5</v>
      </c>
      <c r="CU15" s="165"/>
      <c r="CV15" s="499"/>
    </row>
    <row r="16" spans="1:100" ht="18.899999999999999" customHeight="1" x14ac:dyDescent="0.25">
      <c r="A16" s="218" t="s">
        <v>36</v>
      </c>
      <c r="B16" s="219">
        <v>3.2</v>
      </c>
      <c r="C16" s="220">
        <v>100</v>
      </c>
      <c r="D16" s="221">
        <v>100</v>
      </c>
      <c r="E16" s="221">
        <v>100</v>
      </c>
      <c r="F16" s="221">
        <v>100</v>
      </c>
      <c r="G16" s="221">
        <v>100</v>
      </c>
      <c r="H16" s="221">
        <v>100</v>
      </c>
      <c r="I16" s="221">
        <v>100</v>
      </c>
      <c r="J16" s="221">
        <v>100</v>
      </c>
      <c r="K16" s="221">
        <v>100</v>
      </c>
      <c r="L16" s="221">
        <v>100</v>
      </c>
      <c r="M16" s="221">
        <v>100</v>
      </c>
      <c r="N16" s="221">
        <v>100</v>
      </c>
      <c r="O16" s="220">
        <v>100</v>
      </c>
      <c r="P16" s="221">
        <v>100</v>
      </c>
      <c r="Q16" s="221">
        <v>100</v>
      </c>
      <c r="R16" s="221">
        <v>100</v>
      </c>
      <c r="S16" s="221">
        <v>100</v>
      </c>
      <c r="T16" s="221">
        <v>100</v>
      </c>
      <c r="U16" s="221">
        <v>126.2</v>
      </c>
      <c r="V16" s="221">
        <v>126.2</v>
      </c>
      <c r="W16" s="221">
        <v>126.2</v>
      </c>
      <c r="X16" s="221">
        <v>126.2</v>
      </c>
      <c r="Y16" s="221">
        <v>126.2</v>
      </c>
      <c r="Z16" s="222">
        <v>126.2</v>
      </c>
      <c r="AA16" s="165">
        <v>126.2</v>
      </c>
      <c r="AB16" s="165">
        <v>135.19999999999999</v>
      </c>
      <c r="AC16" s="165">
        <v>135.19999999999999</v>
      </c>
      <c r="AD16" s="165">
        <v>135.19999999999999</v>
      </c>
      <c r="AE16" s="165">
        <v>135.19999999999999</v>
      </c>
      <c r="AF16" s="165">
        <v>135.19999999999999</v>
      </c>
      <c r="AG16" s="165">
        <v>135.19999999999999</v>
      </c>
      <c r="AH16" s="165">
        <v>135.19999999999999</v>
      </c>
      <c r="AI16" s="165">
        <v>135.19999999999999</v>
      </c>
      <c r="AJ16" s="221">
        <v>135.19999999999999</v>
      </c>
      <c r="AK16" s="221">
        <v>135.19999999999999</v>
      </c>
      <c r="AL16" s="222">
        <v>135.19999999999999</v>
      </c>
      <c r="AM16" s="164">
        <v>135.19999999999999</v>
      </c>
      <c r="AN16" s="165">
        <v>135.19999999999999</v>
      </c>
      <c r="AO16" s="165">
        <v>135.19999999999999</v>
      </c>
      <c r="AP16" s="165">
        <v>135.19999999999999</v>
      </c>
      <c r="AQ16" s="165">
        <v>135.19999999999999</v>
      </c>
      <c r="AR16" s="165">
        <v>135.19999999999999</v>
      </c>
      <c r="AS16" s="165">
        <v>135.19999999999999</v>
      </c>
      <c r="AT16" s="165">
        <v>135.19999999999999</v>
      </c>
      <c r="AU16" s="165">
        <v>135.19999999999999</v>
      </c>
      <c r="AV16" s="165">
        <v>135.19999999999999</v>
      </c>
      <c r="AW16" s="165">
        <v>140.80000000000001</v>
      </c>
      <c r="AX16" s="166">
        <v>140.80000000000001</v>
      </c>
      <c r="AY16" s="383">
        <v>140.80000000000001</v>
      </c>
      <c r="AZ16" s="383">
        <v>140.80000000000001</v>
      </c>
      <c r="BA16" s="383">
        <v>140.80000000000001</v>
      </c>
      <c r="BB16" s="383">
        <v>140.80000000000001</v>
      </c>
      <c r="BC16" s="383">
        <v>140.80000000000001</v>
      </c>
      <c r="BD16" s="383">
        <v>140.80000000000001</v>
      </c>
      <c r="BE16" s="383">
        <v>140.80000000000001</v>
      </c>
      <c r="BF16" s="383">
        <v>140.80000000000001</v>
      </c>
      <c r="BG16" s="383">
        <v>140.80000000000001</v>
      </c>
      <c r="BH16" s="383">
        <v>155</v>
      </c>
      <c r="BI16" s="383">
        <v>155</v>
      </c>
      <c r="BJ16" s="386">
        <v>155</v>
      </c>
      <c r="BK16" s="164">
        <v>155</v>
      </c>
      <c r="BL16" s="165">
        <v>155</v>
      </c>
      <c r="BM16" s="165">
        <v>155</v>
      </c>
      <c r="BN16" s="165">
        <v>155.1</v>
      </c>
      <c r="BO16" s="165">
        <v>155.1</v>
      </c>
      <c r="BP16" s="165">
        <v>155.1</v>
      </c>
      <c r="BQ16" s="165">
        <v>155.1</v>
      </c>
      <c r="BR16" s="165">
        <v>155.1</v>
      </c>
      <c r="BS16" s="165">
        <v>166.4</v>
      </c>
      <c r="BT16" s="165">
        <v>166.4</v>
      </c>
      <c r="BU16" s="165">
        <v>166.4</v>
      </c>
      <c r="BV16" s="166">
        <v>166.4</v>
      </c>
      <c r="BW16" s="164">
        <v>166.4</v>
      </c>
      <c r="BX16" s="165">
        <v>166.4</v>
      </c>
      <c r="BY16" s="165">
        <v>166.4</v>
      </c>
      <c r="BZ16" s="165">
        <v>166.4</v>
      </c>
      <c r="CA16" s="165">
        <v>166.4</v>
      </c>
      <c r="CB16" s="165">
        <v>166.4</v>
      </c>
      <c r="CC16" s="165">
        <v>168.2</v>
      </c>
      <c r="CD16" s="165">
        <v>168.2</v>
      </c>
      <c r="CE16" s="165">
        <v>168.2</v>
      </c>
      <c r="CF16" s="165">
        <v>168.2</v>
      </c>
      <c r="CG16" s="165">
        <v>168.2</v>
      </c>
      <c r="CH16" s="166">
        <v>168.2</v>
      </c>
      <c r="CI16" s="164">
        <v>168.2</v>
      </c>
      <c r="CJ16" s="165">
        <v>168.2</v>
      </c>
      <c r="CK16" s="165">
        <v>176.6</v>
      </c>
      <c r="CL16" s="165">
        <v>176.6</v>
      </c>
      <c r="CM16" s="165">
        <v>176.6</v>
      </c>
      <c r="CN16" s="165">
        <v>176.6</v>
      </c>
      <c r="CO16" s="471">
        <v>176.6</v>
      </c>
      <c r="CP16" s="471">
        <v>176.6</v>
      </c>
      <c r="CQ16" s="531">
        <v>176.6</v>
      </c>
      <c r="CR16" s="533">
        <v>176.6</v>
      </c>
      <c r="CS16" s="533">
        <v>176.6</v>
      </c>
      <c r="CT16" s="166">
        <v>176.6</v>
      </c>
      <c r="CU16" s="165"/>
      <c r="CV16" s="499"/>
    </row>
    <row r="17" spans="1:100" ht="18.899999999999999" customHeight="1" x14ac:dyDescent="0.25">
      <c r="A17" s="218" t="s">
        <v>132</v>
      </c>
      <c r="B17" s="219">
        <v>13.9</v>
      </c>
      <c r="C17" s="220">
        <v>100</v>
      </c>
      <c r="D17" s="221">
        <v>100</v>
      </c>
      <c r="E17" s="221">
        <v>100</v>
      </c>
      <c r="F17" s="221">
        <v>100</v>
      </c>
      <c r="G17" s="221">
        <v>100</v>
      </c>
      <c r="H17" s="221">
        <v>100</v>
      </c>
      <c r="I17" s="221">
        <v>100</v>
      </c>
      <c r="J17" s="221">
        <v>100</v>
      </c>
      <c r="K17" s="221">
        <v>100</v>
      </c>
      <c r="L17" s="221">
        <v>100</v>
      </c>
      <c r="M17" s="221">
        <v>100</v>
      </c>
      <c r="N17" s="221">
        <v>100</v>
      </c>
      <c r="O17" s="220">
        <v>100</v>
      </c>
      <c r="P17" s="221">
        <v>100</v>
      </c>
      <c r="Q17" s="221">
        <v>100</v>
      </c>
      <c r="R17" s="221">
        <v>103.4</v>
      </c>
      <c r="S17" s="221">
        <v>103.4</v>
      </c>
      <c r="T17" s="221">
        <v>103.4</v>
      </c>
      <c r="U17" s="221">
        <v>104.5</v>
      </c>
      <c r="V17" s="221">
        <v>105.3</v>
      </c>
      <c r="W17" s="221">
        <v>105.3</v>
      </c>
      <c r="X17" s="221">
        <v>105.3</v>
      </c>
      <c r="Y17" s="221">
        <v>105.3</v>
      </c>
      <c r="Z17" s="222">
        <v>105.3</v>
      </c>
      <c r="AA17" s="165">
        <v>105.3</v>
      </c>
      <c r="AB17" s="165">
        <v>107.8</v>
      </c>
      <c r="AC17" s="165">
        <v>112.7</v>
      </c>
      <c r="AD17" s="165">
        <v>112.7</v>
      </c>
      <c r="AE17" s="165">
        <v>112.7</v>
      </c>
      <c r="AF17" s="165">
        <v>112.7</v>
      </c>
      <c r="AG17" s="165">
        <v>112.7</v>
      </c>
      <c r="AH17" s="165">
        <v>112.7</v>
      </c>
      <c r="AI17" s="165">
        <v>112.7</v>
      </c>
      <c r="AJ17" s="221">
        <v>113.5</v>
      </c>
      <c r="AK17" s="221">
        <v>113.5</v>
      </c>
      <c r="AL17" s="222">
        <v>113.5</v>
      </c>
      <c r="AM17" s="164">
        <v>113.5</v>
      </c>
      <c r="AN17" s="165">
        <v>113.5</v>
      </c>
      <c r="AO17" s="165">
        <v>113.5</v>
      </c>
      <c r="AP17" s="165">
        <v>113.5</v>
      </c>
      <c r="AQ17" s="165">
        <v>113.5</v>
      </c>
      <c r="AR17" s="165">
        <v>113.5</v>
      </c>
      <c r="AS17" s="165">
        <v>114.2</v>
      </c>
      <c r="AT17" s="165">
        <v>114.2</v>
      </c>
      <c r="AU17" s="165">
        <v>114.2</v>
      </c>
      <c r="AV17" s="165">
        <v>115.7</v>
      </c>
      <c r="AW17" s="165">
        <v>115.7</v>
      </c>
      <c r="AX17" s="166">
        <v>115.7</v>
      </c>
      <c r="AY17" s="383">
        <v>115.7</v>
      </c>
      <c r="AZ17" s="383">
        <v>118.7</v>
      </c>
      <c r="BA17" s="383">
        <v>120.2</v>
      </c>
      <c r="BB17" s="383">
        <v>120.5</v>
      </c>
      <c r="BC17" s="383">
        <v>120.5</v>
      </c>
      <c r="BD17" s="383">
        <v>122.2</v>
      </c>
      <c r="BE17" s="383">
        <v>122.2</v>
      </c>
      <c r="BF17" s="383">
        <v>124.9</v>
      </c>
      <c r="BG17" s="383">
        <v>124.9</v>
      </c>
      <c r="BH17" s="383">
        <v>124.9</v>
      </c>
      <c r="BI17" s="383">
        <v>124.9</v>
      </c>
      <c r="BJ17" s="386">
        <v>124.9</v>
      </c>
      <c r="BK17" s="164">
        <v>128.19999999999999</v>
      </c>
      <c r="BL17" s="165">
        <v>128.19999999999999</v>
      </c>
      <c r="BM17" s="165">
        <v>131.30000000000001</v>
      </c>
      <c r="BN17" s="165">
        <v>131.30000000000001</v>
      </c>
      <c r="BO17" s="165">
        <v>131.4</v>
      </c>
      <c r="BP17" s="165">
        <v>131.4</v>
      </c>
      <c r="BQ17" s="165">
        <v>133.30000000000001</v>
      </c>
      <c r="BR17" s="165">
        <v>133.30000000000001</v>
      </c>
      <c r="BS17" s="165">
        <v>133.30000000000001</v>
      </c>
      <c r="BT17" s="165">
        <v>133.30000000000001</v>
      </c>
      <c r="BU17" s="165">
        <v>134.80000000000001</v>
      </c>
      <c r="BV17" s="166">
        <v>134.80000000000001</v>
      </c>
      <c r="BW17" s="164">
        <v>134.80000000000001</v>
      </c>
      <c r="BX17" s="165">
        <v>138.6</v>
      </c>
      <c r="BY17" s="165">
        <v>138.6</v>
      </c>
      <c r="BZ17" s="165">
        <v>139.80000000000001</v>
      </c>
      <c r="CA17" s="165">
        <v>139.80000000000001</v>
      </c>
      <c r="CB17" s="165">
        <v>139.80000000000001</v>
      </c>
      <c r="CC17" s="165">
        <v>139.80000000000001</v>
      </c>
      <c r="CD17" s="165">
        <v>139.80000000000001</v>
      </c>
      <c r="CE17" s="165">
        <v>139.80000000000001</v>
      </c>
      <c r="CF17" s="165">
        <v>139.80000000000001</v>
      </c>
      <c r="CG17" s="165">
        <v>139.80000000000001</v>
      </c>
      <c r="CH17" s="166">
        <v>139.80000000000001</v>
      </c>
      <c r="CI17" s="164">
        <v>139.80000000000001</v>
      </c>
      <c r="CJ17" s="165">
        <v>146.19999999999999</v>
      </c>
      <c r="CK17" s="165">
        <v>146.19999999999999</v>
      </c>
      <c r="CL17" s="165">
        <v>146.19999999999999</v>
      </c>
      <c r="CM17" s="165">
        <v>146.19999999999999</v>
      </c>
      <c r="CN17" s="165">
        <v>146.19999999999999</v>
      </c>
      <c r="CO17" s="471">
        <v>146.19999999999999</v>
      </c>
      <c r="CP17" s="471">
        <v>146.19999999999999</v>
      </c>
      <c r="CQ17" s="531">
        <v>146.19999999999999</v>
      </c>
      <c r="CR17" s="533">
        <v>146.19999999999999</v>
      </c>
      <c r="CS17" s="533">
        <v>146.19999999999999</v>
      </c>
      <c r="CT17" s="166">
        <v>146.19999999999999</v>
      </c>
      <c r="CU17" s="165"/>
      <c r="CV17" s="499"/>
    </row>
    <row r="18" spans="1:100" ht="18.899999999999999" customHeight="1" x14ac:dyDescent="0.25">
      <c r="A18" s="218" t="s">
        <v>133</v>
      </c>
      <c r="B18" s="219">
        <v>5</v>
      </c>
      <c r="C18" s="220">
        <v>100</v>
      </c>
      <c r="D18" s="221">
        <v>100</v>
      </c>
      <c r="E18" s="221">
        <v>100</v>
      </c>
      <c r="F18" s="221">
        <v>100</v>
      </c>
      <c r="G18" s="221">
        <v>100</v>
      </c>
      <c r="H18" s="221">
        <v>100</v>
      </c>
      <c r="I18" s="221">
        <v>100</v>
      </c>
      <c r="J18" s="221">
        <v>100</v>
      </c>
      <c r="K18" s="221">
        <v>100</v>
      </c>
      <c r="L18" s="221">
        <v>100</v>
      </c>
      <c r="M18" s="221">
        <v>100</v>
      </c>
      <c r="N18" s="221">
        <v>100</v>
      </c>
      <c r="O18" s="220">
        <v>100</v>
      </c>
      <c r="P18" s="221">
        <v>100</v>
      </c>
      <c r="Q18" s="221">
        <v>100.8</v>
      </c>
      <c r="R18" s="221">
        <v>100.8</v>
      </c>
      <c r="S18" s="221">
        <v>101.2</v>
      </c>
      <c r="T18" s="221">
        <v>101.2</v>
      </c>
      <c r="U18" s="221">
        <v>101.2</v>
      </c>
      <c r="V18" s="221">
        <v>101.2</v>
      </c>
      <c r="W18" s="221">
        <v>101.2</v>
      </c>
      <c r="X18" s="221">
        <v>101.2</v>
      </c>
      <c r="Y18" s="221">
        <v>101.2</v>
      </c>
      <c r="Z18" s="222">
        <v>101.2</v>
      </c>
      <c r="AA18" s="165">
        <v>101.2</v>
      </c>
      <c r="AB18" s="165">
        <v>102.5</v>
      </c>
      <c r="AC18" s="165">
        <v>102.5</v>
      </c>
      <c r="AD18" s="165">
        <v>102.5</v>
      </c>
      <c r="AE18" s="165">
        <v>102.5</v>
      </c>
      <c r="AF18" s="165">
        <v>103.6</v>
      </c>
      <c r="AG18" s="165">
        <v>105</v>
      </c>
      <c r="AH18" s="165">
        <v>105.3</v>
      </c>
      <c r="AI18" s="165">
        <v>107.4</v>
      </c>
      <c r="AJ18" s="221">
        <v>107.3</v>
      </c>
      <c r="AK18" s="221">
        <v>107.3</v>
      </c>
      <c r="AL18" s="222">
        <v>107.3</v>
      </c>
      <c r="AM18" s="164">
        <v>107.3</v>
      </c>
      <c r="AN18" s="165">
        <v>107.3</v>
      </c>
      <c r="AO18" s="165">
        <v>107.3</v>
      </c>
      <c r="AP18" s="165">
        <v>107.4</v>
      </c>
      <c r="AQ18" s="165">
        <v>107.9</v>
      </c>
      <c r="AR18" s="165">
        <v>108.7</v>
      </c>
      <c r="AS18" s="165">
        <v>112.9</v>
      </c>
      <c r="AT18" s="165">
        <v>113.3</v>
      </c>
      <c r="AU18" s="165">
        <v>113.5</v>
      </c>
      <c r="AV18" s="165">
        <v>113.5</v>
      </c>
      <c r="AW18" s="165">
        <v>113.5</v>
      </c>
      <c r="AX18" s="166">
        <v>113.5</v>
      </c>
      <c r="AY18" s="383">
        <v>113.9</v>
      </c>
      <c r="AZ18" s="383">
        <v>114.4</v>
      </c>
      <c r="BA18" s="383">
        <v>116.4</v>
      </c>
      <c r="BB18" s="383">
        <v>116.8</v>
      </c>
      <c r="BC18" s="383">
        <v>119.8</v>
      </c>
      <c r="BD18" s="383">
        <v>120.3</v>
      </c>
      <c r="BE18" s="383">
        <v>120.2</v>
      </c>
      <c r="BF18" s="383">
        <v>120.3</v>
      </c>
      <c r="BG18" s="383">
        <v>122.4</v>
      </c>
      <c r="BH18" s="383">
        <v>122.4</v>
      </c>
      <c r="BI18" s="383">
        <v>122.4</v>
      </c>
      <c r="BJ18" s="386">
        <v>122.4</v>
      </c>
      <c r="BK18" s="164">
        <v>122.4</v>
      </c>
      <c r="BL18" s="165">
        <v>122.4</v>
      </c>
      <c r="BM18" s="165">
        <v>122.7</v>
      </c>
      <c r="BN18" s="165">
        <v>124.2</v>
      </c>
      <c r="BO18" s="165">
        <v>125</v>
      </c>
      <c r="BP18" s="165">
        <v>125</v>
      </c>
      <c r="BQ18" s="165">
        <v>125</v>
      </c>
      <c r="BR18" s="165">
        <v>125</v>
      </c>
      <c r="BS18" s="165">
        <v>125</v>
      </c>
      <c r="BT18" s="165">
        <v>128.6</v>
      </c>
      <c r="BU18" s="165">
        <v>129</v>
      </c>
      <c r="BV18" s="166">
        <v>129</v>
      </c>
      <c r="BW18" s="164">
        <v>138.19999999999999</v>
      </c>
      <c r="BX18" s="165">
        <v>139.30000000000001</v>
      </c>
      <c r="BY18" s="165">
        <v>139.30000000000001</v>
      </c>
      <c r="BZ18" s="165">
        <v>139.30000000000001</v>
      </c>
      <c r="CA18" s="165">
        <v>139.30000000000001</v>
      </c>
      <c r="CB18" s="165">
        <v>139.30000000000001</v>
      </c>
      <c r="CC18" s="165">
        <v>141.19999999999999</v>
      </c>
      <c r="CD18" s="165">
        <v>143</v>
      </c>
      <c r="CE18" s="165">
        <v>143</v>
      </c>
      <c r="CF18" s="165">
        <v>143.4</v>
      </c>
      <c r="CG18" s="165">
        <v>143.4</v>
      </c>
      <c r="CH18" s="166">
        <v>143.4</v>
      </c>
      <c r="CI18" s="164">
        <v>143.4</v>
      </c>
      <c r="CJ18" s="165">
        <v>143.4</v>
      </c>
      <c r="CK18" s="165">
        <v>143.9</v>
      </c>
      <c r="CL18" s="165">
        <v>145.4</v>
      </c>
      <c r="CM18" s="165">
        <v>146.30000000000001</v>
      </c>
      <c r="CN18" s="165">
        <v>146.30000000000001</v>
      </c>
      <c r="CO18" s="471">
        <v>146.30000000000001</v>
      </c>
      <c r="CP18" s="471">
        <v>146.30000000000001</v>
      </c>
      <c r="CQ18" s="531">
        <v>146.30000000000001</v>
      </c>
      <c r="CR18" s="533">
        <v>146.30000000000001</v>
      </c>
      <c r="CS18" s="533">
        <v>147.19999999999999</v>
      </c>
      <c r="CT18" s="166">
        <v>147.19999999999999</v>
      </c>
      <c r="CU18" s="165"/>
      <c r="CV18" s="499"/>
    </row>
    <row r="19" spans="1:100" ht="18.899999999999999" customHeight="1" x14ac:dyDescent="0.25">
      <c r="A19" s="218" t="s">
        <v>82</v>
      </c>
      <c r="B19" s="219">
        <v>6.4</v>
      </c>
      <c r="C19" s="220">
        <v>99</v>
      </c>
      <c r="D19" s="221">
        <v>100.4</v>
      </c>
      <c r="E19" s="221">
        <v>100.3</v>
      </c>
      <c r="F19" s="221">
        <v>100.8</v>
      </c>
      <c r="G19" s="221">
        <v>101.6</v>
      </c>
      <c r="H19" s="221">
        <v>102.6</v>
      </c>
      <c r="I19" s="221">
        <v>103.5</v>
      </c>
      <c r="J19" s="221">
        <v>103.8</v>
      </c>
      <c r="K19" s="221">
        <v>103.5</v>
      </c>
      <c r="L19" s="221">
        <v>103.1</v>
      </c>
      <c r="M19" s="221">
        <v>103.1</v>
      </c>
      <c r="N19" s="221">
        <v>103.1</v>
      </c>
      <c r="O19" s="220">
        <v>103.1</v>
      </c>
      <c r="P19" s="221">
        <v>103.1</v>
      </c>
      <c r="Q19" s="221">
        <v>102.6</v>
      </c>
      <c r="R19" s="221">
        <v>102.5</v>
      </c>
      <c r="S19" s="221">
        <v>101.2</v>
      </c>
      <c r="T19" s="221">
        <v>100.9</v>
      </c>
      <c r="U19" s="221">
        <v>100</v>
      </c>
      <c r="V19" s="221">
        <v>99.7</v>
      </c>
      <c r="W19" s="221">
        <v>99.8</v>
      </c>
      <c r="X19" s="221">
        <v>98.6</v>
      </c>
      <c r="Y19" s="221">
        <v>98.7</v>
      </c>
      <c r="Z19" s="222">
        <v>98.5</v>
      </c>
      <c r="AA19" s="165">
        <v>99.1</v>
      </c>
      <c r="AB19" s="165">
        <v>99.1</v>
      </c>
      <c r="AC19" s="165">
        <v>99.1</v>
      </c>
      <c r="AD19" s="165">
        <v>99.1</v>
      </c>
      <c r="AE19" s="165">
        <v>99.1</v>
      </c>
      <c r="AF19" s="165">
        <v>100.5</v>
      </c>
      <c r="AG19" s="165">
        <v>100.9</v>
      </c>
      <c r="AH19" s="165">
        <v>100.9</v>
      </c>
      <c r="AI19" s="165">
        <v>100.9</v>
      </c>
      <c r="AJ19" s="221">
        <v>102.3</v>
      </c>
      <c r="AK19" s="221">
        <v>102.6</v>
      </c>
      <c r="AL19" s="222">
        <v>103.3</v>
      </c>
      <c r="AM19" s="164">
        <v>111.8</v>
      </c>
      <c r="AN19" s="165">
        <v>120.4</v>
      </c>
      <c r="AO19" s="165">
        <v>120.4</v>
      </c>
      <c r="AP19" s="165">
        <v>125.2</v>
      </c>
      <c r="AQ19" s="165">
        <v>133.5</v>
      </c>
      <c r="AR19" s="165">
        <v>139.6</v>
      </c>
      <c r="AS19" s="165">
        <v>147.80000000000001</v>
      </c>
      <c r="AT19" s="165">
        <v>152.4</v>
      </c>
      <c r="AU19" s="165">
        <v>159.6</v>
      </c>
      <c r="AV19" s="165">
        <v>159.1</v>
      </c>
      <c r="AW19" s="165">
        <v>159.69999999999999</v>
      </c>
      <c r="AX19" s="166">
        <v>161</v>
      </c>
      <c r="AY19" s="383">
        <v>162.80000000000001</v>
      </c>
      <c r="AZ19" s="383">
        <v>163.69999999999999</v>
      </c>
      <c r="BA19" s="383">
        <v>180</v>
      </c>
      <c r="BB19" s="383">
        <v>190.2</v>
      </c>
      <c r="BC19" s="383">
        <v>192.4</v>
      </c>
      <c r="BD19" s="383">
        <v>191.6</v>
      </c>
      <c r="BE19" s="383">
        <v>189.8</v>
      </c>
      <c r="BF19" s="383">
        <v>186.7</v>
      </c>
      <c r="BG19" s="383">
        <v>182.6</v>
      </c>
      <c r="BH19" s="383">
        <v>178.9</v>
      </c>
      <c r="BI19" s="383">
        <v>175.4</v>
      </c>
      <c r="BJ19" s="386">
        <v>168.8</v>
      </c>
      <c r="BK19" s="164">
        <v>167.8</v>
      </c>
      <c r="BL19" s="165">
        <v>165.9</v>
      </c>
      <c r="BM19" s="165">
        <v>164.6</v>
      </c>
      <c r="BN19" s="165">
        <v>163.9</v>
      </c>
      <c r="BO19" s="165">
        <v>163.9</v>
      </c>
      <c r="BP19" s="165">
        <v>163</v>
      </c>
      <c r="BQ19" s="165">
        <v>160.9</v>
      </c>
      <c r="BR19" s="165">
        <v>159.19999999999999</v>
      </c>
      <c r="BS19" s="165">
        <v>158</v>
      </c>
      <c r="BT19" s="165">
        <v>157.1</v>
      </c>
      <c r="BU19" s="165">
        <v>155.6</v>
      </c>
      <c r="BV19" s="166">
        <v>154.30000000000001</v>
      </c>
      <c r="BW19" s="164">
        <v>154</v>
      </c>
      <c r="BX19" s="165">
        <v>153.19999999999999</v>
      </c>
      <c r="BY19" s="165">
        <v>154.1</v>
      </c>
      <c r="BZ19" s="165">
        <v>154.1</v>
      </c>
      <c r="CA19" s="165">
        <v>154.6</v>
      </c>
      <c r="CB19" s="165">
        <v>154.19999999999999</v>
      </c>
      <c r="CC19" s="165">
        <v>154.9</v>
      </c>
      <c r="CD19" s="165">
        <v>155.1</v>
      </c>
      <c r="CE19" s="165">
        <v>155.4</v>
      </c>
      <c r="CF19" s="165">
        <v>155.1</v>
      </c>
      <c r="CG19" s="165">
        <v>155.69999999999999</v>
      </c>
      <c r="CH19" s="166">
        <v>154.69999999999999</v>
      </c>
      <c r="CI19" s="164">
        <v>154.4</v>
      </c>
      <c r="CJ19" s="165">
        <v>154.4</v>
      </c>
      <c r="CK19" s="165">
        <v>154.5</v>
      </c>
      <c r="CL19" s="165">
        <v>153.5</v>
      </c>
      <c r="CM19" s="165">
        <v>148.19999999999999</v>
      </c>
      <c r="CN19" s="165">
        <v>148.5</v>
      </c>
      <c r="CO19" s="471">
        <v>147.9</v>
      </c>
      <c r="CP19" s="471">
        <v>147.6</v>
      </c>
      <c r="CQ19" s="531">
        <v>147.6</v>
      </c>
      <c r="CR19" s="533">
        <v>147.6</v>
      </c>
      <c r="CS19" s="533">
        <v>145.9</v>
      </c>
      <c r="CT19" s="166">
        <v>145.9</v>
      </c>
      <c r="CU19" s="165"/>
      <c r="CV19" s="499"/>
    </row>
    <row r="20" spans="1:100" ht="18.899999999999999" customHeight="1" x14ac:dyDescent="0.25">
      <c r="A20" s="218" t="s">
        <v>84</v>
      </c>
      <c r="B20" s="219">
        <v>1.9</v>
      </c>
      <c r="C20" s="220">
        <v>99.8</v>
      </c>
      <c r="D20" s="221">
        <v>100.1</v>
      </c>
      <c r="E20" s="221">
        <v>100.1</v>
      </c>
      <c r="F20" s="221">
        <v>101.6</v>
      </c>
      <c r="G20" s="221">
        <v>101.6</v>
      </c>
      <c r="H20" s="221">
        <v>101.6</v>
      </c>
      <c r="I20" s="221">
        <v>101.8</v>
      </c>
      <c r="J20" s="221">
        <v>101.8</v>
      </c>
      <c r="K20" s="221">
        <v>101.8</v>
      </c>
      <c r="L20" s="221">
        <v>101.9</v>
      </c>
      <c r="M20" s="221">
        <v>101.9</v>
      </c>
      <c r="N20" s="221">
        <v>101.9</v>
      </c>
      <c r="O20" s="220">
        <v>102.9</v>
      </c>
      <c r="P20" s="221">
        <v>102.9</v>
      </c>
      <c r="Q20" s="221">
        <v>102.9</v>
      </c>
      <c r="R20" s="221">
        <v>102.1</v>
      </c>
      <c r="S20" s="221">
        <v>102.1</v>
      </c>
      <c r="T20" s="221">
        <v>102.4</v>
      </c>
      <c r="U20" s="221">
        <v>102.8</v>
      </c>
      <c r="V20" s="221">
        <v>102.9</v>
      </c>
      <c r="W20" s="221">
        <v>102.9</v>
      </c>
      <c r="X20" s="221">
        <v>102.9</v>
      </c>
      <c r="Y20" s="221">
        <v>102.8</v>
      </c>
      <c r="Z20" s="222">
        <v>102.9</v>
      </c>
      <c r="AA20" s="165">
        <v>102.9</v>
      </c>
      <c r="AB20" s="165">
        <v>104.1</v>
      </c>
      <c r="AC20" s="165">
        <v>104.1</v>
      </c>
      <c r="AD20" s="165">
        <v>104.1</v>
      </c>
      <c r="AE20" s="165">
        <v>104.1</v>
      </c>
      <c r="AF20" s="165">
        <v>104.4</v>
      </c>
      <c r="AG20" s="165">
        <v>104.6</v>
      </c>
      <c r="AH20" s="165">
        <v>104.7</v>
      </c>
      <c r="AI20" s="165">
        <v>104.7</v>
      </c>
      <c r="AJ20" s="221">
        <v>106.1</v>
      </c>
      <c r="AK20" s="221">
        <v>106.2</v>
      </c>
      <c r="AL20" s="222">
        <v>106.1</v>
      </c>
      <c r="AM20" s="164">
        <v>106.2</v>
      </c>
      <c r="AN20" s="165">
        <v>106.2</v>
      </c>
      <c r="AO20" s="165">
        <v>106.2</v>
      </c>
      <c r="AP20" s="165">
        <v>106.2</v>
      </c>
      <c r="AQ20" s="165">
        <v>111.2</v>
      </c>
      <c r="AR20" s="165">
        <v>111.6</v>
      </c>
      <c r="AS20" s="165">
        <v>126.7</v>
      </c>
      <c r="AT20" s="165">
        <v>140.6</v>
      </c>
      <c r="AU20" s="165">
        <v>141.4</v>
      </c>
      <c r="AV20" s="165">
        <v>144.69999999999999</v>
      </c>
      <c r="AW20" s="165">
        <v>151.69999999999999</v>
      </c>
      <c r="AX20" s="166">
        <v>152.19999999999999</v>
      </c>
      <c r="AY20" s="383">
        <v>152.19999999999999</v>
      </c>
      <c r="AZ20" s="383">
        <v>152.4</v>
      </c>
      <c r="BA20" s="383">
        <v>162.69999999999999</v>
      </c>
      <c r="BB20" s="383">
        <v>161.19999999999999</v>
      </c>
      <c r="BC20" s="383">
        <v>172.7</v>
      </c>
      <c r="BD20" s="383">
        <v>172.7</v>
      </c>
      <c r="BE20" s="383">
        <v>172.6</v>
      </c>
      <c r="BF20" s="383">
        <v>174.9</v>
      </c>
      <c r="BG20" s="383">
        <v>172.8</v>
      </c>
      <c r="BH20" s="383">
        <v>172.5</v>
      </c>
      <c r="BI20" s="383">
        <v>171.8</v>
      </c>
      <c r="BJ20" s="386">
        <v>174</v>
      </c>
      <c r="BK20" s="164">
        <v>174.7</v>
      </c>
      <c r="BL20" s="165">
        <v>174</v>
      </c>
      <c r="BM20" s="165">
        <v>174.7</v>
      </c>
      <c r="BN20" s="165">
        <v>166.5</v>
      </c>
      <c r="BO20" s="165">
        <v>165.2</v>
      </c>
      <c r="BP20" s="165">
        <v>158.69999999999999</v>
      </c>
      <c r="BQ20" s="165">
        <v>151.6</v>
      </c>
      <c r="BR20" s="165">
        <v>151.30000000000001</v>
      </c>
      <c r="BS20" s="165">
        <v>151.1</v>
      </c>
      <c r="BT20" s="165">
        <v>150.80000000000001</v>
      </c>
      <c r="BU20" s="165">
        <v>150.80000000000001</v>
      </c>
      <c r="BV20" s="166">
        <v>148.80000000000001</v>
      </c>
      <c r="BW20" s="164">
        <v>148.80000000000001</v>
      </c>
      <c r="BX20" s="165">
        <v>152.1</v>
      </c>
      <c r="BY20" s="165">
        <v>152.4</v>
      </c>
      <c r="BZ20" s="165">
        <v>152.4</v>
      </c>
      <c r="CA20" s="165">
        <v>152.4</v>
      </c>
      <c r="CB20" s="165">
        <v>156.30000000000001</v>
      </c>
      <c r="CC20" s="165">
        <v>163.69999999999999</v>
      </c>
      <c r="CD20" s="165">
        <v>163.69999999999999</v>
      </c>
      <c r="CE20" s="165">
        <v>163.80000000000001</v>
      </c>
      <c r="CF20" s="165">
        <v>164.8</v>
      </c>
      <c r="CG20" s="165">
        <v>164.8</v>
      </c>
      <c r="CH20" s="166">
        <v>164.8</v>
      </c>
      <c r="CI20" s="164">
        <v>164.9</v>
      </c>
      <c r="CJ20" s="165">
        <v>163.80000000000001</v>
      </c>
      <c r="CK20" s="165">
        <v>163.69999999999999</v>
      </c>
      <c r="CL20" s="165">
        <v>163.69999999999999</v>
      </c>
      <c r="CM20" s="165">
        <v>160.1</v>
      </c>
      <c r="CN20" s="165">
        <v>160</v>
      </c>
      <c r="CO20" s="471">
        <v>157.9</v>
      </c>
      <c r="CP20" s="471">
        <v>157.69999999999999</v>
      </c>
      <c r="CQ20" s="531">
        <v>157.69999999999999</v>
      </c>
      <c r="CR20" s="533">
        <v>157.69999999999999</v>
      </c>
      <c r="CS20" s="533">
        <v>157.69999999999999</v>
      </c>
      <c r="CT20" s="166">
        <v>157.69999999999999</v>
      </c>
      <c r="CU20" s="165"/>
      <c r="CV20" s="499"/>
    </row>
    <row r="21" spans="1:100" ht="18.899999999999999" customHeight="1" x14ac:dyDescent="0.25">
      <c r="A21" s="218" t="s">
        <v>134</v>
      </c>
      <c r="B21" s="219">
        <v>2.1</v>
      </c>
      <c r="C21" s="220">
        <v>100</v>
      </c>
      <c r="D21" s="221">
        <v>100</v>
      </c>
      <c r="E21" s="221">
        <v>100</v>
      </c>
      <c r="F21" s="221">
        <v>103.5</v>
      </c>
      <c r="G21" s="221">
        <v>103.5</v>
      </c>
      <c r="H21" s="221">
        <v>103.5</v>
      </c>
      <c r="I21" s="221">
        <v>103.5</v>
      </c>
      <c r="J21" s="221">
        <v>103.5</v>
      </c>
      <c r="K21" s="221">
        <v>103.5</v>
      </c>
      <c r="L21" s="221">
        <v>103.5</v>
      </c>
      <c r="M21" s="221">
        <v>103.5</v>
      </c>
      <c r="N21" s="221">
        <v>103.5</v>
      </c>
      <c r="O21" s="220">
        <v>103.5</v>
      </c>
      <c r="P21" s="221">
        <v>103.5</v>
      </c>
      <c r="Q21" s="221">
        <v>103.6</v>
      </c>
      <c r="R21" s="221">
        <v>103.4</v>
      </c>
      <c r="S21" s="221">
        <v>103.5</v>
      </c>
      <c r="T21" s="221">
        <v>103.5</v>
      </c>
      <c r="U21" s="221">
        <v>103.3</v>
      </c>
      <c r="V21" s="221">
        <v>103.3</v>
      </c>
      <c r="W21" s="221">
        <v>103.2</v>
      </c>
      <c r="X21" s="221">
        <v>103.3</v>
      </c>
      <c r="Y21" s="221">
        <v>103.4</v>
      </c>
      <c r="Z21" s="222">
        <v>103.4</v>
      </c>
      <c r="AA21" s="165">
        <v>103.4</v>
      </c>
      <c r="AB21" s="165">
        <v>108.2</v>
      </c>
      <c r="AC21" s="165">
        <v>108.2</v>
      </c>
      <c r="AD21" s="165">
        <v>108.2</v>
      </c>
      <c r="AE21" s="165">
        <v>108.5</v>
      </c>
      <c r="AF21" s="165">
        <v>108.5</v>
      </c>
      <c r="AG21" s="165">
        <v>109.6</v>
      </c>
      <c r="AH21" s="165">
        <v>109.6</v>
      </c>
      <c r="AI21" s="165">
        <v>110</v>
      </c>
      <c r="AJ21" s="221">
        <v>113</v>
      </c>
      <c r="AK21" s="221">
        <v>113</v>
      </c>
      <c r="AL21" s="222">
        <v>113</v>
      </c>
      <c r="AM21" s="164">
        <v>113</v>
      </c>
      <c r="AN21" s="165">
        <v>113.3</v>
      </c>
      <c r="AO21" s="165">
        <v>113.3</v>
      </c>
      <c r="AP21" s="165">
        <v>113.3</v>
      </c>
      <c r="AQ21" s="165">
        <v>114</v>
      </c>
      <c r="AR21" s="165">
        <v>114.5</v>
      </c>
      <c r="AS21" s="165">
        <v>116.5</v>
      </c>
      <c r="AT21" s="165">
        <v>119.6</v>
      </c>
      <c r="AU21" s="165">
        <v>121</v>
      </c>
      <c r="AV21" s="165">
        <v>122.2</v>
      </c>
      <c r="AW21" s="165">
        <v>124.4</v>
      </c>
      <c r="AX21" s="166">
        <v>124.1</v>
      </c>
      <c r="AY21" s="383">
        <v>163.6</v>
      </c>
      <c r="AZ21" s="383">
        <v>164.2</v>
      </c>
      <c r="BA21" s="383">
        <v>165.3</v>
      </c>
      <c r="BB21" s="383">
        <v>163.80000000000001</v>
      </c>
      <c r="BC21" s="383">
        <v>164.4</v>
      </c>
      <c r="BD21" s="383">
        <v>166.4</v>
      </c>
      <c r="BE21" s="383">
        <v>167.4</v>
      </c>
      <c r="BF21" s="383">
        <v>168.7</v>
      </c>
      <c r="BG21" s="383">
        <v>169.1</v>
      </c>
      <c r="BH21" s="383">
        <v>169.3</v>
      </c>
      <c r="BI21" s="383">
        <v>173.4</v>
      </c>
      <c r="BJ21" s="386">
        <v>176.2</v>
      </c>
      <c r="BK21" s="164">
        <v>173.8</v>
      </c>
      <c r="BL21" s="165">
        <v>173.7</v>
      </c>
      <c r="BM21" s="165">
        <v>173.1</v>
      </c>
      <c r="BN21" s="165">
        <v>173.1</v>
      </c>
      <c r="BO21" s="165">
        <v>172.7</v>
      </c>
      <c r="BP21" s="165">
        <v>172.9</v>
      </c>
      <c r="BQ21" s="165">
        <v>173.6</v>
      </c>
      <c r="BR21" s="165">
        <v>173.6</v>
      </c>
      <c r="BS21" s="165">
        <v>173.6</v>
      </c>
      <c r="BT21" s="165">
        <v>173.3</v>
      </c>
      <c r="BU21" s="165">
        <v>173</v>
      </c>
      <c r="BV21" s="166">
        <v>172.9</v>
      </c>
      <c r="BW21" s="164">
        <v>172.9</v>
      </c>
      <c r="BX21" s="165">
        <v>173.1</v>
      </c>
      <c r="BY21" s="165">
        <v>173.1</v>
      </c>
      <c r="BZ21" s="165">
        <v>173</v>
      </c>
      <c r="CA21" s="165">
        <v>173</v>
      </c>
      <c r="CB21" s="165">
        <v>173.5</v>
      </c>
      <c r="CC21" s="165">
        <v>174.1</v>
      </c>
      <c r="CD21" s="165">
        <v>174.2</v>
      </c>
      <c r="CE21" s="165">
        <v>174.2</v>
      </c>
      <c r="CF21" s="165">
        <v>174.6</v>
      </c>
      <c r="CG21" s="165">
        <v>175.4</v>
      </c>
      <c r="CH21" s="166">
        <v>175.4</v>
      </c>
      <c r="CI21" s="164">
        <v>182.9</v>
      </c>
      <c r="CJ21" s="165">
        <v>182.9</v>
      </c>
      <c r="CK21" s="165">
        <v>182.9</v>
      </c>
      <c r="CL21" s="165">
        <v>182.9</v>
      </c>
      <c r="CM21" s="165">
        <v>182.9</v>
      </c>
      <c r="CN21" s="165">
        <v>182.9</v>
      </c>
      <c r="CO21" s="471">
        <v>183.1</v>
      </c>
      <c r="CP21" s="471">
        <v>183.4</v>
      </c>
      <c r="CQ21" s="531">
        <v>183.8</v>
      </c>
      <c r="CR21" s="533">
        <v>183.4</v>
      </c>
      <c r="CS21" s="533">
        <v>183.5</v>
      </c>
      <c r="CT21" s="166">
        <v>183.5</v>
      </c>
      <c r="CU21" s="165"/>
      <c r="CV21" s="499"/>
    </row>
    <row r="22" spans="1:100" ht="18.899999999999999" customHeight="1" x14ac:dyDescent="0.25">
      <c r="A22" s="218" t="s">
        <v>91</v>
      </c>
      <c r="B22" s="219">
        <v>13.3</v>
      </c>
      <c r="C22" s="220">
        <v>100</v>
      </c>
      <c r="D22" s="221">
        <v>100</v>
      </c>
      <c r="E22" s="221">
        <v>100</v>
      </c>
      <c r="F22" s="221">
        <v>100</v>
      </c>
      <c r="G22" s="221">
        <v>100</v>
      </c>
      <c r="H22" s="221">
        <v>100</v>
      </c>
      <c r="I22" s="221">
        <v>100</v>
      </c>
      <c r="J22" s="221">
        <v>100</v>
      </c>
      <c r="K22" s="221">
        <v>100</v>
      </c>
      <c r="L22" s="221">
        <v>100</v>
      </c>
      <c r="M22" s="221">
        <v>100</v>
      </c>
      <c r="N22" s="221">
        <v>100</v>
      </c>
      <c r="O22" s="220">
        <v>100</v>
      </c>
      <c r="P22" s="221">
        <v>100</v>
      </c>
      <c r="Q22" s="221">
        <v>100</v>
      </c>
      <c r="R22" s="221">
        <v>100</v>
      </c>
      <c r="S22" s="221">
        <v>100</v>
      </c>
      <c r="T22" s="221">
        <v>100</v>
      </c>
      <c r="U22" s="221">
        <v>100</v>
      </c>
      <c r="V22" s="221">
        <v>100</v>
      </c>
      <c r="W22" s="221">
        <v>100</v>
      </c>
      <c r="X22" s="221">
        <v>100</v>
      </c>
      <c r="Y22" s="221">
        <v>100</v>
      </c>
      <c r="Z22" s="222">
        <v>100</v>
      </c>
      <c r="AA22" s="165">
        <v>100</v>
      </c>
      <c r="AB22" s="165">
        <v>100</v>
      </c>
      <c r="AC22" s="165">
        <v>100</v>
      </c>
      <c r="AD22" s="165">
        <v>100</v>
      </c>
      <c r="AE22" s="165">
        <v>100</v>
      </c>
      <c r="AF22" s="165">
        <v>100</v>
      </c>
      <c r="AG22" s="165">
        <v>100</v>
      </c>
      <c r="AH22" s="165">
        <v>100</v>
      </c>
      <c r="AI22" s="165">
        <v>100</v>
      </c>
      <c r="AJ22" s="221">
        <v>100</v>
      </c>
      <c r="AK22" s="221">
        <v>100</v>
      </c>
      <c r="AL22" s="222">
        <v>100</v>
      </c>
      <c r="AM22" s="164">
        <v>100</v>
      </c>
      <c r="AN22" s="165">
        <v>100</v>
      </c>
      <c r="AO22" s="165">
        <v>100</v>
      </c>
      <c r="AP22" s="165">
        <v>100</v>
      </c>
      <c r="AQ22" s="165">
        <v>100</v>
      </c>
      <c r="AR22" s="165">
        <v>115.1</v>
      </c>
      <c r="AS22" s="165">
        <v>115.1</v>
      </c>
      <c r="AT22" s="165">
        <v>115.1</v>
      </c>
      <c r="AU22" s="165">
        <v>119</v>
      </c>
      <c r="AV22" s="165">
        <v>122.8</v>
      </c>
      <c r="AW22" s="165">
        <v>122.8</v>
      </c>
      <c r="AX22" s="166">
        <v>122.8</v>
      </c>
      <c r="AY22" s="383">
        <v>133.30000000000001</v>
      </c>
      <c r="AZ22" s="383">
        <v>133.30000000000001</v>
      </c>
      <c r="BA22" s="383">
        <v>141.19999999999999</v>
      </c>
      <c r="BB22" s="383">
        <v>141.19999999999999</v>
      </c>
      <c r="BC22" s="383">
        <v>141.19999999999999</v>
      </c>
      <c r="BD22" s="383">
        <v>141.19999999999999</v>
      </c>
      <c r="BE22" s="383">
        <v>141.19999999999999</v>
      </c>
      <c r="BF22" s="383">
        <v>141.19999999999999</v>
      </c>
      <c r="BG22" s="383">
        <v>141.19999999999999</v>
      </c>
      <c r="BH22" s="383">
        <v>132.69999999999999</v>
      </c>
      <c r="BI22" s="383">
        <v>132.69999999999999</v>
      </c>
      <c r="BJ22" s="386">
        <v>132.69999999999999</v>
      </c>
      <c r="BK22" s="164">
        <v>133.19999999999999</v>
      </c>
      <c r="BL22" s="165">
        <v>133.19999999999999</v>
      </c>
      <c r="BM22" s="165">
        <v>133.19999999999999</v>
      </c>
      <c r="BN22" s="165">
        <v>133.19999999999999</v>
      </c>
      <c r="BO22" s="165">
        <v>133.19999999999999</v>
      </c>
      <c r="BP22" s="165">
        <v>133.19999999999999</v>
      </c>
      <c r="BQ22" s="165">
        <v>133.19999999999999</v>
      </c>
      <c r="BR22" s="165">
        <v>133.19999999999999</v>
      </c>
      <c r="BS22" s="165">
        <v>133.19999999999999</v>
      </c>
      <c r="BT22" s="165">
        <v>133.19999999999999</v>
      </c>
      <c r="BU22" s="165">
        <v>133.19999999999999</v>
      </c>
      <c r="BV22" s="166">
        <v>133.19999999999999</v>
      </c>
      <c r="BW22" s="164">
        <v>133.19999999999999</v>
      </c>
      <c r="BX22" s="165">
        <v>133.19999999999999</v>
      </c>
      <c r="BY22" s="165">
        <v>133.19999999999999</v>
      </c>
      <c r="BZ22" s="165">
        <v>133.19999999999999</v>
      </c>
      <c r="CA22" s="165">
        <v>133.19999999999999</v>
      </c>
      <c r="CB22" s="165">
        <v>133.19999999999999</v>
      </c>
      <c r="CC22" s="165">
        <v>133.19999999999999</v>
      </c>
      <c r="CD22" s="165">
        <v>133.19999999999999</v>
      </c>
      <c r="CE22" s="165">
        <v>133.19999999999999</v>
      </c>
      <c r="CF22" s="165">
        <v>133.19999999999999</v>
      </c>
      <c r="CG22" s="165">
        <v>133.19999999999999</v>
      </c>
      <c r="CH22" s="166">
        <v>133.19999999999999</v>
      </c>
      <c r="CI22" s="164">
        <v>140.9</v>
      </c>
      <c r="CJ22" s="165">
        <v>140.9</v>
      </c>
      <c r="CK22" s="165">
        <v>140.9</v>
      </c>
      <c r="CL22" s="165">
        <v>140.9</v>
      </c>
      <c r="CM22" s="165">
        <v>140.9</v>
      </c>
      <c r="CN22" s="165">
        <v>143.80000000000001</v>
      </c>
      <c r="CO22" s="471">
        <v>156.19999999999999</v>
      </c>
      <c r="CP22" s="471">
        <v>158.1</v>
      </c>
      <c r="CQ22" s="531">
        <v>158.1</v>
      </c>
      <c r="CR22" s="533">
        <v>158.1</v>
      </c>
      <c r="CS22" s="533">
        <v>158.1</v>
      </c>
      <c r="CT22" s="166">
        <v>158.1</v>
      </c>
      <c r="CU22" s="165"/>
      <c r="CV22" s="499"/>
    </row>
    <row r="23" spans="1:100" ht="18.899999999999999" customHeight="1" x14ac:dyDescent="0.25">
      <c r="A23" s="218" t="s">
        <v>135</v>
      </c>
      <c r="B23" s="219">
        <v>3.6</v>
      </c>
      <c r="C23" s="220">
        <v>100</v>
      </c>
      <c r="D23" s="221">
        <v>100</v>
      </c>
      <c r="E23" s="221">
        <v>100</v>
      </c>
      <c r="F23" s="221">
        <v>100</v>
      </c>
      <c r="G23" s="221">
        <v>100</v>
      </c>
      <c r="H23" s="221">
        <v>100</v>
      </c>
      <c r="I23" s="221">
        <v>100</v>
      </c>
      <c r="J23" s="221">
        <v>100</v>
      </c>
      <c r="K23" s="221">
        <v>100</v>
      </c>
      <c r="L23" s="221">
        <v>100</v>
      </c>
      <c r="M23" s="221">
        <v>100</v>
      </c>
      <c r="N23" s="221">
        <v>99.9</v>
      </c>
      <c r="O23" s="220">
        <v>100.2</v>
      </c>
      <c r="P23" s="221">
        <v>100.2</v>
      </c>
      <c r="Q23" s="221">
        <v>100.2</v>
      </c>
      <c r="R23" s="221">
        <v>99.7</v>
      </c>
      <c r="S23" s="221">
        <v>100</v>
      </c>
      <c r="T23" s="221">
        <v>99.3</v>
      </c>
      <c r="U23" s="221">
        <v>100</v>
      </c>
      <c r="V23" s="221">
        <v>99.5</v>
      </c>
      <c r="W23" s="221">
        <v>99.5</v>
      </c>
      <c r="X23" s="221">
        <v>99.1</v>
      </c>
      <c r="Y23" s="221">
        <v>99.1</v>
      </c>
      <c r="Z23" s="222">
        <v>98.2</v>
      </c>
      <c r="AA23" s="165">
        <v>98.1</v>
      </c>
      <c r="AB23" s="165">
        <v>98.1</v>
      </c>
      <c r="AC23" s="165">
        <v>98.6</v>
      </c>
      <c r="AD23" s="165">
        <v>98.6</v>
      </c>
      <c r="AE23" s="165">
        <v>98.9</v>
      </c>
      <c r="AF23" s="165">
        <v>100.1</v>
      </c>
      <c r="AG23" s="165">
        <v>100.7</v>
      </c>
      <c r="AH23" s="165">
        <v>102.4</v>
      </c>
      <c r="AI23" s="165">
        <v>103.8</v>
      </c>
      <c r="AJ23" s="221">
        <v>103.8</v>
      </c>
      <c r="AK23" s="221">
        <v>103.8</v>
      </c>
      <c r="AL23" s="222">
        <v>102.4</v>
      </c>
      <c r="AM23" s="164">
        <v>102.7</v>
      </c>
      <c r="AN23" s="165">
        <v>102.7</v>
      </c>
      <c r="AO23" s="165">
        <v>102.7</v>
      </c>
      <c r="AP23" s="165">
        <v>102.7</v>
      </c>
      <c r="AQ23" s="165">
        <v>104.9</v>
      </c>
      <c r="AR23" s="165">
        <v>104.9</v>
      </c>
      <c r="AS23" s="165">
        <v>111.5</v>
      </c>
      <c r="AT23" s="165">
        <v>112.5</v>
      </c>
      <c r="AU23" s="165">
        <v>114.6</v>
      </c>
      <c r="AV23" s="165">
        <v>125.8</v>
      </c>
      <c r="AW23" s="165">
        <v>134.1</v>
      </c>
      <c r="AX23" s="166">
        <v>135.69999999999999</v>
      </c>
      <c r="AY23" s="383">
        <v>135.69999999999999</v>
      </c>
      <c r="AZ23" s="383">
        <v>138.4</v>
      </c>
      <c r="BA23" s="383">
        <v>139.9</v>
      </c>
      <c r="BB23" s="383">
        <v>140.69999999999999</v>
      </c>
      <c r="BC23" s="383">
        <v>141.5</v>
      </c>
      <c r="BD23" s="383">
        <v>141.1</v>
      </c>
      <c r="BE23" s="383">
        <v>141.1</v>
      </c>
      <c r="BF23" s="383">
        <v>145.5</v>
      </c>
      <c r="BG23" s="383">
        <v>145.80000000000001</v>
      </c>
      <c r="BH23" s="383">
        <v>146.4</v>
      </c>
      <c r="BI23" s="383">
        <v>146.4</v>
      </c>
      <c r="BJ23" s="386">
        <v>146.4</v>
      </c>
      <c r="BK23" s="164">
        <v>147.19999999999999</v>
      </c>
      <c r="BL23" s="165">
        <v>146.30000000000001</v>
      </c>
      <c r="BM23" s="165">
        <v>145.80000000000001</v>
      </c>
      <c r="BN23" s="165">
        <v>147</v>
      </c>
      <c r="BO23" s="165">
        <v>146.6</v>
      </c>
      <c r="BP23" s="165">
        <v>148.30000000000001</v>
      </c>
      <c r="BQ23" s="165">
        <v>148</v>
      </c>
      <c r="BR23" s="165">
        <v>148</v>
      </c>
      <c r="BS23" s="165">
        <v>148</v>
      </c>
      <c r="BT23" s="165">
        <v>144.5</v>
      </c>
      <c r="BU23" s="165">
        <v>144.5</v>
      </c>
      <c r="BV23" s="166">
        <v>144.1</v>
      </c>
      <c r="BW23" s="164">
        <v>146.4</v>
      </c>
      <c r="BX23" s="165">
        <v>144.4</v>
      </c>
      <c r="BY23" s="165">
        <v>144.5</v>
      </c>
      <c r="BZ23" s="165">
        <v>147.19999999999999</v>
      </c>
      <c r="CA23" s="165">
        <v>146.5</v>
      </c>
      <c r="CB23" s="165">
        <v>146.5</v>
      </c>
      <c r="CC23" s="165">
        <v>146.5</v>
      </c>
      <c r="CD23" s="165">
        <v>144.9</v>
      </c>
      <c r="CE23" s="165">
        <v>145.1</v>
      </c>
      <c r="CF23" s="165">
        <v>144.69999999999999</v>
      </c>
      <c r="CG23" s="165">
        <v>147.19999999999999</v>
      </c>
      <c r="CH23" s="166">
        <v>147.19999999999999</v>
      </c>
      <c r="CI23" s="164">
        <v>145</v>
      </c>
      <c r="CJ23" s="165">
        <v>144.80000000000001</v>
      </c>
      <c r="CK23" s="165">
        <v>145.5</v>
      </c>
      <c r="CL23" s="165">
        <v>147.19999999999999</v>
      </c>
      <c r="CM23" s="165">
        <v>147.19999999999999</v>
      </c>
      <c r="CN23" s="165">
        <v>145.6</v>
      </c>
      <c r="CO23" s="471">
        <v>143.80000000000001</v>
      </c>
      <c r="CP23" s="471">
        <v>143.80000000000001</v>
      </c>
      <c r="CQ23" s="531">
        <v>143.5</v>
      </c>
      <c r="CR23" s="533">
        <v>143.4</v>
      </c>
      <c r="CS23" s="533">
        <v>143.1</v>
      </c>
      <c r="CT23" s="166">
        <v>143.1</v>
      </c>
      <c r="CU23" s="165"/>
      <c r="CV23" s="499"/>
    </row>
    <row r="24" spans="1:100" ht="18.899999999999999" customHeight="1" x14ac:dyDescent="0.25">
      <c r="A24" s="218" t="s">
        <v>92</v>
      </c>
      <c r="B24" s="219">
        <v>0.2</v>
      </c>
      <c r="C24" s="220">
        <v>100</v>
      </c>
      <c r="D24" s="221">
        <v>100</v>
      </c>
      <c r="E24" s="221">
        <v>100.3</v>
      </c>
      <c r="F24" s="221">
        <v>100.3</v>
      </c>
      <c r="G24" s="221">
        <v>100.3</v>
      </c>
      <c r="H24" s="221">
        <v>100.3</v>
      </c>
      <c r="I24" s="221">
        <v>100.3</v>
      </c>
      <c r="J24" s="221">
        <v>100.3</v>
      </c>
      <c r="K24" s="221">
        <v>100.3</v>
      </c>
      <c r="L24" s="221">
        <v>100.3</v>
      </c>
      <c r="M24" s="221">
        <v>100.3</v>
      </c>
      <c r="N24" s="221">
        <v>100.3</v>
      </c>
      <c r="O24" s="220">
        <v>100.3</v>
      </c>
      <c r="P24" s="221">
        <v>100.3</v>
      </c>
      <c r="Q24" s="221">
        <v>100.3</v>
      </c>
      <c r="R24" s="221">
        <v>100.3</v>
      </c>
      <c r="S24" s="221">
        <v>100.3</v>
      </c>
      <c r="T24" s="221">
        <v>100.3</v>
      </c>
      <c r="U24" s="221">
        <v>100.3</v>
      </c>
      <c r="V24" s="221">
        <v>100.3</v>
      </c>
      <c r="W24" s="221">
        <v>100.3</v>
      </c>
      <c r="X24" s="221">
        <v>100</v>
      </c>
      <c r="Y24" s="221">
        <v>100</v>
      </c>
      <c r="Z24" s="222">
        <v>100.3</v>
      </c>
      <c r="AA24" s="165">
        <v>100.5</v>
      </c>
      <c r="AB24" s="165">
        <v>102.1</v>
      </c>
      <c r="AC24" s="165">
        <v>102.4</v>
      </c>
      <c r="AD24" s="165">
        <v>102.4</v>
      </c>
      <c r="AE24" s="165">
        <v>102.4</v>
      </c>
      <c r="AF24" s="165">
        <v>102.4</v>
      </c>
      <c r="AG24" s="165">
        <v>102.6</v>
      </c>
      <c r="AH24" s="165">
        <v>102.6</v>
      </c>
      <c r="AI24" s="165">
        <v>103.7</v>
      </c>
      <c r="AJ24" s="221">
        <v>103.7</v>
      </c>
      <c r="AK24" s="221">
        <v>103.7</v>
      </c>
      <c r="AL24" s="222">
        <v>104.2</v>
      </c>
      <c r="AM24" s="164">
        <v>104.5</v>
      </c>
      <c r="AN24" s="165">
        <v>104.5</v>
      </c>
      <c r="AO24" s="165">
        <v>104.5</v>
      </c>
      <c r="AP24" s="165">
        <v>104.5</v>
      </c>
      <c r="AQ24" s="165">
        <v>105.3</v>
      </c>
      <c r="AR24" s="165">
        <v>105.3</v>
      </c>
      <c r="AS24" s="165">
        <v>106.1</v>
      </c>
      <c r="AT24" s="165">
        <v>107.1</v>
      </c>
      <c r="AU24" s="165">
        <v>107.9</v>
      </c>
      <c r="AV24" s="165">
        <v>107.9</v>
      </c>
      <c r="AW24" s="165">
        <v>108.2</v>
      </c>
      <c r="AX24" s="166">
        <v>109.9</v>
      </c>
      <c r="AY24" s="383">
        <v>112</v>
      </c>
      <c r="AZ24" s="383">
        <v>114.6</v>
      </c>
      <c r="BA24" s="383">
        <v>116.3</v>
      </c>
      <c r="BB24" s="383">
        <v>116.3</v>
      </c>
      <c r="BC24" s="383">
        <v>116.3</v>
      </c>
      <c r="BD24" s="383">
        <v>116.5</v>
      </c>
      <c r="BE24" s="383">
        <v>117.3</v>
      </c>
      <c r="BF24" s="383">
        <v>116.5</v>
      </c>
      <c r="BG24" s="383">
        <v>116.5</v>
      </c>
      <c r="BH24" s="383">
        <v>116.5</v>
      </c>
      <c r="BI24" s="383">
        <v>116.8</v>
      </c>
      <c r="BJ24" s="386">
        <v>116.8</v>
      </c>
      <c r="BK24" s="164">
        <v>118.9</v>
      </c>
      <c r="BL24" s="165">
        <v>119</v>
      </c>
      <c r="BM24" s="165">
        <v>119.8</v>
      </c>
      <c r="BN24" s="165">
        <v>120.6</v>
      </c>
      <c r="BO24" s="165">
        <v>120.9</v>
      </c>
      <c r="BP24" s="165">
        <v>120.6</v>
      </c>
      <c r="BQ24" s="165">
        <v>120.6</v>
      </c>
      <c r="BR24" s="165">
        <v>120.6</v>
      </c>
      <c r="BS24" s="165">
        <v>120.6</v>
      </c>
      <c r="BT24" s="165">
        <v>120.6</v>
      </c>
      <c r="BU24" s="165">
        <v>120.6</v>
      </c>
      <c r="BV24" s="166">
        <v>120.6</v>
      </c>
      <c r="BW24" s="164">
        <v>120.6</v>
      </c>
      <c r="BX24" s="165">
        <v>120.6</v>
      </c>
      <c r="BY24" s="165">
        <v>120.6</v>
      </c>
      <c r="BZ24" s="165">
        <v>121.2</v>
      </c>
      <c r="CA24" s="165">
        <v>121.2</v>
      </c>
      <c r="CB24" s="165">
        <v>121.5</v>
      </c>
      <c r="CC24" s="165">
        <v>121.7</v>
      </c>
      <c r="CD24" s="165">
        <v>121.7</v>
      </c>
      <c r="CE24" s="165">
        <v>121.7</v>
      </c>
      <c r="CF24" s="165">
        <v>121.7</v>
      </c>
      <c r="CG24" s="165">
        <v>121.7</v>
      </c>
      <c r="CH24" s="166">
        <v>121.7</v>
      </c>
      <c r="CI24" s="164">
        <v>121.7</v>
      </c>
      <c r="CJ24" s="165">
        <v>121.7</v>
      </c>
      <c r="CK24" s="165">
        <v>121.7</v>
      </c>
      <c r="CL24" s="165">
        <v>123.3</v>
      </c>
      <c r="CM24" s="165">
        <v>123.3</v>
      </c>
      <c r="CN24" s="165">
        <v>123.3</v>
      </c>
      <c r="CO24" s="471">
        <v>123.3</v>
      </c>
      <c r="CP24" s="471">
        <v>123.3</v>
      </c>
      <c r="CQ24" s="531">
        <v>123.3</v>
      </c>
      <c r="CR24" s="533">
        <v>123.9</v>
      </c>
      <c r="CS24" s="533">
        <v>123.9</v>
      </c>
      <c r="CT24" s="166">
        <v>123.9</v>
      </c>
      <c r="CU24" s="165"/>
      <c r="CV24" s="499"/>
    </row>
    <row r="25" spans="1:100" ht="18.899999999999999" customHeight="1" x14ac:dyDescent="0.25">
      <c r="A25" s="218" t="s">
        <v>44</v>
      </c>
      <c r="B25" s="219">
        <v>1</v>
      </c>
      <c r="C25" s="220">
        <v>99.7</v>
      </c>
      <c r="D25" s="221">
        <v>100.2</v>
      </c>
      <c r="E25" s="221">
        <v>100.2</v>
      </c>
      <c r="F25" s="221">
        <v>100.2</v>
      </c>
      <c r="G25" s="221">
        <v>100.7</v>
      </c>
      <c r="H25" s="221">
        <v>102.3</v>
      </c>
      <c r="I25" s="221">
        <v>102.9</v>
      </c>
      <c r="J25" s="221">
        <v>102.9</v>
      </c>
      <c r="K25" s="221">
        <v>102.9</v>
      </c>
      <c r="L25" s="221">
        <v>103</v>
      </c>
      <c r="M25" s="221">
        <v>103</v>
      </c>
      <c r="N25" s="221">
        <v>103</v>
      </c>
      <c r="O25" s="220">
        <v>103</v>
      </c>
      <c r="P25" s="221">
        <v>103</v>
      </c>
      <c r="Q25" s="221">
        <v>102.6</v>
      </c>
      <c r="R25" s="221">
        <v>102</v>
      </c>
      <c r="S25" s="221">
        <v>102</v>
      </c>
      <c r="T25" s="221">
        <v>102</v>
      </c>
      <c r="U25" s="221">
        <v>103.9</v>
      </c>
      <c r="V25" s="221">
        <v>105.4</v>
      </c>
      <c r="W25" s="221">
        <v>105.4</v>
      </c>
      <c r="X25" s="221">
        <v>105.4</v>
      </c>
      <c r="Y25" s="221">
        <v>105.4</v>
      </c>
      <c r="Z25" s="222">
        <v>105.4</v>
      </c>
      <c r="AA25" s="165">
        <v>105.4</v>
      </c>
      <c r="AB25" s="165">
        <v>105.4</v>
      </c>
      <c r="AC25" s="165">
        <v>105.4</v>
      </c>
      <c r="AD25" s="165">
        <v>105.4</v>
      </c>
      <c r="AE25" s="165">
        <v>105.4</v>
      </c>
      <c r="AF25" s="165">
        <v>105.4</v>
      </c>
      <c r="AG25" s="165">
        <v>105.9</v>
      </c>
      <c r="AH25" s="165">
        <v>105.9</v>
      </c>
      <c r="AI25" s="165">
        <v>106.6</v>
      </c>
      <c r="AJ25" s="221">
        <v>106.6</v>
      </c>
      <c r="AK25" s="221">
        <v>106.6</v>
      </c>
      <c r="AL25" s="222">
        <v>106.6</v>
      </c>
      <c r="AM25" s="164">
        <v>106.6</v>
      </c>
      <c r="AN25" s="165">
        <v>106.8</v>
      </c>
      <c r="AO25" s="165">
        <v>106.8</v>
      </c>
      <c r="AP25" s="165">
        <v>107.2</v>
      </c>
      <c r="AQ25" s="165">
        <v>107.4</v>
      </c>
      <c r="AR25" s="165">
        <v>107.4</v>
      </c>
      <c r="AS25" s="165">
        <v>112.7</v>
      </c>
      <c r="AT25" s="165">
        <v>113.3</v>
      </c>
      <c r="AU25" s="165">
        <v>113.5</v>
      </c>
      <c r="AV25" s="165">
        <v>113.9</v>
      </c>
      <c r="AW25" s="165">
        <v>113.7</v>
      </c>
      <c r="AX25" s="166">
        <v>113.8</v>
      </c>
      <c r="AY25" s="383">
        <v>115.9</v>
      </c>
      <c r="AZ25" s="383">
        <v>118</v>
      </c>
      <c r="BA25" s="383">
        <v>120.6</v>
      </c>
      <c r="BB25" s="383">
        <v>123.3</v>
      </c>
      <c r="BC25" s="383">
        <v>124.1</v>
      </c>
      <c r="BD25" s="383">
        <v>124.1</v>
      </c>
      <c r="BE25" s="383">
        <v>124.1</v>
      </c>
      <c r="BF25" s="383">
        <v>130.9</v>
      </c>
      <c r="BG25" s="383">
        <v>132.5</v>
      </c>
      <c r="BH25" s="383">
        <v>132.5</v>
      </c>
      <c r="BI25" s="383">
        <v>132.5</v>
      </c>
      <c r="BJ25" s="386">
        <v>133.19999999999999</v>
      </c>
      <c r="BK25" s="164">
        <v>133.4</v>
      </c>
      <c r="BL25" s="165">
        <v>132.9</v>
      </c>
      <c r="BM25" s="165">
        <v>132.9</v>
      </c>
      <c r="BN25" s="165">
        <v>132.9</v>
      </c>
      <c r="BO25" s="165">
        <v>133.19999999999999</v>
      </c>
      <c r="BP25" s="165">
        <v>133.5</v>
      </c>
      <c r="BQ25" s="165">
        <v>133.6</v>
      </c>
      <c r="BR25" s="165">
        <v>134.69999999999999</v>
      </c>
      <c r="BS25" s="165">
        <v>134.69999999999999</v>
      </c>
      <c r="BT25" s="165">
        <v>134.80000000000001</v>
      </c>
      <c r="BU25" s="165">
        <v>135.30000000000001</v>
      </c>
      <c r="BV25" s="166">
        <v>134.69999999999999</v>
      </c>
      <c r="BW25" s="164">
        <v>134.69999999999999</v>
      </c>
      <c r="BX25" s="165">
        <v>134.69999999999999</v>
      </c>
      <c r="BY25" s="165">
        <v>134.69999999999999</v>
      </c>
      <c r="BZ25" s="165">
        <v>134.69999999999999</v>
      </c>
      <c r="CA25" s="165">
        <v>134.69999999999999</v>
      </c>
      <c r="CB25" s="165">
        <v>134.69999999999999</v>
      </c>
      <c r="CC25" s="165">
        <v>134.69999999999999</v>
      </c>
      <c r="CD25" s="165">
        <v>135.9</v>
      </c>
      <c r="CE25" s="165">
        <v>136.1</v>
      </c>
      <c r="CF25" s="165">
        <v>137.1</v>
      </c>
      <c r="CG25" s="165">
        <v>137.5</v>
      </c>
      <c r="CH25" s="166">
        <v>137.5</v>
      </c>
      <c r="CI25" s="164">
        <v>137.80000000000001</v>
      </c>
      <c r="CJ25" s="165">
        <v>137.80000000000001</v>
      </c>
      <c r="CK25" s="165">
        <v>137.80000000000001</v>
      </c>
      <c r="CL25" s="165">
        <v>138.19999999999999</v>
      </c>
      <c r="CM25" s="165">
        <v>141.19999999999999</v>
      </c>
      <c r="CN25" s="165">
        <v>142.1</v>
      </c>
      <c r="CO25" s="471">
        <v>142.1</v>
      </c>
      <c r="CP25" s="471">
        <v>142.4</v>
      </c>
      <c r="CQ25" s="531">
        <v>141.9</v>
      </c>
      <c r="CR25" s="533">
        <v>142.30000000000001</v>
      </c>
      <c r="CS25" s="533">
        <v>142.30000000000001</v>
      </c>
      <c r="CT25" s="166">
        <v>142.30000000000001</v>
      </c>
      <c r="CU25" s="165"/>
      <c r="CV25" s="499"/>
    </row>
    <row r="26" spans="1:100" ht="18.899999999999999" customHeight="1" x14ac:dyDescent="0.25">
      <c r="A26" s="218" t="s">
        <v>136</v>
      </c>
      <c r="B26" s="219">
        <v>2.4</v>
      </c>
      <c r="C26" s="220">
        <v>100</v>
      </c>
      <c r="D26" s="221">
        <v>100</v>
      </c>
      <c r="E26" s="221">
        <v>100</v>
      </c>
      <c r="F26" s="221">
        <v>100</v>
      </c>
      <c r="G26" s="221">
        <v>100</v>
      </c>
      <c r="H26" s="221">
        <v>100</v>
      </c>
      <c r="I26" s="221">
        <v>100</v>
      </c>
      <c r="J26" s="221">
        <v>100</v>
      </c>
      <c r="K26" s="221">
        <v>100</v>
      </c>
      <c r="L26" s="221">
        <v>100</v>
      </c>
      <c r="M26" s="221">
        <v>100</v>
      </c>
      <c r="N26" s="221">
        <v>100</v>
      </c>
      <c r="O26" s="220">
        <v>100</v>
      </c>
      <c r="P26" s="221">
        <v>100</v>
      </c>
      <c r="Q26" s="221">
        <v>100</v>
      </c>
      <c r="R26" s="221">
        <v>98.9</v>
      </c>
      <c r="S26" s="221">
        <v>99.6</v>
      </c>
      <c r="T26" s="221">
        <v>99.5</v>
      </c>
      <c r="U26" s="221">
        <v>99.5</v>
      </c>
      <c r="V26" s="221">
        <v>99.3</v>
      </c>
      <c r="W26" s="221">
        <v>100.2</v>
      </c>
      <c r="X26" s="221">
        <v>100.2</v>
      </c>
      <c r="Y26" s="221">
        <v>100.2</v>
      </c>
      <c r="Z26" s="222">
        <v>100.2</v>
      </c>
      <c r="AA26" s="165">
        <v>100.2</v>
      </c>
      <c r="AB26" s="165">
        <v>100.3</v>
      </c>
      <c r="AC26" s="165">
        <v>100.3</v>
      </c>
      <c r="AD26" s="165">
        <v>100.3</v>
      </c>
      <c r="AE26" s="165">
        <v>100.3</v>
      </c>
      <c r="AF26" s="165">
        <v>100.3</v>
      </c>
      <c r="AG26" s="165">
        <v>104.1</v>
      </c>
      <c r="AH26" s="165">
        <v>104.1</v>
      </c>
      <c r="AI26" s="165">
        <v>105.7</v>
      </c>
      <c r="AJ26" s="221">
        <v>106.8</v>
      </c>
      <c r="AK26" s="221">
        <v>106.8</v>
      </c>
      <c r="AL26" s="222">
        <v>106.8</v>
      </c>
      <c r="AM26" s="164">
        <v>106.8</v>
      </c>
      <c r="AN26" s="165">
        <v>106.8</v>
      </c>
      <c r="AO26" s="165">
        <v>106.8</v>
      </c>
      <c r="AP26" s="165">
        <v>106.8</v>
      </c>
      <c r="AQ26" s="165">
        <v>108.4</v>
      </c>
      <c r="AR26" s="165">
        <v>108.4</v>
      </c>
      <c r="AS26" s="165">
        <v>116.6</v>
      </c>
      <c r="AT26" s="165">
        <v>118.3</v>
      </c>
      <c r="AU26" s="165">
        <v>118.9</v>
      </c>
      <c r="AV26" s="165">
        <v>122.3</v>
      </c>
      <c r="AW26" s="165">
        <v>127.9</v>
      </c>
      <c r="AX26" s="166">
        <v>133.19999999999999</v>
      </c>
      <c r="AY26" s="383">
        <v>133.19999999999999</v>
      </c>
      <c r="AZ26" s="383">
        <v>134</v>
      </c>
      <c r="BA26" s="383">
        <v>144.6</v>
      </c>
      <c r="BB26" s="383">
        <v>145</v>
      </c>
      <c r="BC26" s="383">
        <v>144.6</v>
      </c>
      <c r="BD26" s="383">
        <v>144.6</v>
      </c>
      <c r="BE26" s="383">
        <v>144.6</v>
      </c>
      <c r="BF26" s="383">
        <v>161.4</v>
      </c>
      <c r="BG26" s="383">
        <v>161.4</v>
      </c>
      <c r="BH26" s="383">
        <v>161.4</v>
      </c>
      <c r="BI26" s="383">
        <v>161.4</v>
      </c>
      <c r="BJ26" s="386">
        <v>161.4</v>
      </c>
      <c r="BK26" s="164">
        <v>161.4</v>
      </c>
      <c r="BL26" s="165">
        <v>161.4</v>
      </c>
      <c r="BM26" s="165">
        <v>161.4</v>
      </c>
      <c r="BN26" s="165">
        <v>161.4</v>
      </c>
      <c r="BO26" s="165">
        <v>161.4</v>
      </c>
      <c r="BP26" s="165">
        <v>161.5</v>
      </c>
      <c r="BQ26" s="165">
        <v>160.9</v>
      </c>
      <c r="BR26" s="165">
        <v>159.1</v>
      </c>
      <c r="BS26" s="165">
        <v>156.69999999999999</v>
      </c>
      <c r="BT26" s="165">
        <v>156.4</v>
      </c>
      <c r="BU26" s="165">
        <v>156.4</v>
      </c>
      <c r="BV26" s="166">
        <v>153.80000000000001</v>
      </c>
      <c r="BW26" s="164">
        <v>153.80000000000001</v>
      </c>
      <c r="BX26" s="165">
        <v>153.80000000000001</v>
      </c>
      <c r="BY26" s="165">
        <v>153.80000000000001</v>
      </c>
      <c r="BZ26" s="165">
        <v>154</v>
      </c>
      <c r="CA26" s="165">
        <v>154</v>
      </c>
      <c r="CB26" s="165">
        <v>154</v>
      </c>
      <c r="CC26" s="165">
        <v>154</v>
      </c>
      <c r="CD26" s="165">
        <v>153.69999999999999</v>
      </c>
      <c r="CE26" s="165">
        <v>153.9</v>
      </c>
      <c r="CF26" s="165">
        <v>153.9</v>
      </c>
      <c r="CG26" s="165">
        <v>153.9</v>
      </c>
      <c r="CH26" s="166">
        <v>153.9</v>
      </c>
      <c r="CI26" s="164">
        <v>154</v>
      </c>
      <c r="CJ26" s="165">
        <v>154</v>
      </c>
      <c r="CK26" s="165">
        <v>154</v>
      </c>
      <c r="CL26" s="165">
        <v>154</v>
      </c>
      <c r="CM26" s="165">
        <v>154</v>
      </c>
      <c r="CN26" s="165">
        <v>154</v>
      </c>
      <c r="CO26" s="471">
        <v>154</v>
      </c>
      <c r="CP26" s="471">
        <v>155.1</v>
      </c>
      <c r="CQ26" s="531">
        <v>155.1</v>
      </c>
      <c r="CR26" s="533">
        <v>155.1</v>
      </c>
      <c r="CS26" s="533">
        <v>155.1</v>
      </c>
      <c r="CT26" s="166">
        <v>155.1</v>
      </c>
      <c r="CU26" s="165"/>
      <c r="CV26" s="499"/>
    </row>
    <row r="27" spans="1:100" ht="18.899999999999999" customHeight="1" x14ac:dyDescent="0.25">
      <c r="A27" s="218" t="s">
        <v>45</v>
      </c>
      <c r="B27" s="219">
        <v>3.9</v>
      </c>
      <c r="C27" s="220">
        <v>99.1</v>
      </c>
      <c r="D27" s="221">
        <v>100.4</v>
      </c>
      <c r="E27" s="221">
        <v>100.4</v>
      </c>
      <c r="F27" s="221">
        <v>100.4</v>
      </c>
      <c r="G27" s="221">
        <v>100.5</v>
      </c>
      <c r="H27" s="221">
        <v>100.5</v>
      </c>
      <c r="I27" s="221">
        <v>100.5</v>
      </c>
      <c r="J27" s="221">
        <v>100.5</v>
      </c>
      <c r="K27" s="221">
        <v>100.5</v>
      </c>
      <c r="L27" s="221">
        <v>100.5</v>
      </c>
      <c r="M27" s="221">
        <v>100.5</v>
      </c>
      <c r="N27" s="221">
        <v>100.5</v>
      </c>
      <c r="O27" s="220">
        <v>100.5</v>
      </c>
      <c r="P27" s="221">
        <v>100.5</v>
      </c>
      <c r="Q27" s="221">
        <v>100.5</v>
      </c>
      <c r="R27" s="221">
        <v>100.5</v>
      </c>
      <c r="S27" s="221">
        <v>100.5</v>
      </c>
      <c r="T27" s="221">
        <v>100.7</v>
      </c>
      <c r="U27" s="221">
        <v>100.7</v>
      </c>
      <c r="V27" s="221">
        <v>100.7</v>
      </c>
      <c r="W27" s="221">
        <v>100.7</v>
      </c>
      <c r="X27" s="221">
        <v>100.7</v>
      </c>
      <c r="Y27" s="221">
        <v>100.7</v>
      </c>
      <c r="Z27" s="222">
        <v>100.7</v>
      </c>
      <c r="AA27" s="165">
        <v>100.7</v>
      </c>
      <c r="AB27" s="165">
        <v>100.8</v>
      </c>
      <c r="AC27" s="165">
        <v>100.7</v>
      </c>
      <c r="AD27" s="165">
        <v>100.7</v>
      </c>
      <c r="AE27" s="165">
        <v>100.7</v>
      </c>
      <c r="AF27" s="165">
        <v>100.8</v>
      </c>
      <c r="AG27" s="165">
        <v>100.9</v>
      </c>
      <c r="AH27" s="165">
        <v>100.9</v>
      </c>
      <c r="AI27" s="165">
        <v>100.9</v>
      </c>
      <c r="AJ27" s="221">
        <v>101</v>
      </c>
      <c r="AK27" s="221">
        <v>101</v>
      </c>
      <c r="AL27" s="222">
        <v>101</v>
      </c>
      <c r="AM27" s="164">
        <v>101.1</v>
      </c>
      <c r="AN27" s="165">
        <v>101.1</v>
      </c>
      <c r="AO27" s="165">
        <v>101.1</v>
      </c>
      <c r="AP27" s="165">
        <v>101.1</v>
      </c>
      <c r="AQ27" s="165">
        <v>101.2</v>
      </c>
      <c r="AR27" s="165">
        <v>105.5</v>
      </c>
      <c r="AS27" s="165">
        <v>108.8</v>
      </c>
      <c r="AT27" s="165">
        <v>109.2</v>
      </c>
      <c r="AU27" s="165">
        <v>115.7</v>
      </c>
      <c r="AV27" s="165">
        <v>118.5</v>
      </c>
      <c r="AW27" s="165">
        <v>120.8</v>
      </c>
      <c r="AX27" s="166">
        <v>122</v>
      </c>
      <c r="AY27" s="383">
        <v>122.6</v>
      </c>
      <c r="AZ27" s="383">
        <v>123</v>
      </c>
      <c r="BA27" s="383">
        <v>123.8</v>
      </c>
      <c r="BB27" s="383">
        <v>133.19999999999999</v>
      </c>
      <c r="BC27" s="383">
        <v>134.80000000000001</v>
      </c>
      <c r="BD27" s="383">
        <v>135.5</v>
      </c>
      <c r="BE27" s="383">
        <v>137.69999999999999</v>
      </c>
      <c r="BF27" s="383">
        <v>138.6</v>
      </c>
      <c r="BG27" s="383">
        <v>138.9</v>
      </c>
      <c r="BH27" s="383">
        <v>139.4</v>
      </c>
      <c r="BI27" s="383">
        <v>139.5</v>
      </c>
      <c r="BJ27" s="386">
        <v>136.9</v>
      </c>
      <c r="BK27" s="164">
        <v>136</v>
      </c>
      <c r="BL27" s="165">
        <v>136</v>
      </c>
      <c r="BM27" s="165">
        <v>136</v>
      </c>
      <c r="BN27" s="165">
        <v>136.1</v>
      </c>
      <c r="BO27" s="165">
        <v>136.30000000000001</v>
      </c>
      <c r="BP27" s="165">
        <v>136.30000000000001</v>
      </c>
      <c r="BQ27" s="165">
        <v>136.1</v>
      </c>
      <c r="BR27" s="165">
        <v>136.1</v>
      </c>
      <c r="BS27" s="165">
        <v>136.1</v>
      </c>
      <c r="BT27" s="165">
        <v>134.1</v>
      </c>
      <c r="BU27" s="165">
        <v>133.30000000000001</v>
      </c>
      <c r="BV27" s="166">
        <v>133</v>
      </c>
      <c r="BW27" s="164">
        <v>135.69999999999999</v>
      </c>
      <c r="BX27" s="165">
        <v>136.9</v>
      </c>
      <c r="BY27" s="165">
        <v>137.1</v>
      </c>
      <c r="BZ27" s="165">
        <v>137.19999999999999</v>
      </c>
      <c r="CA27" s="165">
        <v>137.1</v>
      </c>
      <c r="CB27" s="165">
        <v>137.1</v>
      </c>
      <c r="CC27" s="165">
        <v>137.1</v>
      </c>
      <c r="CD27" s="165">
        <v>139</v>
      </c>
      <c r="CE27" s="165">
        <v>139.1</v>
      </c>
      <c r="CF27" s="165">
        <v>139.30000000000001</v>
      </c>
      <c r="CG27" s="165">
        <v>139.30000000000001</v>
      </c>
      <c r="CH27" s="166">
        <v>139.30000000000001</v>
      </c>
      <c r="CI27" s="164">
        <v>140.6</v>
      </c>
      <c r="CJ27" s="165">
        <v>140.6</v>
      </c>
      <c r="CK27" s="165">
        <v>140.69999999999999</v>
      </c>
      <c r="CL27" s="165">
        <v>140.9</v>
      </c>
      <c r="CM27" s="165">
        <v>141</v>
      </c>
      <c r="CN27" s="165">
        <v>141</v>
      </c>
      <c r="CO27" s="471">
        <v>144.5</v>
      </c>
      <c r="CP27" s="471">
        <v>144.4</v>
      </c>
      <c r="CQ27" s="531">
        <v>144.5</v>
      </c>
      <c r="CR27" s="533">
        <v>144.80000000000001</v>
      </c>
      <c r="CS27" s="533">
        <v>144.9</v>
      </c>
      <c r="CT27" s="166">
        <v>144.9</v>
      </c>
      <c r="CU27" s="165"/>
      <c r="CV27" s="499"/>
    </row>
    <row r="28" spans="1:100" ht="18.899999999999999" customHeight="1" x14ac:dyDescent="0.25">
      <c r="A28" s="218" t="s">
        <v>46</v>
      </c>
      <c r="B28" s="219">
        <v>0.7</v>
      </c>
      <c r="C28" s="221">
        <v>100.1</v>
      </c>
      <c r="D28" s="221">
        <v>100.1</v>
      </c>
      <c r="E28" s="221">
        <v>99.9</v>
      </c>
      <c r="F28" s="221">
        <v>99.9</v>
      </c>
      <c r="G28" s="221">
        <v>99.6</v>
      </c>
      <c r="H28" s="221">
        <v>99.8</v>
      </c>
      <c r="I28" s="221">
        <v>100</v>
      </c>
      <c r="J28" s="221">
        <v>100</v>
      </c>
      <c r="K28" s="221">
        <v>100</v>
      </c>
      <c r="L28" s="221">
        <v>99.3</v>
      </c>
      <c r="M28" s="221">
        <v>99.3</v>
      </c>
      <c r="N28" s="221">
        <v>98.9</v>
      </c>
      <c r="O28" s="220">
        <v>98.9</v>
      </c>
      <c r="P28" s="221">
        <v>98.9</v>
      </c>
      <c r="Q28" s="221">
        <v>98.9</v>
      </c>
      <c r="R28" s="221">
        <v>98</v>
      </c>
      <c r="S28" s="221">
        <v>98.2</v>
      </c>
      <c r="T28" s="221">
        <v>98.6</v>
      </c>
      <c r="U28" s="221">
        <v>98.6</v>
      </c>
      <c r="V28" s="221">
        <v>98.6</v>
      </c>
      <c r="W28" s="221">
        <v>98.9</v>
      </c>
      <c r="X28" s="221">
        <v>99.1</v>
      </c>
      <c r="Y28" s="221">
        <v>99.1</v>
      </c>
      <c r="Z28" s="222">
        <v>99.1</v>
      </c>
      <c r="AA28" s="165">
        <v>99.1</v>
      </c>
      <c r="AB28" s="165">
        <v>99.1</v>
      </c>
      <c r="AC28" s="165">
        <v>99.8</v>
      </c>
      <c r="AD28" s="165">
        <v>99.8</v>
      </c>
      <c r="AE28" s="165">
        <v>100</v>
      </c>
      <c r="AF28" s="165">
        <v>100.8</v>
      </c>
      <c r="AG28" s="165">
        <v>102.1</v>
      </c>
      <c r="AH28" s="165">
        <v>102.2</v>
      </c>
      <c r="AI28" s="165">
        <v>102.9</v>
      </c>
      <c r="AJ28" s="221">
        <v>103.3</v>
      </c>
      <c r="AK28" s="221">
        <v>103.3</v>
      </c>
      <c r="AL28" s="222">
        <v>103.3</v>
      </c>
      <c r="AM28" s="164">
        <v>104.3</v>
      </c>
      <c r="AN28" s="165">
        <v>105.3</v>
      </c>
      <c r="AO28" s="165">
        <v>105.3</v>
      </c>
      <c r="AP28" s="165">
        <v>105.3</v>
      </c>
      <c r="AQ28" s="165">
        <v>106.7</v>
      </c>
      <c r="AR28" s="165">
        <v>106.7</v>
      </c>
      <c r="AS28" s="165">
        <v>109.8</v>
      </c>
      <c r="AT28" s="165">
        <v>111.5</v>
      </c>
      <c r="AU28" s="165">
        <v>113.4</v>
      </c>
      <c r="AV28" s="165">
        <v>118.7</v>
      </c>
      <c r="AW28" s="165">
        <v>121.4</v>
      </c>
      <c r="AX28" s="166">
        <v>122.7</v>
      </c>
      <c r="AY28" s="383">
        <v>122.3</v>
      </c>
      <c r="AZ28" s="383">
        <v>126.9</v>
      </c>
      <c r="BA28" s="383">
        <v>127.7</v>
      </c>
      <c r="BB28" s="383">
        <v>127.9</v>
      </c>
      <c r="BC28" s="383">
        <v>129</v>
      </c>
      <c r="BD28" s="383">
        <v>129</v>
      </c>
      <c r="BE28" s="383">
        <v>129.30000000000001</v>
      </c>
      <c r="BF28" s="383">
        <v>130.9</v>
      </c>
      <c r="BG28" s="383">
        <v>132.5</v>
      </c>
      <c r="BH28" s="383">
        <v>133</v>
      </c>
      <c r="BI28" s="383">
        <v>133</v>
      </c>
      <c r="BJ28" s="386">
        <v>133</v>
      </c>
      <c r="BK28" s="164">
        <v>133.30000000000001</v>
      </c>
      <c r="BL28" s="165">
        <v>133.9</v>
      </c>
      <c r="BM28" s="165">
        <v>133.80000000000001</v>
      </c>
      <c r="BN28" s="165">
        <v>133.80000000000001</v>
      </c>
      <c r="BO28" s="165">
        <v>133.4</v>
      </c>
      <c r="BP28" s="165">
        <v>133.4</v>
      </c>
      <c r="BQ28" s="165">
        <v>132.80000000000001</v>
      </c>
      <c r="BR28" s="165">
        <v>131.30000000000001</v>
      </c>
      <c r="BS28" s="165">
        <v>132.1</v>
      </c>
      <c r="BT28" s="165">
        <v>131.19999999999999</v>
      </c>
      <c r="BU28" s="165">
        <v>131.19999999999999</v>
      </c>
      <c r="BV28" s="166">
        <v>131.80000000000001</v>
      </c>
      <c r="BW28" s="164">
        <v>131.80000000000001</v>
      </c>
      <c r="BX28" s="165">
        <v>131.80000000000001</v>
      </c>
      <c r="BY28" s="165">
        <v>131.80000000000001</v>
      </c>
      <c r="BZ28" s="165">
        <v>130.4</v>
      </c>
      <c r="CA28" s="165">
        <v>130.4</v>
      </c>
      <c r="CB28" s="165">
        <v>131.30000000000001</v>
      </c>
      <c r="CC28" s="165">
        <v>132.1</v>
      </c>
      <c r="CD28" s="165">
        <v>133</v>
      </c>
      <c r="CE28" s="165">
        <v>133.30000000000001</v>
      </c>
      <c r="CF28" s="165">
        <v>133.6</v>
      </c>
      <c r="CG28" s="165">
        <v>133.4</v>
      </c>
      <c r="CH28" s="166">
        <v>133</v>
      </c>
      <c r="CI28" s="164">
        <v>133.5</v>
      </c>
      <c r="CJ28" s="165">
        <v>133.30000000000001</v>
      </c>
      <c r="CK28" s="165">
        <v>133.30000000000001</v>
      </c>
      <c r="CL28" s="165">
        <v>132.19999999999999</v>
      </c>
      <c r="CM28" s="165">
        <v>133.6</v>
      </c>
      <c r="CN28" s="165">
        <v>134.69999999999999</v>
      </c>
      <c r="CO28" s="471">
        <v>134.69999999999999</v>
      </c>
      <c r="CP28" s="471">
        <v>130.69999999999999</v>
      </c>
      <c r="CQ28" s="531">
        <v>130.69999999999999</v>
      </c>
      <c r="CR28" s="533">
        <v>129.4</v>
      </c>
      <c r="CS28" s="533">
        <v>129.4</v>
      </c>
      <c r="CT28" s="166">
        <v>129.4</v>
      </c>
      <c r="CU28" s="165"/>
      <c r="CV28" s="499"/>
    </row>
    <row r="29" spans="1:100" ht="18.899999999999999" customHeight="1" x14ac:dyDescent="0.25">
      <c r="A29" s="223" t="s">
        <v>47</v>
      </c>
      <c r="B29" s="219">
        <v>1.5</v>
      </c>
      <c r="C29" s="221">
        <v>100</v>
      </c>
      <c r="D29" s="221">
        <v>100</v>
      </c>
      <c r="E29" s="221">
        <v>100</v>
      </c>
      <c r="F29" s="221">
        <v>100</v>
      </c>
      <c r="G29" s="221">
        <v>100</v>
      </c>
      <c r="H29" s="221">
        <v>100</v>
      </c>
      <c r="I29" s="221">
        <v>100</v>
      </c>
      <c r="J29" s="221">
        <v>100.1</v>
      </c>
      <c r="K29" s="221">
        <v>100.1</v>
      </c>
      <c r="L29" s="221">
        <v>100.1</v>
      </c>
      <c r="M29" s="221">
        <v>100.1</v>
      </c>
      <c r="N29" s="221">
        <v>99.6</v>
      </c>
      <c r="O29" s="220">
        <v>99.6</v>
      </c>
      <c r="P29" s="221">
        <v>99.6</v>
      </c>
      <c r="Q29" s="221">
        <v>99.6</v>
      </c>
      <c r="R29" s="221">
        <v>99.4</v>
      </c>
      <c r="S29" s="221">
        <v>99.4</v>
      </c>
      <c r="T29" s="221">
        <v>99</v>
      </c>
      <c r="U29" s="221">
        <v>99</v>
      </c>
      <c r="V29" s="221">
        <v>99</v>
      </c>
      <c r="W29" s="221">
        <v>98.6</v>
      </c>
      <c r="X29" s="221">
        <v>98.3</v>
      </c>
      <c r="Y29" s="221">
        <v>98.3</v>
      </c>
      <c r="Z29" s="222">
        <v>98.3</v>
      </c>
      <c r="AA29" s="165">
        <v>98.3</v>
      </c>
      <c r="AB29" s="165">
        <v>98.3</v>
      </c>
      <c r="AC29" s="165">
        <v>98.3</v>
      </c>
      <c r="AD29" s="165">
        <v>98.3</v>
      </c>
      <c r="AE29" s="165">
        <v>98.4</v>
      </c>
      <c r="AF29" s="165">
        <v>100.2</v>
      </c>
      <c r="AG29" s="165">
        <v>101.8</v>
      </c>
      <c r="AH29" s="165">
        <v>103.2</v>
      </c>
      <c r="AI29" s="165">
        <v>103.4</v>
      </c>
      <c r="AJ29" s="221">
        <v>103.4</v>
      </c>
      <c r="AK29" s="221">
        <v>104.5</v>
      </c>
      <c r="AL29" s="222">
        <v>104.5</v>
      </c>
      <c r="AM29" s="164">
        <v>105.5</v>
      </c>
      <c r="AN29" s="165">
        <v>107.1</v>
      </c>
      <c r="AO29" s="165">
        <v>107.1</v>
      </c>
      <c r="AP29" s="165">
        <v>107.1</v>
      </c>
      <c r="AQ29" s="165">
        <v>107.1</v>
      </c>
      <c r="AR29" s="165">
        <v>107.9</v>
      </c>
      <c r="AS29" s="165">
        <v>115</v>
      </c>
      <c r="AT29" s="165">
        <v>116.6</v>
      </c>
      <c r="AU29" s="165">
        <v>120.5</v>
      </c>
      <c r="AV29" s="165">
        <v>125.3</v>
      </c>
      <c r="AW29" s="165">
        <v>127.1</v>
      </c>
      <c r="AX29" s="166">
        <v>130.19999999999999</v>
      </c>
      <c r="AY29" s="383">
        <v>130.5</v>
      </c>
      <c r="AZ29" s="383">
        <v>130.5</v>
      </c>
      <c r="BA29" s="383">
        <v>133.4</v>
      </c>
      <c r="BB29" s="383">
        <v>134.9</v>
      </c>
      <c r="BC29" s="383">
        <v>136.6</v>
      </c>
      <c r="BD29" s="383">
        <v>135.6</v>
      </c>
      <c r="BE29" s="383">
        <v>136.30000000000001</v>
      </c>
      <c r="BF29" s="383">
        <v>136.80000000000001</v>
      </c>
      <c r="BG29" s="383">
        <v>137.6</v>
      </c>
      <c r="BH29" s="383">
        <v>138.9</v>
      </c>
      <c r="BI29" s="383">
        <v>138.9</v>
      </c>
      <c r="BJ29" s="386">
        <v>139.1</v>
      </c>
      <c r="BK29" s="164">
        <v>139.30000000000001</v>
      </c>
      <c r="BL29" s="165">
        <v>139.19999999999999</v>
      </c>
      <c r="BM29" s="165">
        <v>139.1</v>
      </c>
      <c r="BN29" s="165">
        <v>139.1</v>
      </c>
      <c r="BO29" s="165">
        <v>138.9</v>
      </c>
      <c r="BP29" s="165">
        <v>138.9</v>
      </c>
      <c r="BQ29" s="165">
        <v>139</v>
      </c>
      <c r="BR29" s="165">
        <v>139.30000000000001</v>
      </c>
      <c r="BS29" s="165">
        <v>139.30000000000001</v>
      </c>
      <c r="BT29" s="165">
        <v>139.1</v>
      </c>
      <c r="BU29" s="165">
        <v>139.6</v>
      </c>
      <c r="BV29" s="166">
        <v>139.6</v>
      </c>
      <c r="BW29" s="164">
        <v>139.6</v>
      </c>
      <c r="BX29" s="165">
        <v>139.6</v>
      </c>
      <c r="BY29" s="165">
        <v>139.6</v>
      </c>
      <c r="BZ29" s="165">
        <v>139.69999999999999</v>
      </c>
      <c r="CA29" s="165">
        <v>139.9</v>
      </c>
      <c r="CB29" s="165">
        <v>140</v>
      </c>
      <c r="CC29" s="165">
        <v>138.19999999999999</v>
      </c>
      <c r="CD29" s="165">
        <v>138.19999999999999</v>
      </c>
      <c r="CE29" s="165">
        <v>138.5</v>
      </c>
      <c r="CF29" s="165">
        <v>138.80000000000001</v>
      </c>
      <c r="CG29" s="165">
        <v>138.80000000000001</v>
      </c>
      <c r="CH29" s="166">
        <v>138.80000000000001</v>
      </c>
      <c r="CI29" s="164">
        <v>138.9</v>
      </c>
      <c r="CJ29" s="165">
        <v>139.1</v>
      </c>
      <c r="CK29" s="165">
        <v>141</v>
      </c>
      <c r="CL29" s="165">
        <v>141.6</v>
      </c>
      <c r="CM29" s="165">
        <v>141.6</v>
      </c>
      <c r="CN29" s="165">
        <v>141.6</v>
      </c>
      <c r="CO29" s="471">
        <v>141.9</v>
      </c>
      <c r="CP29" s="471">
        <v>141.69999999999999</v>
      </c>
      <c r="CQ29" s="531">
        <v>141.69999999999999</v>
      </c>
      <c r="CR29" s="533">
        <v>141.69999999999999</v>
      </c>
      <c r="CS29" s="533">
        <v>141.69999999999999</v>
      </c>
      <c r="CT29" s="166">
        <v>141.69999999999999</v>
      </c>
      <c r="CU29" s="165"/>
      <c r="CV29" s="499"/>
    </row>
    <row r="30" spans="1:100" ht="18.899999999999999" customHeight="1" x14ac:dyDescent="0.25">
      <c r="A30" s="210" t="s">
        <v>49</v>
      </c>
      <c r="B30" s="214">
        <v>2.2000000000000002</v>
      </c>
      <c r="C30" s="224">
        <v>100</v>
      </c>
      <c r="D30" s="225">
        <v>100</v>
      </c>
      <c r="E30" s="225">
        <v>100</v>
      </c>
      <c r="F30" s="225">
        <v>100</v>
      </c>
      <c r="G30" s="225">
        <v>100</v>
      </c>
      <c r="H30" s="225">
        <v>100</v>
      </c>
      <c r="I30" s="225">
        <v>100</v>
      </c>
      <c r="J30" s="225">
        <v>100</v>
      </c>
      <c r="K30" s="225">
        <v>100</v>
      </c>
      <c r="L30" s="225">
        <v>100</v>
      </c>
      <c r="M30" s="225">
        <v>100</v>
      </c>
      <c r="N30" s="225">
        <v>100</v>
      </c>
      <c r="O30" s="224">
        <v>100</v>
      </c>
      <c r="P30" s="225">
        <v>100</v>
      </c>
      <c r="Q30" s="216">
        <v>100</v>
      </c>
      <c r="R30" s="216">
        <v>100</v>
      </c>
      <c r="S30" s="216">
        <v>100</v>
      </c>
      <c r="T30" s="216">
        <v>100</v>
      </c>
      <c r="U30" s="216">
        <v>100</v>
      </c>
      <c r="V30" s="216">
        <v>100</v>
      </c>
      <c r="W30" s="216">
        <v>100</v>
      </c>
      <c r="X30" s="216">
        <v>100</v>
      </c>
      <c r="Y30" s="216">
        <v>100</v>
      </c>
      <c r="Z30" s="217">
        <v>100</v>
      </c>
      <c r="AA30" s="335">
        <v>100</v>
      </c>
      <c r="AB30" s="335">
        <v>110.4</v>
      </c>
      <c r="AC30" s="335">
        <v>110.4</v>
      </c>
      <c r="AD30" s="335">
        <v>110.4</v>
      </c>
      <c r="AE30" s="335">
        <v>110.4</v>
      </c>
      <c r="AF30" s="335">
        <v>110.4</v>
      </c>
      <c r="AG30" s="335">
        <v>110.4</v>
      </c>
      <c r="AH30" s="335">
        <v>110.4</v>
      </c>
      <c r="AI30" s="335">
        <v>110.4</v>
      </c>
      <c r="AJ30" s="216">
        <v>110.4</v>
      </c>
      <c r="AK30" s="216">
        <v>110.4</v>
      </c>
      <c r="AL30" s="217">
        <v>110.4</v>
      </c>
      <c r="AM30" s="360">
        <v>110.4</v>
      </c>
      <c r="AN30" s="335">
        <v>110.4</v>
      </c>
      <c r="AO30" s="335">
        <v>110.4</v>
      </c>
      <c r="AP30" s="99">
        <v>110.4</v>
      </c>
      <c r="AQ30" s="99">
        <v>110.4</v>
      </c>
      <c r="AR30" s="99">
        <v>110.4</v>
      </c>
      <c r="AS30" s="99">
        <v>116.8</v>
      </c>
      <c r="AT30" s="99">
        <v>116.8</v>
      </c>
      <c r="AU30" s="99">
        <v>116.8</v>
      </c>
      <c r="AV30" s="99">
        <v>116.8</v>
      </c>
      <c r="AW30" s="99">
        <v>116.8</v>
      </c>
      <c r="AX30" s="100">
        <v>116.8</v>
      </c>
      <c r="AY30" s="387">
        <v>124.1</v>
      </c>
      <c r="AZ30" s="387">
        <v>124.1</v>
      </c>
      <c r="BA30" s="387">
        <v>124.1</v>
      </c>
      <c r="BB30" s="387">
        <v>124.1</v>
      </c>
      <c r="BC30" s="387">
        <v>155.69999999999999</v>
      </c>
      <c r="BD30" s="387">
        <v>155.69999999999999</v>
      </c>
      <c r="BE30" s="387">
        <v>170.4</v>
      </c>
      <c r="BF30" s="387">
        <v>170.4</v>
      </c>
      <c r="BG30" s="387">
        <v>170.4</v>
      </c>
      <c r="BH30" s="387">
        <v>170.4</v>
      </c>
      <c r="BI30" s="387">
        <v>170.4</v>
      </c>
      <c r="BJ30" s="388">
        <v>170.4</v>
      </c>
      <c r="BK30" s="360">
        <v>173.8</v>
      </c>
      <c r="BL30" s="335">
        <v>173.8</v>
      </c>
      <c r="BM30" s="335">
        <v>173.8</v>
      </c>
      <c r="BN30" s="335">
        <v>173.8</v>
      </c>
      <c r="BO30" s="335">
        <v>173.8</v>
      </c>
      <c r="BP30" s="335">
        <v>173.8</v>
      </c>
      <c r="BQ30" s="335">
        <v>173.8</v>
      </c>
      <c r="BR30" s="335">
        <v>173.8</v>
      </c>
      <c r="BS30" s="99">
        <v>173.8</v>
      </c>
      <c r="BT30" s="335">
        <v>173.8</v>
      </c>
      <c r="BU30" s="335">
        <v>173.8</v>
      </c>
      <c r="BV30" s="428">
        <v>173.8</v>
      </c>
      <c r="BW30" s="360">
        <v>173.8</v>
      </c>
      <c r="BX30" s="335">
        <v>173.8</v>
      </c>
      <c r="BY30" s="335">
        <v>173.8</v>
      </c>
      <c r="BZ30" s="335">
        <v>173.8</v>
      </c>
      <c r="CA30" s="335">
        <v>173.8</v>
      </c>
      <c r="CB30" s="335">
        <v>173.8</v>
      </c>
      <c r="CC30" s="335">
        <v>173.8</v>
      </c>
      <c r="CD30" s="335">
        <v>173.8</v>
      </c>
      <c r="CE30" s="99">
        <v>173.8</v>
      </c>
      <c r="CF30" s="99">
        <v>173.8</v>
      </c>
      <c r="CG30" s="99">
        <v>173.8</v>
      </c>
      <c r="CH30" s="100">
        <v>173.8</v>
      </c>
      <c r="CI30" s="360">
        <v>173.8</v>
      </c>
      <c r="CJ30" s="335">
        <v>173.8</v>
      </c>
      <c r="CK30" s="335">
        <v>173.8</v>
      </c>
      <c r="CL30" s="335">
        <v>173.8</v>
      </c>
      <c r="CM30" s="335">
        <v>173.8</v>
      </c>
      <c r="CN30" s="335">
        <v>173.8</v>
      </c>
      <c r="CO30" s="462">
        <v>173.8</v>
      </c>
      <c r="CP30" s="462">
        <v>173.8</v>
      </c>
      <c r="CQ30" s="462">
        <v>173.8</v>
      </c>
      <c r="CR30" s="335">
        <v>173.8</v>
      </c>
      <c r="CS30" s="335">
        <v>173.8</v>
      </c>
      <c r="CT30" s="428">
        <v>173.8</v>
      </c>
      <c r="CU30" s="99"/>
      <c r="CV30" s="499"/>
    </row>
    <row r="31" spans="1:100" s="230" customFormat="1" ht="18.899999999999999" customHeight="1" x14ac:dyDescent="0.3">
      <c r="A31" s="207" t="s">
        <v>80</v>
      </c>
      <c r="B31" s="226">
        <v>100</v>
      </c>
      <c r="C31" s="227">
        <v>99.8</v>
      </c>
      <c r="D31" s="227">
        <v>100.1</v>
      </c>
      <c r="E31" s="227">
        <v>100.1</v>
      </c>
      <c r="F31" s="227">
        <v>100.2</v>
      </c>
      <c r="G31" s="227">
        <v>100.3</v>
      </c>
      <c r="H31" s="227">
        <v>100.4</v>
      </c>
      <c r="I31" s="227">
        <v>100.5</v>
      </c>
      <c r="J31" s="227">
        <v>100.5</v>
      </c>
      <c r="K31" s="227">
        <v>100.5</v>
      </c>
      <c r="L31" s="227">
        <v>100.5</v>
      </c>
      <c r="M31" s="227">
        <v>100.5</v>
      </c>
      <c r="N31" s="227">
        <v>100.5</v>
      </c>
      <c r="O31" s="228">
        <v>101</v>
      </c>
      <c r="P31" s="227">
        <v>101</v>
      </c>
      <c r="Q31" s="227">
        <v>101.3</v>
      </c>
      <c r="R31" s="227">
        <v>101.7</v>
      </c>
      <c r="S31" s="227">
        <v>101.6</v>
      </c>
      <c r="T31" s="227">
        <v>101.6</v>
      </c>
      <c r="U31" s="227">
        <v>102.6</v>
      </c>
      <c r="V31" s="227">
        <v>102.7</v>
      </c>
      <c r="W31" s="227">
        <v>102.7</v>
      </c>
      <c r="X31" s="227">
        <v>102.6</v>
      </c>
      <c r="Y31" s="227">
        <v>102.6</v>
      </c>
      <c r="Z31" s="229">
        <v>102.5</v>
      </c>
      <c r="AA31" s="336">
        <v>103.1</v>
      </c>
      <c r="AB31" s="336">
        <v>104.4</v>
      </c>
      <c r="AC31" s="336">
        <v>105.2</v>
      </c>
      <c r="AD31" s="336">
        <v>105.2</v>
      </c>
      <c r="AE31" s="336">
        <v>105.3</v>
      </c>
      <c r="AF31" s="336">
        <v>105.6</v>
      </c>
      <c r="AG31" s="336">
        <v>106.1</v>
      </c>
      <c r="AH31" s="336">
        <v>106.2</v>
      </c>
      <c r="AI31" s="336">
        <v>106.5</v>
      </c>
      <c r="AJ31" s="227">
        <v>106.8</v>
      </c>
      <c r="AK31" s="227">
        <v>106.9</v>
      </c>
      <c r="AL31" s="229">
        <v>106.9</v>
      </c>
      <c r="AM31" s="361">
        <v>107.9</v>
      </c>
      <c r="AN31" s="336">
        <v>108.5</v>
      </c>
      <c r="AO31" s="336">
        <v>108.5</v>
      </c>
      <c r="AP31" s="336">
        <v>108.8</v>
      </c>
      <c r="AQ31" s="336">
        <v>109.6</v>
      </c>
      <c r="AR31" s="336">
        <v>112.4</v>
      </c>
      <c r="AS31" s="336">
        <v>114.5</v>
      </c>
      <c r="AT31" s="336">
        <v>115.3</v>
      </c>
      <c r="AU31" s="336">
        <v>117</v>
      </c>
      <c r="AV31" s="336">
        <v>118.6</v>
      </c>
      <c r="AW31" s="336">
        <v>119.8</v>
      </c>
      <c r="AX31" s="337">
        <v>120.2</v>
      </c>
      <c r="AY31" s="389">
        <v>123.3</v>
      </c>
      <c r="AZ31" s="389">
        <v>124.5</v>
      </c>
      <c r="BA31" s="389">
        <v>127.7</v>
      </c>
      <c r="BB31" s="389">
        <v>128.80000000000001</v>
      </c>
      <c r="BC31" s="389">
        <v>130.19999999999999</v>
      </c>
      <c r="BD31" s="389">
        <v>130.5</v>
      </c>
      <c r="BE31" s="389">
        <v>131</v>
      </c>
      <c r="BF31" s="389">
        <v>132</v>
      </c>
      <c r="BG31" s="389">
        <v>131.9</v>
      </c>
      <c r="BH31" s="389">
        <v>131.30000000000001</v>
      </c>
      <c r="BI31" s="389">
        <v>131.19999999999999</v>
      </c>
      <c r="BJ31" s="390">
        <v>130.80000000000001</v>
      </c>
      <c r="BK31" s="361">
        <v>132.6</v>
      </c>
      <c r="BL31" s="336">
        <v>132.4</v>
      </c>
      <c r="BM31" s="336">
        <v>132.80000000000001</v>
      </c>
      <c r="BN31" s="336">
        <v>132.9</v>
      </c>
      <c r="BO31" s="336">
        <v>132.9</v>
      </c>
      <c r="BP31" s="336">
        <v>132.9</v>
      </c>
      <c r="BQ31" s="336">
        <v>132.9</v>
      </c>
      <c r="BR31" s="336">
        <v>132.80000000000001</v>
      </c>
      <c r="BS31" s="336">
        <v>133.4</v>
      </c>
      <c r="BT31" s="336">
        <v>133.4</v>
      </c>
      <c r="BU31" s="336">
        <v>133.6</v>
      </c>
      <c r="BV31" s="337">
        <v>133.4</v>
      </c>
      <c r="BW31" s="361">
        <v>136.30000000000001</v>
      </c>
      <c r="BX31" s="336">
        <v>136.9</v>
      </c>
      <c r="BY31" s="336">
        <v>137</v>
      </c>
      <c r="BZ31" s="336">
        <v>137.19999999999999</v>
      </c>
      <c r="CA31" s="336">
        <v>137.4</v>
      </c>
      <c r="CB31" s="336">
        <v>137.4</v>
      </c>
      <c r="CC31" s="336">
        <v>141.30000000000001</v>
      </c>
      <c r="CD31" s="336">
        <v>141.5</v>
      </c>
      <c r="CE31" s="336">
        <v>141.5</v>
      </c>
      <c r="CF31" s="336">
        <v>141.5</v>
      </c>
      <c r="CG31" s="336">
        <v>141.69999999999999</v>
      </c>
      <c r="CH31" s="337">
        <v>141.6</v>
      </c>
      <c r="CI31" s="361">
        <v>143.5</v>
      </c>
      <c r="CJ31" s="336">
        <v>144.4</v>
      </c>
      <c r="CK31" s="336">
        <v>145</v>
      </c>
      <c r="CL31" s="336">
        <v>145.1</v>
      </c>
      <c r="CM31" s="336">
        <v>145.1</v>
      </c>
      <c r="CN31" s="336">
        <v>145.5</v>
      </c>
      <c r="CO31" s="463">
        <v>147.30000000000001</v>
      </c>
      <c r="CP31" s="463">
        <v>147.5</v>
      </c>
      <c r="CQ31" s="463">
        <v>147.5</v>
      </c>
      <c r="CR31" s="336">
        <v>147.69999999999999</v>
      </c>
      <c r="CS31" s="336">
        <v>147.6</v>
      </c>
      <c r="CT31" s="337">
        <v>147.6</v>
      </c>
      <c r="CU31" s="444"/>
      <c r="CV31" s="499"/>
    </row>
    <row r="33" spans="1:98" ht="16.2" x14ac:dyDescent="0.3">
      <c r="A33" s="201" t="s">
        <v>182</v>
      </c>
      <c r="BW33" s="123"/>
      <c r="BX33" s="123"/>
      <c r="BY33" s="123"/>
      <c r="BZ33" s="123"/>
      <c r="CA33" s="123"/>
      <c r="CB33" s="123"/>
      <c r="CC33" s="123"/>
      <c r="CD33" s="123"/>
      <c r="CE33" s="123"/>
      <c r="CF33" s="123"/>
      <c r="CG33" s="123"/>
      <c r="CH33" s="123"/>
      <c r="CI33" s="123"/>
      <c r="CJ33" s="123"/>
      <c r="CK33" s="123"/>
      <c r="CL33" s="123"/>
      <c r="CM33" s="123"/>
      <c r="CN33" s="123"/>
      <c r="CO33" s="465"/>
      <c r="CP33" s="465"/>
      <c r="CQ33" s="465"/>
      <c r="CR33" s="123"/>
      <c r="CS33" s="123"/>
      <c r="CT33" s="123"/>
    </row>
    <row r="34" spans="1:98" x14ac:dyDescent="0.3">
      <c r="BW34" s="123"/>
      <c r="BX34" s="123"/>
      <c r="BY34" s="123"/>
      <c r="BZ34" s="123"/>
      <c r="CA34" s="123"/>
      <c r="CB34" s="123"/>
      <c r="CC34" s="123"/>
      <c r="CD34" s="123"/>
      <c r="CE34" s="123"/>
      <c r="CF34" s="123"/>
      <c r="CG34" s="123"/>
      <c r="CH34" s="123"/>
      <c r="CI34" s="123"/>
      <c r="CJ34" s="123"/>
      <c r="CK34" s="123"/>
      <c r="CL34" s="123"/>
      <c r="CM34" s="123"/>
      <c r="CN34" s="123"/>
      <c r="CO34" s="465"/>
      <c r="CP34" s="465"/>
      <c r="CQ34" s="465"/>
      <c r="CR34" s="123"/>
      <c r="CS34" s="123"/>
      <c r="CT34" s="123"/>
    </row>
  </sheetData>
  <mergeCells count="13">
    <mergeCell ref="CV2:CV31"/>
    <mergeCell ref="A7:A8"/>
    <mergeCell ref="B7:B8"/>
    <mergeCell ref="C7:N7"/>
    <mergeCell ref="O7:Z7"/>
    <mergeCell ref="A2:AC2"/>
    <mergeCell ref="A3:AC3"/>
    <mergeCell ref="AA7:AL7"/>
    <mergeCell ref="AM7:AX7"/>
    <mergeCell ref="BW7:CH7"/>
    <mergeCell ref="BK7:BV7"/>
    <mergeCell ref="AY7:BJ7"/>
    <mergeCell ref="CI7:CT7"/>
  </mergeCells>
  <phoneticPr fontId="17" type="noConversion"/>
  <hyperlinks>
    <hyperlink ref="A1" location="Contents!A1" display="Table of contents" xr:uid="{00000000-0004-0000-0E00-000000000000}"/>
  </hyperlinks>
  <pageMargins left="0.43307086614173229" right="0.35433070866141736" top="0.43307086614173229" bottom="0.35433070866141736" header="0.31496062992125984" footer="0.31496062992125984"/>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O35"/>
  <sheetViews>
    <sheetView workbookViewId="0">
      <pane xSplit="1" ySplit="8" topLeftCell="AG9" activePane="bottomRight" state="frozen"/>
      <selection pane="topRight" activeCell="B1" sqref="B1"/>
      <selection pane="bottomLeft" activeCell="A9" sqref="A9"/>
      <selection pane="bottomRight" activeCell="AL16" sqref="AL16"/>
    </sheetView>
  </sheetViews>
  <sheetFormatPr defaultColWidth="9.109375" defaultRowHeight="14.4" x14ac:dyDescent="0.3"/>
  <cols>
    <col min="1" max="1" width="26.88671875" style="201" customWidth="1"/>
    <col min="2" max="2" width="10.33203125" style="201" customWidth="1"/>
    <col min="3" max="26" width="9.44140625" style="201" customWidth="1"/>
    <col min="27" max="30" width="9.44140625" customWidth="1"/>
    <col min="31" max="34" width="11" customWidth="1"/>
    <col min="35" max="37" width="9.44140625" style="201" customWidth="1"/>
    <col min="38" max="47" width="8.5546875" style="201" customWidth="1"/>
    <col min="48" max="57" width="9.109375" style="201" customWidth="1"/>
    <col min="58" max="63" width="11" customWidth="1"/>
    <col min="64" max="64" width="11" style="457" customWidth="1"/>
    <col min="65" max="66" width="11" customWidth="1"/>
    <col min="67" max="67" width="4.109375" style="201" customWidth="1"/>
    <col min="68" max="16384" width="9.109375" style="201"/>
  </cols>
  <sheetData>
    <row r="1" spans="1:67" x14ac:dyDescent="0.3">
      <c r="A1" s="92" t="s">
        <v>117</v>
      </c>
    </row>
    <row r="2" spans="1:67" ht="20.100000000000001" customHeight="1" x14ac:dyDescent="0.25">
      <c r="A2" s="516" t="s">
        <v>89</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375"/>
      <c r="AX2" s="375"/>
      <c r="AY2" s="375"/>
      <c r="AZ2" s="375"/>
      <c r="BA2" s="375"/>
      <c r="BB2" s="375"/>
      <c r="BC2" s="375"/>
      <c r="BD2" s="375"/>
      <c r="BE2" s="375"/>
      <c r="BF2" s="375"/>
      <c r="BG2" s="375"/>
      <c r="BH2" s="375"/>
      <c r="BI2" s="375"/>
      <c r="BJ2" s="375"/>
      <c r="BK2" s="454"/>
      <c r="BL2" s="375"/>
      <c r="BM2" s="375"/>
      <c r="BN2" s="375"/>
      <c r="BO2" s="499">
        <v>7</v>
      </c>
    </row>
    <row r="3" spans="1:67" ht="20.100000000000001" customHeight="1" x14ac:dyDescent="0.25">
      <c r="A3" s="517" t="s">
        <v>137</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332"/>
      <c r="AX3" s="332"/>
      <c r="AY3" s="332"/>
      <c r="AZ3" s="332"/>
      <c r="BA3" s="332"/>
      <c r="BB3" s="332"/>
      <c r="BC3" s="332"/>
      <c r="BD3" s="332"/>
      <c r="BE3" s="332"/>
      <c r="BF3" s="332"/>
      <c r="BG3" s="332"/>
      <c r="BH3" s="332"/>
      <c r="BI3" s="332"/>
      <c r="BJ3" s="332"/>
      <c r="BK3" s="332"/>
      <c r="BL3" s="332"/>
      <c r="BM3" s="332"/>
      <c r="BN3" s="332"/>
      <c r="BO3" s="499"/>
    </row>
    <row r="4" spans="1:67" ht="9.9" customHeight="1" x14ac:dyDescent="0.25">
      <c r="A4" s="231"/>
      <c r="B4" s="23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499"/>
    </row>
    <row r="5" spans="1:67" ht="13.2" x14ac:dyDescent="0.25">
      <c r="A5" s="205" t="s">
        <v>232</v>
      </c>
      <c r="B5" s="234"/>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499"/>
    </row>
    <row r="6" spans="1:67" ht="9.9" customHeight="1" x14ac:dyDescent="0.25">
      <c r="A6" s="235"/>
      <c r="B6" s="235"/>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499"/>
    </row>
    <row r="7" spans="1:67" ht="18" customHeight="1" x14ac:dyDescent="0.25">
      <c r="A7" s="513" t="s">
        <v>75</v>
      </c>
      <c r="B7" s="514" t="s">
        <v>16</v>
      </c>
      <c r="C7" s="497">
        <v>2018</v>
      </c>
      <c r="D7" s="497"/>
      <c r="E7" s="497"/>
      <c r="F7" s="497"/>
      <c r="G7" s="494">
        <v>2019</v>
      </c>
      <c r="H7" s="495"/>
      <c r="I7" s="495"/>
      <c r="J7" s="496"/>
      <c r="K7" s="494">
        <v>2020</v>
      </c>
      <c r="L7" s="495"/>
      <c r="M7" s="495"/>
      <c r="N7" s="496"/>
      <c r="O7" s="494">
        <v>2021</v>
      </c>
      <c r="P7" s="495"/>
      <c r="Q7" s="495"/>
      <c r="R7" s="496"/>
      <c r="S7" s="494">
        <v>2022</v>
      </c>
      <c r="T7" s="495"/>
      <c r="U7" s="495"/>
      <c r="V7" s="496"/>
      <c r="W7" s="494">
        <v>2023</v>
      </c>
      <c r="X7" s="495"/>
      <c r="Y7" s="495"/>
      <c r="Z7" s="496"/>
      <c r="AA7" s="494">
        <v>2024</v>
      </c>
      <c r="AB7" s="495"/>
      <c r="AC7" s="495"/>
      <c r="AD7" s="496"/>
      <c r="AE7" s="494">
        <v>2025</v>
      </c>
      <c r="AF7" s="495"/>
      <c r="AG7" s="495"/>
      <c r="AH7" s="496"/>
      <c r="AI7" s="497" t="s">
        <v>138</v>
      </c>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c r="BH7" s="497"/>
      <c r="BI7" s="497"/>
      <c r="BJ7" s="497"/>
      <c r="BK7" s="497"/>
      <c r="BL7" s="497"/>
      <c r="BM7" s="497"/>
      <c r="BN7" s="451"/>
      <c r="BO7" s="499"/>
    </row>
    <row r="8" spans="1:67" ht="28.8" x14ac:dyDescent="0.25">
      <c r="A8" s="513"/>
      <c r="B8" s="515"/>
      <c r="C8" s="120" t="s">
        <v>51</v>
      </c>
      <c r="D8" s="120" t="s">
        <v>52</v>
      </c>
      <c r="E8" s="120" t="s">
        <v>53</v>
      </c>
      <c r="F8" s="120" t="s">
        <v>54</v>
      </c>
      <c r="G8" s="120" t="s">
        <v>51</v>
      </c>
      <c r="H8" s="120" t="s">
        <v>52</v>
      </c>
      <c r="I8" s="120" t="s">
        <v>53</v>
      </c>
      <c r="J8" s="236" t="s">
        <v>54</v>
      </c>
      <c r="K8" s="120" t="s">
        <v>51</v>
      </c>
      <c r="L8" s="120" t="s">
        <v>52</v>
      </c>
      <c r="M8" s="120" t="s">
        <v>53</v>
      </c>
      <c r="N8" s="236" t="s">
        <v>54</v>
      </c>
      <c r="O8" s="120" t="s">
        <v>51</v>
      </c>
      <c r="P8" s="236" t="s">
        <v>52</v>
      </c>
      <c r="Q8" s="120" t="s">
        <v>53</v>
      </c>
      <c r="R8" s="236" t="s">
        <v>54</v>
      </c>
      <c r="S8" s="120" t="s">
        <v>51</v>
      </c>
      <c r="T8" s="120" t="s">
        <v>52</v>
      </c>
      <c r="U8" s="120" t="s">
        <v>53</v>
      </c>
      <c r="V8" s="236" t="s">
        <v>54</v>
      </c>
      <c r="W8" s="120" t="s">
        <v>201</v>
      </c>
      <c r="X8" s="120" t="s">
        <v>202</v>
      </c>
      <c r="Y8" s="120" t="s">
        <v>203</v>
      </c>
      <c r="Z8" s="236" t="s">
        <v>54</v>
      </c>
      <c r="AA8" s="120" t="s">
        <v>201</v>
      </c>
      <c r="AB8" s="120" t="s">
        <v>202</v>
      </c>
      <c r="AC8" s="120" t="s">
        <v>203</v>
      </c>
      <c r="AD8" s="236" t="s">
        <v>54</v>
      </c>
      <c r="AE8" s="322" t="s">
        <v>201</v>
      </c>
      <c r="AF8" s="120" t="s">
        <v>202</v>
      </c>
      <c r="AG8" s="120" t="s">
        <v>203</v>
      </c>
      <c r="AH8" s="236" t="s">
        <v>54</v>
      </c>
      <c r="AI8" s="412" t="s">
        <v>139</v>
      </c>
      <c r="AJ8" s="323" t="s">
        <v>140</v>
      </c>
      <c r="AK8" s="323" t="s">
        <v>141</v>
      </c>
      <c r="AL8" s="323" t="s">
        <v>142</v>
      </c>
      <c r="AM8" s="323" t="s">
        <v>168</v>
      </c>
      <c r="AN8" s="323" t="s">
        <v>170</v>
      </c>
      <c r="AO8" s="323" t="s">
        <v>172</v>
      </c>
      <c r="AP8" s="323" t="s">
        <v>173</v>
      </c>
      <c r="AQ8" s="323" t="s">
        <v>174</v>
      </c>
      <c r="AR8" s="323" t="s">
        <v>175</v>
      </c>
      <c r="AS8" s="323" t="s">
        <v>179</v>
      </c>
      <c r="AT8" s="323" t="s">
        <v>184</v>
      </c>
      <c r="AU8" s="323" t="s">
        <v>183</v>
      </c>
      <c r="AV8" s="323" t="s">
        <v>187</v>
      </c>
      <c r="AW8" s="323" t="s">
        <v>189</v>
      </c>
      <c r="AX8" s="323" t="s">
        <v>191</v>
      </c>
      <c r="AY8" s="323" t="s">
        <v>192</v>
      </c>
      <c r="AZ8" s="323" t="s">
        <v>193</v>
      </c>
      <c r="BA8" s="323" t="s">
        <v>194</v>
      </c>
      <c r="BB8" s="323" t="s">
        <v>204</v>
      </c>
      <c r="BC8" s="323" t="s">
        <v>205</v>
      </c>
      <c r="BD8" s="323" t="s">
        <v>206</v>
      </c>
      <c r="BE8" s="323" t="s">
        <v>207</v>
      </c>
      <c r="BF8" s="323" t="s">
        <v>209</v>
      </c>
      <c r="BG8" s="323" t="s">
        <v>211</v>
      </c>
      <c r="BH8" s="323" t="s">
        <v>213</v>
      </c>
      <c r="BI8" s="323" t="s">
        <v>215</v>
      </c>
      <c r="BJ8" s="323" t="s">
        <v>217</v>
      </c>
      <c r="BK8" s="323" t="s">
        <v>218</v>
      </c>
      <c r="BL8" s="323" t="s">
        <v>221</v>
      </c>
      <c r="BM8" s="323" t="s">
        <v>233</v>
      </c>
      <c r="BN8" s="452"/>
      <c r="BO8" s="499"/>
    </row>
    <row r="9" spans="1:67" ht="18.899999999999999" customHeight="1" x14ac:dyDescent="0.25">
      <c r="A9" s="237" t="s">
        <v>29</v>
      </c>
      <c r="B9" s="238">
        <v>24.1</v>
      </c>
      <c r="C9" s="239">
        <v>100</v>
      </c>
      <c r="D9" s="240">
        <v>100</v>
      </c>
      <c r="E9" s="240">
        <v>100</v>
      </c>
      <c r="F9" s="241">
        <v>100</v>
      </c>
      <c r="G9" s="239">
        <v>101.9</v>
      </c>
      <c r="H9" s="240">
        <v>101.9</v>
      </c>
      <c r="I9" s="240">
        <v>101.9</v>
      </c>
      <c r="J9" s="241">
        <v>101.9</v>
      </c>
      <c r="K9" s="338">
        <v>103.3</v>
      </c>
      <c r="L9" s="338">
        <v>103.3</v>
      </c>
      <c r="M9" s="338">
        <v>103.3</v>
      </c>
      <c r="N9" s="339">
        <v>103.3</v>
      </c>
      <c r="O9" s="338">
        <v>105.1</v>
      </c>
      <c r="P9" s="338">
        <v>105.1</v>
      </c>
      <c r="Q9" s="338">
        <v>105.1</v>
      </c>
      <c r="R9" s="338">
        <v>105.1</v>
      </c>
      <c r="S9" s="402">
        <v>107</v>
      </c>
      <c r="T9" s="398">
        <v>107</v>
      </c>
      <c r="U9" s="398">
        <v>107</v>
      </c>
      <c r="V9" s="397">
        <v>107</v>
      </c>
      <c r="W9" s="429">
        <v>111.8</v>
      </c>
      <c r="X9" s="430">
        <v>111.8</v>
      </c>
      <c r="Y9" s="430">
        <v>111.8</v>
      </c>
      <c r="Z9" s="339">
        <v>111.8</v>
      </c>
      <c r="AA9" s="368">
        <v>121.3</v>
      </c>
      <c r="AB9" s="338">
        <v>121.3</v>
      </c>
      <c r="AC9" s="338">
        <v>135.19999999999999</v>
      </c>
      <c r="AD9" s="339">
        <v>135.19999999999999</v>
      </c>
      <c r="AE9" s="338">
        <v>138.1</v>
      </c>
      <c r="AF9" s="338">
        <v>138.1</v>
      </c>
      <c r="AG9" s="430">
        <v>138.1</v>
      </c>
      <c r="AH9" s="430">
        <v>138.1</v>
      </c>
      <c r="AI9" s="239">
        <v>0</v>
      </c>
      <c r="AJ9" s="240">
        <v>0</v>
      </c>
      <c r="AK9" s="241">
        <v>0</v>
      </c>
      <c r="AL9" s="239">
        <v>1.9</v>
      </c>
      <c r="AM9" s="240">
        <v>0</v>
      </c>
      <c r="AN9" s="240">
        <v>0</v>
      </c>
      <c r="AO9" s="241">
        <v>0</v>
      </c>
      <c r="AP9" s="338">
        <v>1.373895976447475</v>
      </c>
      <c r="AQ9" s="338">
        <v>0</v>
      </c>
      <c r="AR9" s="338">
        <v>0</v>
      </c>
      <c r="AS9" s="339">
        <v>0</v>
      </c>
      <c r="AT9" s="368">
        <v>1.7</v>
      </c>
      <c r="AU9" s="338">
        <v>0</v>
      </c>
      <c r="AV9" s="240">
        <v>0</v>
      </c>
      <c r="AW9" s="241">
        <v>0</v>
      </c>
      <c r="AX9" s="402">
        <v>1.8</v>
      </c>
      <c r="AY9" s="398">
        <v>0</v>
      </c>
      <c r="AZ9" s="398">
        <v>0</v>
      </c>
      <c r="BA9" s="397">
        <v>0</v>
      </c>
      <c r="BB9" s="430">
        <v>4.5</v>
      </c>
      <c r="BC9" s="430">
        <v>0</v>
      </c>
      <c r="BD9" s="430">
        <v>0</v>
      </c>
      <c r="BE9" s="339">
        <v>0</v>
      </c>
      <c r="BF9" s="368">
        <v>8.5</v>
      </c>
      <c r="BG9" s="338">
        <v>0</v>
      </c>
      <c r="BH9" s="338">
        <v>11.5</v>
      </c>
      <c r="BI9" s="339">
        <v>0</v>
      </c>
      <c r="BJ9" s="368">
        <v>2.1</v>
      </c>
      <c r="BK9" s="338">
        <v>0</v>
      </c>
      <c r="BL9" s="430">
        <v>0</v>
      </c>
      <c r="BM9" s="339">
        <v>0</v>
      </c>
      <c r="BN9" s="340"/>
      <c r="BO9" s="499"/>
    </row>
    <row r="10" spans="1:67" ht="18.899999999999999" customHeight="1" x14ac:dyDescent="0.25">
      <c r="A10" s="237" t="s">
        <v>30</v>
      </c>
      <c r="B10" s="243">
        <v>5</v>
      </c>
      <c r="C10" s="244">
        <v>100</v>
      </c>
      <c r="D10" s="242">
        <v>100</v>
      </c>
      <c r="E10" s="242">
        <v>100</v>
      </c>
      <c r="F10" s="245">
        <v>100</v>
      </c>
      <c r="G10" s="244">
        <v>101.7</v>
      </c>
      <c r="H10" s="242">
        <v>101.7</v>
      </c>
      <c r="I10" s="242">
        <v>101.7</v>
      </c>
      <c r="J10" s="245">
        <v>101.7</v>
      </c>
      <c r="K10" s="340">
        <v>101.89999999999999</v>
      </c>
      <c r="L10" s="340">
        <v>103.16666666666667</v>
      </c>
      <c r="M10" s="340">
        <v>103.63333333333333</v>
      </c>
      <c r="N10" s="341">
        <v>103.7</v>
      </c>
      <c r="O10" s="340">
        <v>103.7</v>
      </c>
      <c r="P10" s="340">
        <v>103.7</v>
      </c>
      <c r="Q10" s="340">
        <v>103.7</v>
      </c>
      <c r="R10" s="340">
        <v>107.8</v>
      </c>
      <c r="S10" s="404">
        <v>109.2</v>
      </c>
      <c r="T10" s="395">
        <v>111.4</v>
      </c>
      <c r="U10" s="395">
        <v>114.06666666666666</v>
      </c>
      <c r="V10" s="396">
        <v>114.6</v>
      </c>
      <c r="W10" s="431">
        <v>117.7</v>
      </c>
      <c r="X10" s="432">
        <v>118</v>
      </c>
      <c r="Y10" s="432">
        <v>120.1</v>
      </c>
      <c r="Z10" s="341">
        <v>121.5</v>
      </c>
      <c r="AA10" s="369">
        <v>121.5</v>
      </c>
      <c r="AB10" s="340">
        <v>121.5</v>
      </c>
      <c r="AC10" s="340">
        <v>125.4</v>
      </c>
      <c r="AD10" s="341">
        <v>125.5</v>
      </c>
      <c r="AE10" s="340">
        <v>125.6</v>
      </c>
      <c r="AF10" s="340">
        <v>125.7</v>
      </c>
      <c r="AG10" s="432">
        <v>129.1</v>
      </c>
      <c r="AH10" s="432">
        <v>132.30000000000001</v>
      </c>
      <c r="AI10" s="244">
        <v>0</v>
      </c>
      <c r="AJ10" s="242">
        <v>0</v>
      </c>
      <c r="AK10" s="245">
        <v>0</v>
      </c>
      <c r="AL10" s="244">
        <v>1.7</v>
      </c>
      <c r="AM10" s="242">
        <v>0.1</v>
      </c>
      <c r="AN10" s="242">
        <v>0</v>
      </c>
      <c r="AO10" s="245">
        <v>0</v>
      </c>
      <c r="AP10" s="340">
        <v>0.19665683382496424</v>
      </c>
      <c r="AQ10" s="340">
        <v>1.2430487405953681</v>
      </c>
      <c r="AR10" s="340">
        <v>0.45234248788367143</v>
      </c>
      <c r="AS10" s="341">
        <v>0.1</v>
      </c>
      <c r="AT10" s="369">
        <v>0</v>
      </c>
      <c r="AU10" s="340">
        <v>0</v>
      </c>
      <c r="AV10" s="242">
        <v>0</v>
      </c>
      <c r="AW10" s="245">
        <v>4</v>
      </c>
      <c r="AX10" s="404">
        <v>1.3</v>
      </c>
      <c r="AY10" s="395">
        <v>2</v>
      </c>
      <c r="AZ10" s="395">
        <v>2.4</v>
      </c>
      <c r="BA10" s="396">
        <v>0.5</v>
      </c>
      <c r="BB10" s="432">
        <v>2.7</v>
      </c>
      <c r="BC10" s="432">
        <v>0.3</v>
      </c>
      <c r="BD10" s="432">
        <v>1.8</v>
      </c>
      <c r="BE10" s="341">
        <v>1.2</v>
      </c>
      <c r="BF10" s="369">
        <v>0</v>
      </c>
      <c r="BG10" s="340">
        <v>0</v>
      </c>
      <c r="BH10" s="340">
        <v>3.2</v>
      </c>
      <c r="BI10" s="341">
        <v>0.1</v>
      </c>
      <c r="BJ10" s="369">
        <v>0.1</v>
      </c>
      <c r="BK10" s="340">
        <v>0.1</v>
      </c>
      <c r="BL10" s="432">
        <v>2.7</v>
      </c>
      <c r="BM10" s="341">
        <v>2.5</v>
      </c>
      <c r="BN10" s="340"/>
      <c r="BO10" s="499"/>
    </row>
    <row r="11" spans="1:67" ht="18.899999999999999" customHeight="1" x14ac:dyDescent="0.25">
      <c r="A11" s="237" t="s">
        <v>130</v>
      </c>
      <c r="B11" s="243">
        <v>68.599999999999994</v>
      </c>
      <c r="C11" s="244">
        <v>100</v>
      </c>
      <c r="D11" s="242">
        <v>100.5</v>
      </c>
      <c r="E11" s="242">
        <v>100.7</v>
      </c>
      <c r="F11" s="245">
        <v>100.7</v>
      </c>
      <c r="G11" s="244">
        <v>100.9</v>
      </c>
      <c r="H11" s="242">
        <v>101.6</v>
      </c>
      <c r="I11" s="242">
        <v>103</v>
      </c>
      <c r="J11" s="245">
        <v>103</v>
      </c>
      <c r="K11" s="340">
        <v>104.63333333333333</v>
      </c>
      <c r="L11" s="340">
        <v>106.06666666666666</v>
      </c>
      <c r="M11" s="340">
        <v>107.36666666666666</v>
      </c>
      <c r="N11" s="341">
        <v>108.2</v>
      </c>
      <c r="O11" s="340">
        <v>109.6</v>
      </c>
      <c r="P11" s="340">
        <v>112.6</v>
      </c>
      <c r="Q11" s="340">
        <v>120.1</v>
      </c>
      <c r="R11" s="340">
        <v>125.6</v>
      </c>
      <c r="S11" s="404">
        <v>132.69999999999999</v>
      </c>
      <c r="T11" s="395">
        <v>138.69999999999999</v>
      </c>
      <c r="U11" s="395">
        <v>140.26666666666668</v>
      </c>
      <c r="V11" s="396">
        <v>139.5</v>
      </c>
      <c r="W11" s="431">
        <v>139.6</v>
      </c>
      <c r="X11" s="432">
        <v>140.1</v>
      </c>
      <c r="Y11" s="432">
        <v>140.1</v>
      </c>
      <c r="Z11" s="341">
        <v>140.6</v>
      </c>
      <c r="AA11" s="369">
        <v>142</v>
      </c>
      <c r="AB11" s="340">
        <v>143</v>
      </c>
      <c r="AC11" s="340">
        <v>143.69999999999999</v>
      </c>
      <c r="AD11" s="341">
        <v>144</v>
      </c>
      <c r="AE11" s="340">
        <v>146.9</v>
      </c>
      <c r="AF11" s="340">
        <v>148.19999999999999</v>
      </c>
      <c r="AG11" s="432">
        <v>151.30000000000001</v>
      </c>
      <c r="AH11" s="432">
        <v>151.30000000000001</v>
      </c>
      <c r="AI11" s="244">
        <v>0.5</v>
      </c>
      <c r="AJ11" s="242">
        <v>0.2</v>
      </c>
      <c r="AK11" s="245">
        <v>0</v>
      </c>
      <c r="AL11" s="244">
        <v>0.2</v>
      </c>
      <c r="AM11" s="242">
        <v>0.7</v>
      </c>
      <c r="AN11" s="242">
        <v>1.4</v>
      </c>
      <c r="AO11" s="245">
        <v>-0.1</v>
      </c>
      <c r="AP11" s="340">
        <v>1.6186468112657866</v>
      </c>
      <c r="AQ11" s="340">
        <v>1.3698630136986338</v>
      </c>
      <c r="AR11" s="340">
        <v>1.2256442489000603</v>
      </c>
      <c r="AS11" s="341">
        <v>0.8</v>
      </c>
      <c r="AT11" s="369">
        <v>1.3</v>
      </c>
      <c r="AU11" s="340">
        <v>2.7</v>
      </c>
      <c r="AV11" s="242">
        <v>6.7</v>
      </c>
      <c r="AW11" s="245">
        <v>4.5999999999999996</v>
      </c>
      <c r="AX11" s="404">
        <v>5.7</v>
      </c>
      <c r="AY11" s="395">
        <v>4.5</v>
      </c>
      <c r="AZ11" s="395">
        <v>1.1000000000000001</v>
      </c>
      <c r="BA11" s="396">
        <v>-0.6</v>
      </c>
      <c r="BB11" s="432">
        <v>0.1</v>
      </c>
      <c r="BC11" s="432">
        <v>0.3</v>
      </c>
      <c r="BD11" s="432">
        <v>0</v>
      </c>
      <c r="BE11" s="341">
        <v>0.4</v>
      </c>
      <c r="BF11" s="369">
        <v>1</v>
      </c>
      <c r="BG11" s="340">
        <v>0.7</v>
      </c>
      <c r="BH11" s="340">
        <v>0.5</v>
      </c>
      <c r="BI11" s="341">
        <v>0.2</v>
      </c>
      <c r="BJ11" s="369">
        <v>2</v>
      </c>
      <c r="BK11" s="340">
        <v>0.9</v>
      </c>
      <c r="BL11" s="432">
        <v>2</v>
      </c>
      <c r="BM11" s="341">
        <v>0</v>
      </c>
      <c r="BN11" s="340"/>
      <c r="BO11" s="499"/>
    </row>
    <row r="12" spans="1:67" ht="18.899999999999999" customHeight="1" x14ac:dyDescent="0.25">
      <c r="A12" s="246" t="s">
        <v>81</v>
      </c>
      <c r="B12" s="247">
        <v>2</v>
      </c>
      <c r="C12" s="248">
        <v>100</v>
      </c>
      <c r="D12" s="249">
        <v>100</v>
      </c>
      <c r="E12" s="249">
        <v>100.6</v>
      </c>
      <c r="F12" s="250">
        <v>100.8</v>
      </c>
      <c r="G12" s="248">
        <v>102.1</v>
      </c>
      <c r="H12" s="249">
        <v>102.1</v>
      </c>
      <c r="I12" s="249">
        <v>102.1</v>
      </c>
      <c r="J12" s="250">
        <v>102.1</v>
      </c>
      <c r="K12" s="342">
        <v>105.03333333333335</v>
      </c>
      <c r="L12" s="342">
        <v>107.40000000000002</v>
      </c>
      <c r="M12" s="342">
        <v>107.40000000000002</v>
      </c>
      <c r="N12" s="343">
        <v>107.4</v>
      </c>
      <c r="O12" s="342">
        <v>107.4</v>
      </c>
      <c r="P12" s="342">
        <v>107.4</v>
      </c>
      <c r="Q12" s="342">
        <v>107.4</v>
      </c>
      <c r="R12" s="342">
        <v>109.4</v>
      </c>
      <c r="S12" s="399">
        <v>110.7</v>
      </c>
      <c r="T12" s="391">
        <v>111.2</v>
      </c>
      <c r="U12" s="391">
        <v>112.8</v>
      </c>
      <c r="V12" s="392">
        <v>118.1</v>
      </c>
      <c r="W12" s="433">
        <v>118.3</v>
      </c>
      <c r="X12" s="434">
        <v>122.3</v>
      </c>
      <c r="Y12" s="434">
        <v>124.4</v>
      </c>
      <c r="Z12" s="343">
        <v>129.6</v>
      </c>
      <c r="AA12" s="370">
        <v>130.4</v>
      </c>
      <c r="AB12" s="342">
        <v>134.1</v>
      </c>
      <c r="AC12" s="342">
        <v>134.30000000000001</v>
      </c>
      <c r="AD12" s="343">
        <v>134.30000000000001</v>
      </c>
      <c r="AE12" s="342">
        <v>135.4</v>
      </c>
      <c r="AF12" s="342">
        <v>139.1</v>
      </c>
      <c r="AG12" s="434">
        <v>141.30000000000001</v>
      </c>
      <c r="AH12" s="434">
        <v>141.30000000000001</v>
      </c>
      <c r="AI12" s="248">
        <v>0</v>
      </c>
      <c r="AJ12" s="249">
        <v>0.5</v>
      </c>
      <c r="AK12" s="250">
        <v>0.2</v>
      </c>
      <c r="AL12" s="248">
        <v>1.3</v>
      </c>
      <c r="AM12" s="249">
        <v>0</v>
      </c>
      <c r="AN12" s="249">
        <v>0</v>
      </c>
      <c r="AO12" s="250">
        <v>0</v>
      </c>
      <c r="AP12" s="342">
        <v>2.8730003264773418</v>
      </c>
      <c r="AQ12" s="342">
        <v>2.2532529355760147</v>
      </c>
      <c r="AR12" s="342">
        <v>0</v>
      </c>
      <c r="AS12" s="343">
        <v>0</v>
      </c>
      <c r="AT12" s="370">
        <v>0</v>
      </c>
      <c r="AU12" s="342">
        <v>0</v>
      </c>
      <c r="AV12" s="249">
        <v>0</v>
      </c>
      <c r="AW12" s="250">
        <v>1.9</v>
      </c>
      <c r="AX12" s="399">
        <v>1.2</v>
      </c>
      <c r="AY12" s="391">
        <v>0.5</v>
      </c>
      <c r="AZ12" s="391">
        <v>1.4</v>
      </c>
      <c r="BA12" s="392">
        <v>4.7</v>
      </c>
      <c r="BB12" s="434">
        <v>0.2</v>
      </c>
      <c r="BC12" s="434">
        <v>3.4</v>
      </c>
      <c r="BD12" s="434">
        <v>1.7</v>
      </c>
      <c r="BE12" s="343">
        <v>4.2</v>
      </c>
      <c r="BF12" s="370">
        <v>0.6</v>
      </c>
      <c r="BG12" s="342">
        <v>2.9</v>
      </c>
      <c r="BH12" s="342">
        <v>0.1</v>
      </c>
      <c r="BI12" s="343">
        <v>0</v>
      </c>
      <c r="BJ12" s="370">
        <v>0.8</v>
      </c>
      <c r="BK12" s="342">
        <v>2.7</v>
      </c>
      <c r="BL12" s="434">
        <v>1.6</v>
      </c>
      <c r="BM12" s="343">
        <v>0</v>
      </c>
      <c r="BN12" s="342"/>
      <c r="BO12" s="499"/>
    </row>
    <row r="13" spans="1:67" ht="18.899999999999999" customHeight="1" x14ac:dyDescent="0.25">
      <c r="A13" s="246" t="s">
        <v>131</v>
      </c>
      <c r="B13" s="247">
        <v>0.2</v>
      </c>
      <c r="C13" s="248">
        <v>100</v>
      </c>
      <c r="D13" s="249">
        <v>100</v>
      </c>
      <c r="E13" s="249">
        <v>100</v>
      </c>
      <c r="F13" s="250">
        <v>100</v>
      </c>
      <c r="G13" s="248">
        <v>100</v>
      </c>
      <c r="H13" s="249">
        <v>98.6</v>
      </c>
      <c r="I13" s="249">
        <v>95.9</v>
      </c>
      <c r="J13" s="250">
        <v>94.9</v>
      </c>
      <c r="K13" s="342">
        <v>95.90000000000002</v>
      </c>
      <c r="L13" s="342">
        <v>96.40000000000002</v>
      </c>
      <c r="M13" s="342">
        <v>97.166666666666671</v>
      </c>
      <c r="N13" s="343">
        <v>98.7</v>
      </c>
      <c r="O13" s="342">
        <v>99.8</v>
      </c>
      <c r="P13" s="342">
        <v>99.8</v>
      </c>
      <c r="Q13" s="342">
        <v>107.2</v>
      </c>
      <c r="R13" s="342">
        <v>113</v>
      </c>
      <c r="S13" s="399">
        <v>116.5</v>
      </c>
      <c r="T13" s="391">
        <v>118.9</v>
      </c>
      <c r="U13" s="391">
        <v>122.86666666666667</v>
      </c>
      <c r="V13" s="392">
        <v>123.5</v>
      </c>
      <c r="W13" s="433">
        <v>122.2</v>
      </c>
      <c r="X13" s="434">
        <v>120.3</v>
      </c>
      <c r="Y13" s="434">
        <v>121.4</v>
      </c>
      <c r="Z13" s="343">
        <v>125.4</v>
      </c>
      <c r="AA13" s="370">
        <v>128.6</v>
      </c>
      <c r="AB13" s="342">
        <v>130.80000000000001</v>
      </c>
      <c r="AC13" s="342">
        <v>131.5</v>
      </c>
      <c r="AD13" s="343">
        <v>131.5</v>
      </c>
      <c r="AE13" s="342">
        <v>135.19999999999999</v>
      </c>
      <c r="AF13" s="342">
        <v>135.19999999999999</v>
      </c>
      <c r="AG13" s="434">
        <v>135.19999999999999</v>
      </c>
      <c r="AH13" s="434">
        <v>135.19999999999999</v>
      </c>
      <c r="AI13" s="248">
        <v>0</v>
      </c>
      <c r="AJ13" s="249">
        <v>0</v>
      </c>
      <c r="AK13" s="250">
        <v>0</v>
      </c>
      <c r="AL13" s="248">
        <v>0</v>
      </c>
      <c r="AM13" s="249">
        <v>-1.4</v>
      </c>
      <c r="AN13" s="249">
        <v>-2.8</v>
      </c>
      <c r="AO13" s="250">
        <v>-1</v>
      </c>
      <c r="AP13" s="342">
        <v>1.0537407797681768</v>
      </c>
      <c r="AQ13" s="342">
        <v>0.52137643378519283</v>
      </c>
      <c r="AR13" s="342">
        <v>0.79529737206084161</v>
      </c>
      <c r="AS13" s="343">
        <v>1.6</v>
      </c>
      <c r="AT13" s="370">
        <v>1.1000000000000001</v>
      </c>
      <c r="AU13" s="342">
        <v>0</v>
      </c>
      <c r="AV13" s="249">
        <v>7.4</v>
      </c>
      <c r="AW13" s="250">
        <v>5.4</v>
      </c>
      <c r="AX13" s="399">
        <v>3.1</v>
      </c>
      <c r="AY13" s="391">
        <v>2.1</v>
      </c>
      <c r="AZ13" s="391">
        <v>3.4</v>
      </c>
      <c r="BA13" s="392">
        <v>0.5</v>
      </c>
      <c r="BB13" s="434">
        <v>-1.1000000000000001</v>
      </c>
      <c r="BC13" s="434">
        <v>-1.6</v>
      </c>
      <c r="BD13" s="434">
        <v>0.9</v>
      </c>
      <c r="BE13" s="343">
        <v>3.3</v>
      </c>
      <c r="BF13" s="370">
        <v>2.6</v>
      </c>
      <c r="BG13" s="342">
        <v>1.7</v>
      </c>
      <c r="BH13" s="342">
        <v>0.6</v>
      </c>
      <c r="BI13" s="343">
        <v>0</v>
      </c>
      <c r="BJ13" s="370">
        <v>2.8</v>
      </c>
      <c r="BK13" s="342">
        <v>0</v>
      </c>
      <c r="BL13" s="434">
        <v>0</v>
      </c>
      <c r="BM13" s="343">
        <v>0</v>
      </c>
      <c r="BN13" s="342"/>
      <c r="BO13" s="499"/>
    </row>
    <row r="14" spans="1:67" ht="18.899999999999999" customHeight="1" x14ac:dyDescent="0.25">
      <c r="A14" s="246" t="s">
        <v>33</v>
      </c>
      <c r="B14" s="247">
        <v>4.0999999999999996</v>
      </c>
      <c r="C14" s="248">
        <v>100</v>
      </c>
      <c r="D14" s="249">
        <v>101.7</v>
      </c>
      <c r="E14" s="249">
        <v>101.7</v>
      </c>
      <c r="F14" s="250">
        <v>101.8</v>
      </c>
      <c r="G14" s="248">
        <v>103.7</v>
      </c>
      <c r="H14" s="249">
        <v>107.6</v>
      </c>
      <c r="I14" s="249">
        <v>107.7</v>
      </c>
      <c r="J14" s="250">
        <v>107.6</v>
      </c>
      <c r="K14" s="342">
        <v>111.5</v>
      </c>
      <c r="L14" s="342">
        <v>111.76666666666667</v>
      </c>
      <c r="M14" s="342">
        <v>118.60000000000001</v>
      </c>
      <c r="N14" s="343">
        <v>120.4</v>
      </c>
      <c r="O14" s="342">
        <v>120.4</v>
      </c>
      <c r="P14" s="342">
        <v>122.4</v>
      </c>
      <c r="Q14" s="342">
        <v>126.5</v>
      </c>
      <c r="R14" s="342">
        <v>130</v>
      </c>
      <c r="S14" s="399">
        <v>138.6</v>
      </c>
      <c r="T14" s="391">
        <v>143.19999999999999</v>
      </c>
      <c r="U14" s="391">
        <v>143.70000000000002</v>
      </c>
      <c r="V14" s="392">
        <v>143.6</v>
      </c>
      <c r="W14" s="433">
        <v>143.4</v>
      </c>
      <c r="X14" s="434">
        <v>143.5</v>
      </c>
      <c r="Y14" s="434">
        <v>144.1</v>
      </c>
      <c r="Z14" s="343">
        <v>144.1</v>
      </c>
      <c r="AA14" s="370">
        <v>144.1</v>
      </c>
      <c r="AB14" s="342">
        <v>144.1</v>
      </c>
      <c r="AC14" s="342">
        <v>144</v>
      </c>
      <c r="AD14" s="343">
        <v>143.9</v>
      </c>
      <c r="AE14" s="342">
        <v>144.4</v>
      </c>
      <c r="AF14" s="342">
        <v>149.69999999999999</v>
      </c>
      <c r="AG14" s="434">
        <v>152</v>
      </c>
      <c r="AH14" s="434">
        <v>152.19999999999999</v>
      </c>
      <c r="AI14" s="248">
        <v>1.7</v>
      </c>
      <c r="AJ14" s="249">
        <v>0</v>
      </c>
      <c r="AK14" s="250">
        <v>0.1</v>
      </c>
      <c r="AL14" s="248">
        <v>1.9</v>
      </c>
      <c r="AM14" s="249">
        <v>3.8</v>
      </c>
      <c r="AN14" s="249">
        <v>0.1</v>
      </c>
      <c r="AO14" s="250">
        <v>-0.1</v>
      </c>
      <c r="AP14" s="342">
        <v>3.6245353159851494</v>
      </c>
      <c r="AQ14" s="342">
        <v>0.23916292974588854</v>
      </c>
      <c r="AR14" s="342">
        <v>6.1139278258276253</v>
      </c>
      <c r="AS14" s="343">
        <v>1.5</v>
      </c>
      <c r="AT14" s="370">
        <v>0</v>
      </c>
      <c r="AU14" s="342">
        <v>1.6</v>
      </c>
      <c r="AV14" s="249">
        <v>3.3</v>
      </c>
      <c r="AW14" s="250">
        <v>2.8</v>
      </c>
      <c r="AX14" s="399">
        <v>6.6</v>
      </c>
      <c r="AY14" s="391">
        <v>3.3</v>
      </c>
      <c r="AZ14" s="391">
        <v>0.3</v>
      </c>
      <c r="BA14" s="392">
        <v>-0.1</v>
      </c>
      <c r="BB14" s="434">
        <v>-0.1</v>
      </c>
      <c r="BC14" s="434">
        <v>0.1</v>
      </c>
      <c r="BD14" s="434">
        <v>0.4</v>
      </c>
      <c r="BE14" s="343">
        <v>0</v>
      </c>
      <c r="BF14" s="370">
        <v>0</v>
      </c>
      <c r="BG14" s="342">
        <v>0</v>
      </c>
      <c r="BH14" s="342">
        <v>0</v>
      </c>
      <c r="BI14" s="343">
        <v>-0.1</v>
      </c>
      <c r="BJ14" s="370">
        <v>0.3</v>
      </c>
      <c r="BK14" s="342">
        <v>3.7</v>
      </c>
      <c r="BL14" s="434">
        <v>1.6</v>
      </c>
      <c r="BM14" s="343">
        <v>0.1</v>
      </c>
      <c r="BN14" s="342"/>
      <c r="BO14" s="499"/>
    </row>
    <row r="15" spans="1:67" ht="18.899999999999999" customHeight="1" x14ac:dyDescent="0.25">
      <c r="A15" s="246" t="s">
        <v>35</v>
      </c>
      <c r="B15" s="247">
        <v>3.1</v>
      </c>
      <c r="C15" s="248">
        <v>100</v>
      </c>
      <c r="D15" s="249">
        <v>100.1</v>
      </c>
      <c r="E15" s="249">
        <v>100.4</v>
      </c>
      <c r="F15" s="250">
        <v>100.5</v>
      </c>
      <c r="G15" s="248">
        <v>100.5</v>
      </c>
      <c r="H15" s="249">
        <v>100.5</v>
      </c>
      <c r="I15" s="249">
        <v>100.5</v>
      </c>
      <c r="J15" s="250">
        <v>100.5</v>
      </c>
      <c r="K15" s="342">
        <v>105.33333333333333</v>
      </c>
      <c r="L15" s="342">
        <v>108.09999999999998</v>
      </c>
      <c r="M15" s="342">
        <v>108.09999999999998</v>
      </c>
      <c r="N15" s="343">
        <v>108.1</v>
      </c>
      <c r="O15" s="342">
        <v>108.1</v>
      </c>
      <c r="P15" s="342">
        <v>108.1</v>
      </c>
      <c r="Q15" s="342">
        <v>108.1</v>
      </c>
      <c r="R15" s="342">
        <v>110.2</v>
      </c>
      <c r="S15" s="399">
        <v>111.7</v>
      </c>
      <c r="T15" s="391">
        <v>112</v>
      </c>
      <c r="U15" s="391">
        <v>113.2</v>
      </c>
      <c r="V15" s="392">
        <v>120.4</v>
      </c>
      <c r="W15" s="433">
        <v>121.1</v>
      </c>
      <c r="X15" s="434">
        <v>125.1</v>
      </c>
      <c r="Y15" s="434">
        <v>128.69999999999999</v>
      </c>
      <c r="Z15" s="343">
        <v>136.19999999999999</v>
      </c>
      <c r="AA15" s="370">
        <v>136.9</v>
      </c>
      <c r="AB15" s="342">
        <v>137.5</v>
      </c>
      <c r="AC15" s="342">
        <v>139.19999999999999</v>
      </c>
      <c r="AD15" s="343">
        <v>139.19999999999999</v>
      </c>
      <c r="AE15" s="342">
        <v>141.1</v>
      </c>
      <c r="AF15" s="342">
        <v>145.30000000000001</v>
      </c>
      <c r="AG15" s="434">
        <v>145.5</v>
      </c>
      <c r="AH15" s="434">
        <v>145.5</v>
      </c>
      <c r="AI15" s="248">
        <v>0.1</v>
      </c>
      <c r="AJ15" s="249">
        <v>0.3</v>
      </c>
      <c r="AK15" s="250">
        <v>0.1</v>
      </c>
      <c r="AL15" s="248">
        <v>0</v>
      </c>
      <c r="AM15" s="249">
        <v>0</v>
      </c>
      <c r="AN15" s="249">
        <v>0</v>
      </c>
      <c r="AO15" s="250">
        <v>0</v>
      </c>
      <c r="AP15" s="342">
        <v>4.8092868988391331</v>
      </c>
      <c r="AQ15" s="342">
        <v>2.6265822784809982</v>
      </c>
      <c r="AR15" s="342">
        <v>0</v>
      </c>
      <c r="AS15" s="343">
        <v>0</v>
      </c>
      <c r="AT15" s="370">
        <v>0</v>
      </c>
      <c r="AU15" s="342">
        <v>0</v>
      </c>
      <c r="AV15" s="249">
        <v>0</v>
      </c>
      <c r="AW15" s="250">
        <v>2</v>
      </c>
      <c r="AX15" s="399">
        <v>1.4</v>
      </c>
      <c r="AY15" s="391">
        <v>0.2</v>
      </c>
      <c r="AZ15" s="391">
        <v>1.1000000000000001</v>
      </c>
      <c r="BA15" s="392">
        <v>6.4</v>
      </c>
      <c r="BB15" s="434">
        <v>0.6</v>
      </c>
      <c r="BC15" s="434">
        <v>3.3</v>
      </c>
      <c r="BD15" s="434">
        <v>2.9</v>
      </c>
      <c r="BE15" s="343">
        <v>5.9</v>
      </c>
      <c r="BF15" s="370">
        <v>0.5</v>
      </c>
      <c r="BG15" s="342">
        <v>0.5</v>
      </c>
      <c r="BH15" s="342">
        <v>1.2</v>
      </c>
      <c r="BI15" s="343">
        <v>0</v>
      </c>
      <c r="BJ15" s="370">
        <v>1.3</v>
      </c>
      <c r="BK15" s="342">
        <v>3</v>
      </c>
      <c r="BL15" s="434">
        <v>0.2</v>
      </c>
      <c r="BM15" s="343">
        <v>0</v>
      </c>
      <c r="BN15" s="342"/>
      <c r="BO15" s="499"/>
    </row>
    <row r="16" spans="1:67" ht="18.899999999999999" customHeight="1" x14ac:dyDescent="0.25">
      <c r="A16" s="246" t="s">
        <v>36</v>
      </c>
      <c r="B16" s="247">
        <v>3.2</v>
      </c>
      <c r="C16" s="248">
        <v>100</v>
      </c>
      <c r="D16" s="249">
        <v>100</v>
      </c>
      <c r="E16" s="249">
        <v>100</v>
      </c>
      <c r="F16" s="250">
        <v>100</v>
      </c>
      <c r="G16" s="248">
        <v>100</v>
      </c>
      <c r="H16" s="249">
        <v>100</v>
      </c>
      <c r="I16" s="249">
        <v>126.2</v>
      </c>
      <c r="J16" s="250">
        <v>126.2</v>
      </c>
      <c r="K16" s="342">
        <v>132.19999999999999</v>
      </c>
      <c r="L16" s="342">
        <v>135.19999999999999</v>
      </c>
      <c r="M16" s="342">
        <v>135.19999999999999</v>
      </c>
      <c r="N16" s="343">
        <v>135.19999999999999</v>
      </c>
      <c r="O16" s="342">
        <v>135.19999999999999</v>
      </c>
      <c r="P16" s="342">
        <v>135.19999999999999</v>
      </c>
      <c r="Q16" s="342">
        <v>135.19999999999999</v>
      </c>
      <c r="R16" s="342">
        <v>138.9</v>
      </c>
      <c r="S16" s="399">
        <v>140.80000000000001</v>
      </c>
      <c r="T16" s="391">
        <v>140.80000000000001</v>
      </c>
      <c r="U16" s="391">
        <v>140.80000000000001</v>
      </c>
      <c r="V16" s="392">
        <v>155</v>
      </c>
      <c r="W16" s="433">
        <v>155</v>
      </c>
      <c r="X16" s="434">
        <v>155.1</v>
      </c>
      <c r="Y16" s="434">
        <v>158.9</v>
      </c>
      <c r="Z16" s="343">
        <v>166.4</v>
      </c>
      <c r="AA16" s="370">
        <v>166.4</v>
      </c>
      <c r="AB16" s="342">
        <v>166.4</v>
      </c>
      <c r="AC16" s="342">
        <v>168.2</v>
      </c>
      <c r="AD16" s="343">
        <v>168.2</v>
      </c>
      <c r="AE16" s="342">
        <v>171</v>
      </c>
      <c r="AF16" s="342">
        <v>176.6</v>
      </c>
      <c r="AG16" s="434">
        <v>176.6</v>
      </c>
      <c r="AH16" s="434">
        <v>176.6</v>
      </c>
      <c r="AI16" s="248">
        <v>0</v>
      </c>
      <c r="AJ16" s="249">
        <v>0</v>
      </c>
      <c r="AK16" s="250">
        <v>0</v>
      </c>
      <c r="AL16" s="248">
        <v>0</v>
      </c>
      <c r="AM16" s="249">
        <v>0</v>
      </c>
      <c r="AN16" s="249">
        <v>26.2</v>
      </c>
      <c r="AO16" s="250">
        <v>0</v>
      </c>
      <c r="AP16" s="342">
        <v>4.7543581616481667</v>
      </c>
      <c r="AQ16" s="342">
        <v>2.2692889561270806</v>
      </c>
      <c r="AR16" s="342">
        <v>0</v>
      </c>
      <c r="AS16" s="343">
        <v>0</v>
      </c>
      <c r="AT16" s="370">
        <v>0</v>
      </c>
      <c r="AU16" s="342">
        <v>0</v>
      </c>
      <c r="AV16" s="249">
        <v>0</v>
      </c>
      <c r="AW16" s="250">
        <v>2.8</v>
      </c>
      <c r="AX16" s="399">
        <v>1.3</v>
      </c>
      <c r="AY16" s="391">
        <v>0</v>
      </c>
      <c r="AZ16" s="391">
        <v>0</v>
      </c>
      <c r="BA16" s="392">
        <v>10.1</v>
      </c>
      <c r="BB16" s="434">
        <v>0</v>
      </c>
      <c r="BC16" s="434">
        <v>0.1</v>
      </c>
      <c r="BD16" s="434">
        <v>2.4</v>
      </c>
      <c r="BE16" s="343">
        <v>4.7</v>
      </c>
      <c r="BF16" s="370">
        <v>0</v>
      </c>
      <c r="BG16" s="342">
        <v>0</v>
      </c>
      <c r="BH16" s="342">
        <v>1.1000000000000001</v>
      </c>
      <c r="BI16" s="343">
        <v>0</v>
      </c>
      <c r="BJ16" s="370">
        <v>1.7</v>
      </c>
      <c r="BK16" s="342">
        <v>3.3</v>
      </c>
      <c r="BL16" s="434">
        <v>0</v>
      </c>
      <c r="BM16" s="343">
        <v>0</v>
      </c>
      <c r="BN16" s="342"/>
      <c r="BO16" s="499"/>
    </row>
    <row r="17" spans="1:67" ht="18.899999999999999" customHeight="1" x14ac:dyDescent="0.25">
      <c r="A17" s="246" t="s">
        <v>132</v>
      </c>
      <c r="B17" s="247">
        <v>13.9</v>
      </c>
      <c r="C17" s="248">
        <v>100</v>
      </c>
      <c r="D17" s="249">
        <v>100</v>
      </c>
      <c r="E17" s="249">
        <v>100</v>
      </c>
      <c r="F17" s="250">
        <v>100</v>
      </c>
      <c r="G17" s="248">
        <v>100</v>
      </c>
      <c r="H17" s="249">
        <v>103.4</v>
      </c>
      <c r="I17" s="249">
        <v>105</v>
      </c>
      <c r="J17" s="250">
        <v>105.3</v>
      </c>
      <c r="K17" s="342">
        <v>108.60000000000001</v>
      </c>
      <c r="L17" s="342">
        <v>112.7</v>
      </c>
      <c r="M17" s="342">
        <v>112.7</v>
      </c>
      <c r="N17" s="343">
        <v>113.5</v>
      </c>
      <c r="O17" s="342">
        <v>113.5</v>
      </c>
      <c r="P17" s="342">
        <v>113.5</v>
      </c>
      <c r="Q17" s="342">
        <v>114.2</v>
      </c>
      <c r="R17" s="342">
        <v>115.7</v>
      </c>
      <c r="S17" s="399">
        <v>118.2</v>
      </c>
      <c r="T17" s="391">
        <v>121.1</v>
      </c>
      <c r="U17" s="391">
        <v>124</v>
      </c>
      <c r="V17" s="392">
        <v>124.9</v>
      </c>
      <c r="W17" s="433">
        <v>129.19999999999999</v>
      </c>
      <c r="X17" s="434">
        <v>131.4</v>
      </c>
      <c r="Y17" s="434">
        <v>133.30000000000001</v>
      </c>
      <c r="Z17" s="343">
        <v>134.30000000000001</v>
      </c>
      <c r="AA17" s="370">
        <v>137.30000000000001</v>
      </c>
      <c r="AB17" s="342">
        <v>139.80000000000001</v>
      </c>
      <c r="AC17" s="342">
        <v>139.80000000000001</v>
      </c>
      <c r="AD17" s="343">
        <v>139.80000000000001</v>
      </c>
      <c r="AE17" s="342">
        <v>144.1</v>
      </c>
      <c r="AF17" s="342">
        <v>146.19999999999999</v>
      </c>
      <c r="AG17" s="434">
        <v>146.19999999999999</v>
      </c>
      <c r="AH17" s="434">
        <v>146.19999999999999</v>
      </c>
      <c r="AI17" s="248">
        <v>0</v>
      </c>
      <c r="AJ17" s="249">
        <v>0</v>
      </c>
      <c r="AK17" s="250">
        <v>0</v>
      </c>
      <c r="AL17" s="248">
        <v>0</v>
      </c>
      <c r="AM17" s="249">
        <v>3.4</v>
      </c>
      <c r="AN17" s="249">
        <v>1.6</v>
      </c>
      <c r="AO17" s="250">
        <v>0.3</v>
      </c>
      <c r="AP17" s="342">
        <v>3.1339031339031447</v>
      </c>
      <c r="AQ17" s="342">
        <v>3.775322283609571</v>
      </c>
      <c r="AR17" s="342">
        <v>0</v>
      </c>
      <c r="AS17" s="343">
        <v>0.7</v>
      </c>
      <c r="AT17" s="370">
        <v>0</v>
      </c>
      <c r="AU17" s="342">
        <v>0</v>
      </c>
      <c r="AV17" s="249">
        <v>0.6</v>
      </c>
      <c r="AW17" s="250">
        <v>1.3</v>
      </c>
      <c r="AX17" s="399">
        <v>2.2000000000000002</v>
      </c>
      <c r="AY17" s="391">
        <v>2.4</v>
      </c>
      <c r="AZ17" s="391">
        <v>2.4</v>
      </c>
      <c r="BA17" s="392">
        <v>0.7</v>
      </c>
      <c r="BB17" s="434">
        <v>3.5</v>
      </c>
      <c r="BC17" s="434">
        <v>1.7</v>
      </c>
      <c r="BD17" s="434">
        <v>1.5</v>
      </c>
      <c r="BE17" s="343">
        <v>0.8</v>
      </c>
      <c r="BF17" s="370">
        <v>2.2999999999999998</v>
      </c>
      <c r="BG17" s="342">
        <v>1.8</v>
      </c>
      <c r="BH17" s="342">
        <v>0</v>
      </c>
      <c r="BI17" s="343">
        <v>0</v>
      </c>
      <c r="BJ17" s="370">
        <v>3.1</v>
      </c>
      <c r="BK17" s="342">
        <v>1.5</v>
      </c>
      <c r="BL17" s="434">
        <v>0</v>
      </c>
      <c r="BM17" s="343">
        <v>0</v>
      </c>
      <c r="BN17" s="342"/>
      <c r="BO17" s="499"/>
    </row>
    <row r="18" spans="1:67" ht="18.899999999999999" customHeight="1" x14ac:dyDescent="0.25">
      <c r="A18" s="251" t="s">
        <v>133</v>
      </c>
      <c r="B18" s="247">
        <v>5</v>
      </c>
      <c r="C18" s="248">
        <v>100</v>
      </c>
      <c r="D18" s="249">
        <v>100</v>
      </c>
      <c r="E18" s="249">
        <v>100</v>
      </c>
      <c r="F18" s="250">
        <v>100</v>
      </c>
      <c r="G18" s="248">
        <v>100.3</v>
      </c>
      <c r="H18" s="249">
        <v>101.1</v>
      </c>
      <c r="I18" s="249">
        <v>101.2</v>
      </c>
      <c r="J18" s="250">
        <v>101.2</v>
      </c>
      <c r="K18" s="342">
        <v>102.06666666666666</v>
      </c>
      <c r="L18" s="342">
        <v>102.86666666666667</v>
      </c>
      <c r="M18" s="342">
        <v>105.90000000000002</v>
      </c>
      <c r="N18" s="343">
        <v>107.3</v>
      </c>
      <c r="O18" s="342">
        <v>107.3</v>
      </c>
      <c r="P18" s="342">
        <v>108</v>
      </c>
      <c r="Q18" s="342">
        <v>113.2</v>
      </c>
      <c r="R18" s="342">
        <v>113.5</v>
      </c>
      <c r="S18" s="399">
        <v>114.9</v>
      </c>
      <c r="T18" s="391">
        <v>119</v>
      </c>
      <c r="U18" s="391">
        <v>120.96666666666665</v>
      </c>
      <c r="V18" s="392">
        <v>122.4</v>
      </c>
      <c r="W18" s="433">
        <v>122.5</v>
      </c>
      <c r="X18" s="434">
        <v>124.7</v>
      </c>
      <c r="Y18" s="434">
        <v>125</v>
      </c>
      <c r="Z18" s="343">
        <v>128.9</v>
      </c>
      <c r="AA18" s="370">
        <v>138.9</v>
      </c>
      <c r="AB18" s="342">
        <v>139.30000000000001</v>
      </c>
      <c r="AC18" s="342">
        <v>142.4</v>
      </c>
      <c r="AD18" s="343">
        <v>143.4</v>
      </c>
      <c r="AE18" s="342">
        <v>143.6</v>
      </c>
      <c r="AF18" s="342">
        <v>146</v>
      </c>
      <c r="AG18" s="434">
        <v>146.30000000000001</v>
      </c>
      <c r="AH18" s="434">
        <v>146.9</v>
      </c>
      <c r="AI18" s="248">
        <v>0</v>
      </c>
      <c r="AJ18" s="249">
        <v>0</v>
      </c>
      <c r="AK18" s="250">
        <v>0</v>
      </c>
      <c r="AL18" s="248">
        <v>0.3</v>
      </c>
      <c r="AM18" s="249">
        <v>0.8</v>
      </c>
      <c r="AN18" s="249">
        <v>0.1</v>
      </c>
      <c r="AO18" s="250">
        <v>0</v>
      </c>
      <c r="AP18" s="342">
        <v>0.85638998682476286</v>
      </c>
      <c r="AQ18" s="342">
        <v>0.78380143696931226</v>
      </c>
      <c r="AR18" s="342">
        <v>2.9488010369410356</v>
      </c>
      <c r="AS18" s="343">
        <v>1.3</v>
      </c>
      <c r="AT18" s="370">
        <v>0</v>
      </c>
      <c r="AU18" s="342">
        <v>0.7</v>
      </c>
      <c r="AV18" s="249">
        <v>4.8</v>
      </c>
      <c r="AW18" s="250">
        <v>0.2</v>
      </c>
      <c r="AX18" s="399">
        <v>1.2</v>
      </c>
      <c r="AY18" s="391">
        <v>3.5</v>
      </c>
      <c r="AZ18" s="391">
        <v>1.7</v>
      </c>
      <c r="BA18" s="392">
        <v>1.2</v>
      </c>
      <c r="BB18" s="434">
        <v>0.1</v>
      </c>
      <c r="BC18" s="434">
        <v>1.8</v>
      </c>
      <c r="BD18" s="434">
        <v>0.2</v>
      </c>
      <c r="BE18" s="343">
        <v>3.1</v>
      </c>
      <c r="BF18" s="370">
        <v>7.8</v>
      </c>
      <c r="BG18" s="342">
        <v>0.3</v>
      </c>
      <c r="BH18" s="342">
        <v>2.2000000000000002</v>
      </c>
      <c r="BI18" s="343">
        <v>0.7</v>
      </c>
      <c r="BJ18" s="370">
        <v>0.1</v>
      </c>
      <c r="BK18" s="342">
        <v>1.7</v>
      </c>
      <c r="BL18" s="434">
        <v>0.2</v>
      </c>
      <c r="BM18" s="343">
        <v>0.4</v>
      </c>
      <c r="BN18" s="342"/>
      <c r="BO18" s="499"/>
    </row>
    <row r="19" spans="1:67" ht="18.899999999999999" customHeight="1" x14ac:dyDescent="0.25">
      <c r="A19" s="246" t="s">
        <v>82</v>
      </c>
      <c r="B19" s="247">
        <v>6.4</v>
      </c>
      <c r="C19" s="248">
        <v>100</v>
      </c>
      <c r="D19" s="249">
        <v>101.7</v>
      </c>
      <c r="E19" s="249">
        <v>103.6</v>
      </c>
      <c r="F19" s="250">
        <v>103.1</v>
      </c>
      <c r="G19" s="248">
        <v>103</v>
      </c>
      <c r="H19" s="249">
        <v>101.5</v>
      </c>
      <c r="I19" s="249">
        <v>99.8</v>
      </c>
      <c r="J19" s="250">
        <v>98.6</v>
      </c>
      <c r="K19" s="342">
        <v>99.09999999999998</v>
      </c>
      <c r="L19" s="342">
        <v>99.566666666666663</v>
      </c>
      <c r="M19" s="342">
        <v>100.90000000000002</v>
      </c>
      <c r="N19" s="343">
        <v>102.7</v>
      </c>
      <c r="O19" s="342">
        <v>117.5</v>
      </c>
      <c r="P19" s="342">
        <v>132.80000000000001</v>
      </c>
      <c r="Q19" s="342">
        <v>153.30000000000001</v>
      </c>
      <c r="R19" s="342">
        <v>159.9</v>
      </c>
      <c r="S19" s="399">
        <v>168.8</v>
      </c>
      <c r="T19" s="391">
        <v>191.4</v>
      </c>
      <c r="U19" s="391">
        <v>186.36666666666667</v>
      </c>
      <c r="V19" s="392">
        <v>174.4</v>
      </c>
      <c r="W19" s="433">
        <v>166.1</v>
      </c>
      <c r="X19" s="434">
        <v>163.6</v>
      </c>
      <c r="Y19" s="434">
        <v>159.4</v>
      </c>
      <c r="Z19" s="343">
        <v>155.69999999999999</v>
      </c>
      <c r="AA19" s="370">
        <v>153.80000000000001</v>
      </c>
      <c r="AB19" s="342">
        <v>154.30000000000001</v>
      </c>
      <c r="AC19" s="342">
        <v>155.1</v>
      </c>
      <c r="AD19" s="343">
        <v>155.19999999999999</v>
      </c>
      <c r="AE19" s="342">
        <v>154.4</v>
      </c>
      <c r="AF19" s="342">
        <v>150.1</v>
      </c>
      <c r="AG19" s="434">
        <v>147.69999999999999</v>
      </c>
      <c r="AH19" s="434">
        <v>146.5</v>
      </c>
      <c r="AI19" s="248">
        <v>1.7</v>
      </c>
      <c r="AJ19" s="249">
        <v>1.9</v>
      </c>
      <c r="AK19" s="250">
        <v>-0.4</v>
      </c>
      <c r="AL19" s="248">
        <v>-0.2</v>
      </c>
      <c r="AM19" s="249">
        <v>-1.4</v>
      </c>
      <c r="AN19" s="249">
        <v>-1.7</v>
      </c>
      <c r="AO19" s="250">
        <v>-1.2</v>
      </c>
      <c r="AP19" s="342">
        <v>0.50709939148070138</v>
      </c>
      <c r="AQ19" s="342">
        <v>0.47090480995628947</v>
      </c>
      <c r="AR19" s="342">
        <v>1.3391362571141852</v>
      </c>
      <c r="AS19" s="343">
        <v>1.8</v>
      </c>
      <c r="AT19" s="370">
        <v>14.4</v>
      </c>
      <c r="AU19" s="342">
        <v>13</v>
      </c>
      <c r="AV19" s="249">
        <v>15.4</v>
      </c>
      <c r="AW19" s="250">
        <v>4.3</v>
      </c>
      <c r="AX19" s="399">
        <v>5.6</v>
      </c>
      <c r="AY19" s="391">
        <v>13.4</v>
      </c>
      <c r="AZ19" s="391">
        <v>-2.6</v>
      </c>
      <c r="BA19" s="392">
        <v>-6.4</v>
      </c>
      <c r="BB19" s="434">
        <v>-4.7</v>
      </c>
      <c r="BC19" s="434">
        <v>-1.5</v>
      </c>
      <c r="BD19" s="434">
        <v>-2.6</v>
      </c>
      <c r="BE19" s="343">
        <v>-2.2999999999999998</v>
      </c>
      <c r="BF19" s="370">
        <v>-1.2</v>
      </c>
      <c r="BG19" s="342">
        <v>0.3</v>
      </c>
      <c r="BH19" s="342">
        <v>0.5</v>
      </c>
      <c r="BI19" s="343">
        <v>0</v>
      </c>
      <c r="BJ19" s="370">
        <v>-0.5</v>
      </c>
      <c r="BK19" s="342">
        <v>-2.8</v>
      </c>
      <c r="BL19" s="434">
        <v>-1.6</v>
      </c>
      <c r="BM19" s="343">
        <v>-0.8</v>
      </c>
      <c r="BN19" s="342"/>
      <c r="BO19" s="499"/>
    </row>
    <row r="20" spans="1:67" ht="18.899999999999999" customHeight="1" x14ac:dyDescent="0.25">
      <c r="A20" s="246" t="s">
        <v>84</v>
      </c>
      <c r="B20" s="247">
        <v>1.9</v>
      </c>
      <c r="C20" s="248">
        <v>100</v>
      </c>
      <c r="D20" s="249">
        <v>101.6</v>
      </c>
      <c r="E20" s="249">
        <v>101.8</v>
      </c>
      <c r="F20" s="250">
        <v>101.9</v>
      </c>
      <c r="G20" s="248">
        <v>102.9</v>
      </c>
      <c r="H20" s="249">
        <v>102.2</v>
      </c>
      <c r="I20" s="249">
        <v>102.9</v>
      </c>
      <c r="J20" s="250">
        <v>102.9</v>
      </c>
      <c r="K20" s="342">
        <v>103.7</v>
      </c>
      <c r="L20" s="342">
        <v>104.2</v>
      </c>
      <c r="M20" s="342">
        <v>104.66666666666667</v>
      </c>
      <c r="N20" s="343">
        <v>106.1</v>
      </c>
      <c r="O20" s="342">
        <v>106.2</v>
      </c>
      <c r="P20" s="342">
        <v>109.7</v>
      </c>
      <c r="Q20" s="342">
        <v>136.19999999999999</v>
      </c>
      <c r="R20" s="342">
        <v>149.5</v>
      </c>
      <c r="S20" s="399">
        <v>155.80000000000001</v>
      </c>
      <c r="T20" s="391">
        <v>168.9</v>
      </c>
      <c r="U20" s="391">
        <v>173.43333333333331</v>
      </c>
      <c r="V20" s="392">
        <v>172.8</v>
      </c>
      <c r="W20" s="433">
        <v>174.5</v>
      </c>
      <c r="X20" s="434">
        <v>163.5</v>
      </c>
      <c r="Y20" s="434">
        <v>151.30000000000001</v>
      </c>
      <c r="Z20" s="343">
        <v>150.1</v>
      </c>
      <c r="AA20" s="370">
        <v>151.1</v>
      </c>
      <c r="AB20" s="342">
        <v>153.69999999999999</v>
      </c>
      <c r="AC20" s="342">
        <v>163.69999999999999</v>
      </c>
      <c r="AD20" s="343">
        <v>164.8</v>
      </c>
      <c r="AE20" s="342">
        <v>164.1</v>
      </c>
      <c r="AF20" s="342">
        <v>161.30000000000001</v>
      </c>
      <c r="AG20" s="434">
        <v>157.80000000000001</v>
      </c>
      <c r="AH20" s="434">
        <v>157.69999999999999</v>
      </c>
      <c r="AI20" s="248">
        <v>1.6</v>
      </c>
      <c r="AJ20" s="249">
        <v>0.2</v>
      </c>
      <c r="AK20" s="250">
        <v>0</v>
      </c>
      <c r="AL20" s="248">
        <v>1</v>
      </c>
      <c r="AM20" s="249">
        <v>-0.7</v>
      </c>
      <c r="AN20" s="249">
        <v>0.7</v>
      </c>
      <c r="AO20" s="250">
        <v>0</v>
      </c>
      <c r="AP20" s="342">
        <v>0.81011017498379312</v>
      </c>
      <c r="AQ20" s="342">
        <v>0.48216007714561232</v>
      </c>
      <c r="AR20" s="342">
        <v>0.44785668586052646</v>
      </c>
      <c r="AS20" s="343">
        <v>1.4</v>
      </c>
      <c r="AT20" s="370">
        <v>0.1</v>
      </c>
      <c r="AU20" s="342">
        <v>3.3</v>
      </c>
      <c r="AV20" s="249">
        <v>24.8</v>
      </c>
      <c r="AW20" s="250">
        <v>9.8000000000000007</v>
      </c>
      <c r="AX20" s="399">
        <v>4.2</v>
      </c>
      <c r="AY20" s="391">
        <v>8.4</v>
      </c>
      <c r="AZ20" s="391">
        <v>2.7</v>
      </c>
      <c r="BA20" s="392">
        <v>-0.4</v>
      </c>
      <c r="BB20" s="434">
        <v>1</v>
      </c>
      <c r="BC20" s="434">
        <v>-6.3</v>
      </c>
      <c r="BD20" s="434">
        <v>-7.4</v>
      </c>
      <c r="BE20" s="343">
        <v>-0.8</v>
      </c>
      <c r="BF20" s="370">
        <v>0.6</v>
      </c>
      <c r="BG20" s="342">
        <v>1.8</v>
      </c>
      <c r="BH20" s="342">
        <v>6.5</v>
      </c>
      <c r="BI20" s="343">
        <v>0.7</v>
      </c>
      <c r="BJ20" s="370">
        <v>-0.4</v>
      </c>
      <c r="BK20" s="342">
        <v>-1.7</v>
      </c>
      <c r="BL20" s="434">
        <v>-2.2000000000000002</v>
      </c>
      <c r="BM20" s="343">
        <v>0</v>
      </c>
      <c r="BN20" s="342"/>
      <c r="BO20" s="499"/>
    </row>
    <row r="21" spans="1:67" ht="18.899999999999999" customHeight="1" x14ac:dyDescent="0.25">
      <c r="A21" s="246" t="s">
        <v>134</v>
      </c>
      <c r="B21" s="247">
        <v>2.1</v>
      </c>
      <c r="C21" s="248">
        <v>100</v>
      </c>
      <c r="D21" s="249">
        <v>103.5</v>
      </c>
      <c r="E21" s="249">
        <v>103.5</v>
      </c>
      <c r="F21" s="250">
        <v>103.5</v>
      </c>
      <c r="G21" s="248">
        <v>103.5</v>
      </c>
      <c r="H21" s="249">
        <v>103.5</v>
      </c>
      <c r="I21" s="249">
        <v>103.2</v>
      </c>
      <c r="J21" s="250">
        <v>103.4</v>
      </c>
      <c r="K21" s="342">
        <v>106.60000000000001</v>
      </c>
      <c r="L21" s="342">
        <v>108.39999999999999</v>
      </c>
      <c r="M21" s="342">
        <v>109.73333333333333</v>
      </c>
      <c r="N21" s="343">
        <v>113</v>
      </c>
      <c r="O21" s="342">
        <v>113.2</v>
      </c>
      <c r="P21" s="342">
        <v>113.9</v>
      </c>
      <c r="Q21" s="342">
        <v>119</v>
      </c>
      <c r="R21" s="342">
        <v>123.6</v>
      </c>
      <c r="S21" s="399">
        <v>164.4</v>
      </c>
      <c r="T21" s="391">
        <v>164.9</v>
      </c>
      <c r="U21" s="391">
        <v>168.4</v>
      </c>
      <c r="V21" s="392">
        <v>173</v>
      </c>
      <c r="W21" s="433">
        <v>173.5</v>
      </c>
      <c r="X21" s="434">
        <v>172.9</v>
      </c>
      <c r="Y21" s="434">
        <v>173.6</v>
      </c>
      <c r="Z21" s="343">
        <v>173.1</v>
      </c>
      <c r="AA21" s="370">
        <v>173</v>
      </c>
      <c r="AB21" s="342">
        <v>173.2</v>
      </c>
      <c r="AC21" s="342">
        <v>174.2</v>
      </c>
      <c r="AD21" s="343">
        <v>175.1</v>
      </c>
      <c r="AE21" s="342">
        <v>182.9</v>
      </c>
      <c r="AF21" s="342">
        <v>182.9</v>
      </c>
      <c r="AG21" s="434">
        <v>183.4</v>
      </c>
      <c r="AH21" s="434">
        <v>183.5</v>
      </c>
      <c r="AI21" s="248">
        <v>3.5</v>
      </c>
      <c r="AJ21" s="249">
        <v>0</v>
      </c>
      <c r="AK21" s="250">
        <v>0</v>
      </c>
      <c r="AL21" s="248">
        <v>0</v>
      </c>
      <c r="AM21" s="249">
        <v>-0.1</v>
      </c>
      <c r="AN21" s="249">
        <v>-0.2</v>
      </c>
      <c r="AO21" s="250">
        <v>0.1</v>
      </c>
      <c r="AP21" s="342">
        <v>3.1280232183166725</v>
      </c>
      <c r="AQ21" s="342">
        <v>1.6885553470919163</v>
      </c>
      <c r="AR21" s="342">
        <v>1.2300123001230101</v>
      </c>
      <c r="AS21" s="343">
        <v>3</v>
      </c>
      <c r="AT21" s="370">
        <v>0.2</v>
      </c>
      <c r="AU21" s="342">
        <v>0.6</v>
      </c>
      <c r="AV21" s="249">
        <v>4.5</v>
      </c>
      <c r="AW21" s="250">
        <v>3.8</v>
      </c>
      <c r="AX21" s="399">
        <v>33.799999999999997</v>
      </c>
      <c r="AY21" s="391">
        <v>0.3</v>
      </c>
      <c r="AZ21" s="391">
        <v>2.1</v>
      </c>
      <c r="BA21" s="392">
        <v>2.7</v>
      </c>
      <c r="BB21" s="434">
        <v>0.3</v>
      </c>
      <c r="BC21" s="434">
        <v>-0.4</v>
      </c>
      <c r="BD21" s="434">
        <v>0.4</v>
      </c>
      <c r="BE21" s="343">
        <v>-0.3</v>
      </c>
      <c r="BF21" s="370">
        <v>0</v>
      </c>
      <c r="BG21" s="342">
        <v>0.1</v>
      </c>
      <c r="BH21" s="342">
        <v>0.6</v>
      </c>
      <c r="BI21" s="343">
        <v>0.6</v>
      </c>
      <c r="BJ21" s="370">
        <v>4.4000000000000004</v>
      </c>
      <c r="BK21" s="342">
        <v>0</v>
      </c>
      <c r="BL21" s="434">
        <v>0.3</v>
      </c>
      <c r="BM21" s="343">
        <v>0</v>
      </c>
      <c r="BN21" s="342"/>
      <c r="BO21" s="499"/>
    </row>
    <row r="22" spans="1:67" ht="18.899999999999999" customHeight="1" x14ac:dyDescent="0.25">
      <c r="A22" s="246" t="s">
        <v>91</v>
      </c>
      <c r="B22" s="247">
        <v>13.3</v>
      </c>
      <c r="C22" s="248">
        <v>100</v>
      </c>
      <c r="D22" s="249">
        <v>100</v>
      </c>
      <c r="E22" s="249">
        <v>100</v>
      </c>
      <c r="F22" s="250">
        <v>100</v>
      </c>
      <c r="G22" s="248">
        <v>100</v>
      </c>
      <c r="H22" s="249">
        <v>100</v>
      </c>
      <c r="I22" s="249">
        <v>100</v>
      </c>
      <c r="J22" s="250">
        <v>100</v>
      </c>
      <c r="K22" s="342">
        <v>100</v>
      </c>
      <c r="L22" s="342">
        <v>100</v>
      </c>
      <c r="M22" s="342">
        <v>100</v>
      </c>
      <c r="N22" s="343">
        <v>100</v>
      </c>
      <c r="O22" s="342">
        <v>100</v>
      </c>
      <c r="P22" s="342">
        <v>105</v>
      </c>
      <c r="Q22" s="342">
        <v>116.4</v>
      </c>
      <c r="R22" s="342">
        <v>122.8</v>
      </c>
      <c r="S22" s="399">
        <v>135.9</v>
      </c>
      <c r="T22" s="391">
        <v>141.19999999999999</v>
      </c>
      <c r="U22" s="391">
        <v>141.19999999999999</v>
      </c>
      <c r="V22" s="392">
        <v>132.69999999999999</v>
      </c>
      <c r="W22" s="433">
        <v>133.19999999999999</v>
      </c>
      <c r="X22" s="434">
        <v>133.19999999999999</v>
      </c>
      <c r="Y22" s="434">
        <v>133.19999999999999</v>
      </c>
      <c r="Z22" s="343">
        <v>133.19999999999999</v>
      </c>
      <c r="AA22" s="370">
        <v>133.19999999999999</v>
      </c>
      <c r="AB22" s="342">
        <v>133.19999999999999</v>
      </c>
      <c r="AC22" s="342">
        <v>133.19999999999999</v>
      </c>
      <c r="AD22" s="343">
        <v>133.19999999999999</v>
      </c>
      <c r="AE22" s="342">
        <v>140.9</v>
      </c>
      <c r="AF22" s="342">
        <v>141.9</v>
      </c>
      <c r="AG22" s="434">
        <v>157.5</v>
      </c>
      <c r="AH22" s="434">
        <v>158.1</v>
      </c>
      <c r="AI22" s="248">
        <v>0</v>
      </c>
      <c r="AJ22" s="249">
        <v>0</v>
      </c>
      <c r="AK22" s="250">
        <v>0</v>
      </c>
      <c r="AL22" s="248">
        <v>0</v>
      </c>
      <c r="AM22" s="249">
        <v>0</v>
      </c>
      <c r="AN22" s="249">
        <v>0</v>
      </c>
      <c r="AO22" s="250">
        <v>0</v>
      </c>
      <c r="AP22" s="342">
        <v>0</v>
      </c>
      <c r="AQ22" s="342">
        <v>0</v>
      </c>
      <c r="AR22" s="342">
        <v>0</v>
      </c>
      <c r="AS22" s="343">
        <v>0</v>
      </c>
      <c r="AT22" s="370">
        <v>0</v>
      </c>
      <c r="AU22" s="342">
        <v>5</v>
      </c>
      <c r="AV22" s="249">
        <v>10.8</v>
      </c>
      <c r="AW22" s="250">
        <v>5.5</v>
      </c>
      <c r="AX22" s="399">
        <v>10.7</v>
      </c>
      <c r="AY22" s="391">
        <v>3.9</v>
      </c>
      <c r="AZ22" s="391">
        <v>0</v>
      </c>
      <c r="BA22" s="392">
        <v>-6</v>
      </c>
      <c r="BB22" s="434">
        <v>0.4</v>
      </c>
      <c r="BC22" s="434">
        <v>0</v>
      </c>
      <c r="BD22" s="434">
        <v>0</v>
      </c>
      <c r="BE22" s="343">
        <v>0</v>
      </c>
      <c r="BF22" s="370">
        <v>0</v>
      </c>
      <c r="BG22" s="342">
        <v>0</v>
      </c>
      <c r="BH22" s="342">
        <v>0</v>
      </c>
      <c r="BI22" s="343">
        <v>0</v>
      </c>
      <c r="BJ22" s="370">
        <v>5.8</v>
      </c>
      <c r="BK22" s="342">
        <v>0.7</v>
      </c>
      <c r="BL22" s="434">
        <v>11</v>
      </c>
      <c r="BM22" s="343">
        <v>0.4</v>
      </c>
      <c r="BN22" s="342"/>
      <c r="BO22" s="499"/>
    </row>
    <row r="23" spans="1:67" ht="18.899999999999999" customHeight="1" x14ac:dyDescent="0.25">
      <c r="A23" s="246" t="s">
        <v>135</v>
      </c>
      <c r="B23" s="247">
        <v>3.6</v>
      </c>
      <c r="C23" s="248">
        <v>100</v>
      </c>
      <c r="D23" s="249">
        <v>100</v>
      </c>
      <c r="E23" s="249">
        <v>100</v>
      </c>
      <c r="F23" s="250">
        <v>99.9</v>
      </c>
      <c r="G23" s="248">
        <v>100.2</v>
      </c>
      <c r="H23" s="249">
        <v>99.7</v>
      </c>
      <c r="I23" s="249">
        <v>99.7</v>
      </c>
      <c r="J23" s="250">
        <v>98.8</v>
      </c>
      <c r="K23" s="342">
        <v>98.266666666666652</v>
      </c>
      <c r="L23" s="342">
        <v>99.2</v>
      </c>
      <c r="M23" s="342">
        <v>102.30000000000001</v>
      </c>
      <c r="N23" s="343">
        <v>103.3</v>
      </c>
      <c r="O23" s="342">
        <v>102.7</v>
      </c>
      <c r="P23" s="342">
        <v>104.2</v>
      </c>
      <c r="Q23" s="342">
        <v>112.9</v>
      </c>
      <c r="R23" s="342">
        <v>131.9</v>
      </c>
      <c r="S23" s="399">
        <v>138</v>
      </c>
      <c r="T23" s="391">
        <v>141.1</v>
      </c>
      <c r="U23" s="391">
        <v>144.13333333333335</v>
      </c>
      <c r="V23" s="392">
        <v>146.4</v>
      </c>
      <c r="W23" s="433">
        <v>146.4</v>
      </c>
      <c r="X23" s="434">
        <v>147.30000000000001</v>
      </c>
      <c r="Y23" s="434">
        <v>148</v>
      </c>
      <c r="Z23" s="343">
        <v>144.4</v>
      </c>
      <c r="AA23" s="370">
        <v>145.1</v>
      </c>
      <c r="AB23" s="342">
        <v>146.69999999999999</v>
      </c>
      <c r="AC23" s="342">
        <v>145.5</v>
      </c>
      <c r="AD23" s="343">
        <v>146.4</v>
      </c>
      <c r="AE23" s="342">
        <v>145.1</v>
      </c>
      <c r="AF23" s="342">
        <v>146.69999999999999</v>
      </c>
      <c r="AG23" s="434">
        <v>143.69999999999999</v>
      </c>
      <c r="AH23" s="434">
        <v>143.19999999999999</v>
      </c>
      <c r="AI23" s="248">
        <v>0</v>
      </c>
      <c r="AJ23" s="249">
        <v>0</v>
      </c>
      <c r="AK23" s="250">
        <v>0</v>
      </c>
      <c r="AL23" s="248">
        <v>0.2</v>
      </c>
      <c r="AM23" s="249">
        <v>-0.5</v>
      </c>
      <c r="AN23" s="249">
        <v>0</v>
      </c>
      <c r="AO23" s="250">
        <v>-0.9</v>
      </c>
      <c r="AP23" s="342">
        <v>-0.53981106612686813</v>
      </c>
      <c r="AQ23" s="342">
        <v>0.94979647218455032</v>
      </c>
      <c r="AR23" s="342">
        <v>3.1250000000000084</v>
      </c>
      <c r="AS23" s="343">
        <v>1</v>
      </c>
      <c r="AT23" s="370">
        <v>-0.6</v>
      </c>
      <c r="AU23" s="342">
        <v>1.4</v>
      </c>
      <c r="AV23" s="249">
        <v>8.4</v>
      </c>
      <c r="AW23" s="250">
        <v>16.8</v>
      </c>
      <c r="AX23" s="399">
        <v>4.7</v>
      </c>
      <c r="AY23" s="391">
        <v>2.2000000000000002</v>
      </c>
      <c r="AZ23" s="391">
        <v>2.1</v>
      </c>
      <c r="BA23" s="392">
        <v>1.6</v>
      </c>
      <c r="BB23" s="434">
        <v>0</v>
      </c>
      <c r="BC23" s="434">
        <v>0.6</v>
      </c>
      <c r="BD23" s="434">
        <v>0.5</v>
      </c>
      <c r="BE23" s="343">
        <v>-2.5</v>
      </c>
      <c r="BF23" s="370">
        <v>0.5</v>
      </c>
      <c r="BG23" s="342">
        <v>1.1000000000000001</v>
      </c>
      <c r="BH23" s="342">
        <v>-0.8</v>
      </c>
      <c r="BI23" s="343">
        <v>0.6</v>
      </c>
      <c r="BJ23" s="370">
        <v>-0.9</v>
      </c>
      <c r="BK23" s="342">
        <v>1.1000000000000001</v>
      </c>
      <c r="BL23" s="434">
        <v>-2</v>
      </c>
      <c r="BM23" s="343">
        <v>-0.3</v>
      </c>
      <c r="BN23" s="342"/>
      <c r="BO23" s="499"/>
    </row>
    <row r="24" spans="1:67" ht="18.899999999999999" customHeight="1" x14ac:dyDescent="0.25">
      <c r="A24" s="246" t="s">
        <v>92</v>
      </c>
      <c r="B24" s="247">
        <v>0.2</v>
      </c>
      <c r="C24" s="248">
        <v>100</v>
      </c>
      <c r="D24" s="249">
        <v>100.3</v>
      </c>
      <c r="E24" s="249">
        <v>100.3</v>
      </c>
      <c r="F24" s="250">
        <v>100.3</v>
      </c>
      <c r="G24" s="248">
        <v>100.3</v>
      </c>
      <c r="H24" s="249">
        <v>100.3</v>
      </c>
      <c r="I24" s="249">
        <v>100.3</v>
      </c>
      <c r="J24" s="250">
        <v>100.1</v>
      </c>
      <c r="K24" s="342">
        <v>101.66666666666667</v>
      </c>
      <c r="L24" s="342">
        <v>102.40000000000002</v>
      </c>
      <c r="M24" s="342">
        <v>102.96666666666665</v>
      </c>
      <c r="N24" s="343">
        <v>103.9</v>
      </c>
      <c r="O24" s="342">
        <v>104.5</v>
      </c>
      <c r="P24" s="342">
        <v>105</v>
      </c>
      <c r="Q24" s="342">
        <v>107</v>
      </c>
      <c r="R24" s="342">
        <v>108.7</v>
      </c>
      <c r="S24" s="399">
        <v>114.3</v>
      </c>
      <c r="T24" s="391">
        <v>116.4</v>
      </c>
      <c r="U24" s="391">
        <v>116.76666666666667</v>
      </c>
      <c r="V24" s="392">
        <v>116.7</v>
      </c>
      <c r="W24" s="433">
        <v>119.2</v>
      </c>
      <c r="X24" s="434">
        <v>120.7</v>
      </c>
      <c r="Y24" s="434">
        <v>120.6</v>
      </c>
      <c r="Z24" s="343">
        <v>120.6</v>
      </c>
      <c r="AA24" s="370">
        <v>120.6</v>
      </c>
      <c r="AB24" s="342">
        <v>121.3</v>
      </c>
      <c r="AC24" s="342">
        <v>121.7</v>
      </c>
      <c r="AD24" s="343">
        <v>121.7</v>
      </c>
      <c r="AE24" s="342">
        <v>121.7</v>
      </c>
      <c r="AF24" s="342">
        <v>123.3</v>
      </c>
      <c r="AG24" s="434">
        <v>123.3</v>
      </c>
      <c r="AH24" s="434">
        <v>123.9</v>
      </c>
      <c r="AI24" s="248">
        <v>0.3</v>
      </c>
      <c r="AJ24" s="249">
        <v>0</v>
      </c>
      <c r="AK24" s="250">
        <v>0</v>
      </c>
      <c r="AL24" s="248">
        <v>0</v>
      </c>
      <c r="AM24" s="249">
        <v>0</v>
      </c>
      <c r="AN24" s="249">
        <v>0</v>
      </c>
      <c r="AO24" s="250">
        <v>-0.2</v>
      </c>
      <c r="AP24" s="342">
        <v>1.5651015651015612</v>
      </c>
      <c r="AQ24" s="342">
        <v>0.72131147540985097</v>
      </c>
      <c r="AR24" s="342">
        <v>0.5533854166666351</v>
      </c>
      <c r="AS24" s="343">
        <v>0.9</v>
      </c>
      <c r="AT24" s="370">
        <v>0.6</v>
      </c>
      <c r="AU24" s="342">
        <v>0.5</v>
      </c>
      <c r="AV24" s="249">
        <v>1.9</v>
      </c>
      <c r="AW24" s="250">
        <v>1.5</v>
      </c>
      <c r="AX24" s="399">
        <v>5.2</v>
      </c>
      <c r="AY24" s="391">
        <v>1.8</v>
      </c>
      <c r="AZ24" s="391">
        <v>0.3</v>
      </c>
      <c r="BA24" s="392">
        <v>-0.1</v>
      </c>
      <c r="BB24" s="434">
        <v>2.2000000000000002</v>
      </c>
      <c r="BC24" s="434">
        <v>1.2</v>
      </c>
      <c r="BD24" s="434">
        <v>-0.1</v>
      </c>
      <c r="BE24" s="343">
        <v>0</v>
      </c>
      <c r="BF24" s="370">
        <v>0</v>
      </c>
      <c r="BG24" s="342">
        <v>0.6</v>
      </c>
      <c r="BH24" s="342">
        <v>0.3</v>
      </c>
      <c r="BI24" s="343">
        <v>0</v>
      </c>
      <c r="BJ24" s="370">
        <v>0</v>
      </c>
      <c r="BK24" s="342">
        <v>1.3</v>
      </c>
      <c r="BL24" s="434">
        <v>0</v>
      </c>
      <c r="BM24" s="343">
        <v>0.5</v>
      </c>
      <c r="BN24" s="342"/>
      <c r="BO24" s="499"/>
    </row>
    <row r="25" spans="1:67" ht="18.899999999999999" customHeight="1" x14ac:dyDescent="0.25">
      <c r="A25" s="246" t="s">
        <v>44</v>
      </c>
      <c r="B25" s="247">
        <v>1</v>
      </c>
      <c r="C25" s="248">
        <v>100</v>
      </c>
      <c r="D25" s="249">
        <v>101</v>
      </c>
      <c r="E25" s="249">
        <v>102.9</v>
      </c>
      <c r="F25" s="250">
        <v>103</v>
      </c>
      <c r="G25" s="248">
        <v>102.9</v>
      </c>
      <c r="H25" s="249">
        <v>102</v>
      </c>
      <c r="I25" s="249">
        <v>104.9</v>
      </c>
      <c r="J25" s="250">
        <v>105.4</v>
      </c>
      <c r="K25" s="342">
        <v>105.40000000000002</v>
      </c>
      <c r="L25" s="342">
        <v>105.40000000000002</v>
      </c>
      <c r="M25" s="342">
        <v>106.13333333333333</v>
      </c>
      <c r="N25" s="343">
        <v>106.6</v>
      </c>
      <c r="O25" s="342">
        <v>106.7</v>
      </c>
      <c r="P25" s="342">
        <v>107.3</v>
      </c>
      <c r="Q25" s="342">
        <v>113.2</v>
      </c>
      <c r="R25" s="342">
        <v>113.8</v>
      </c>
      <c r="S25" s="399">
        <v>118.2</v>
      </c>
      <c r="T25" s="391">
        <v>123.8</v>
      </c>
      <c r="U25" s="391">
        <v>129.16666666666666</v>
      </c>
      <c r="V25" s="392">
        <v>132.69999999999999</v>
      </c>
      <c r="W25" s="433">
        <v>133.1</v>
      </c>
      <c r="X25" s="434">
        <v>133.19999999999999</v>
      </c>
      <c r="Y25" s="434">
        <v>134.30000000000001</v>
      </c>
      <c r="Z25" s="343">
        <v>134.9</v>
      </c>
      <c r="AA25" s="370">
        <v>134.69999999999999</v>
      </c>
      <c r="AB25" s="342">
        <v>134.69999999999999</v>
      </c>
      <c r="AC25" s="342">
        <v>135.6</v>
      </c>
      <c r="AD25" s="343">
        <v>137.4</v>
      </c>
      <c r="AE25" s="342">
        <v>137.80000000000001</v>
      </c>
      <c r="AF25" s="342">
        <v>140.5</v>
      </c>
      <c r="AG25" s="434">
        <v>142.1</v>
      </c>
      <c r="AH25" s="434">
        <v>142.30000000000001</v>
      </c>
      <c r="AI25" s="248">
        <v>1</v>
      </c>
      <c r="AJ25" s="249">
        <v>1.9</v>
      </c>
      <c r="AK25" s="250">
        <v>0.1</v>
      </c>
      <c r="AL25" s="248">
        <v>-0.1</v>
      </c>
      <c r="AM25" s="249">
        <v>-0.9</v>
      </c>
      <c r="AN25" s="249">
        <v>2.8</v>
      </c>
      <c r="AO25" s="250">
        <v>0.5</v>
      </c>
      <c r="AP25" s="342">
        <v>0</v>
      </c>
      <c r="AQ25" s="342">
        <v>0</v>
      </c>
      <c r="AR25" s="342">
        <v>0.695762175838051</v>
      </c>
      <c r="AS25" s="343">
        <v>0.4</v>
      </c>
      <c r="AT25" s="370">
        <v>0.1</v>
      </c>
      <c r="AU25" s="342">
        <v>0.6</v>
      </c>
      <c r="AV25" s="249">
        <v>5.4</v>
      </c>
      <c r="AW25" s="250">
        <v>0.6</v>
      </c>
      <c r="AX25" s="399">
        <v>3.8</v>
      </c>
      <c r="AY25" s="391">
        <v>4.8</v>
      </c>
      <c r="AZ25" s="391">
        <v>4.3</v>
      </c>
      <c r="BA25" s="392">
        <v>2.8</v>
      </c>
      <c r="BB25" s="434">
        <v>0.3</v>
      </c>
      <c r="BC25" s="434">
        <v>0.1</v>
      </c>
      <c r="BD25" s="434">
        <v>0.9</v>
      </c>
      <c r="BE25" s="343">
        <v>0.4</v>
      </c>
      <c r="BF25" s="370">
        <v>-0.2</v>
      </c>
      <c r="BG25" s="342">
        <v>0</v>
      </c>
      <c r="BH25" s="342">
        <v>0.6</v>
      </c>
      <c r="BI25" s="343">
        <v>1.3</v>
      </c>
      <c r="BJ25" s="370">
        <v>0.3</v>
      </c>
      <c r="BK25" s="342">
        <v>2</v>
      </c>
      <c r="BL25" s="434">
        <v>1.2</v>
      </c>
      <c r="BM25" s="343">
        <v>0.1</v>
      </c>
      <c r="BN25" s="342"/>
      <c r="BO25" s="499"/>
    </row>
    <row r="26" spans="1:67" ht="18.899999999999999" customHeight="1" x14ac:dyDescent="0.25">
      <c r="A26" s="246" t="s">
        <v>136</v>
      </c>
      <c r="B26" s="247">
        <v>2.4</v>
      </c>
      <c r="C26" s="248">
        <v>100</v>
      </c>
      <c r="D26" s="249">
        <v>100</v>
      </c>
      <c r="E26" s="249">
        <v>100</v>
      </c>
      <c r="F26" s="250">
        <v>100</v>
      </c>
      <c r="G26" s="248">
        <v>100</v>
      </c>
      <c r="H26" s="249">
        <v>99.3</v>
      </c>
      <c r="I26" s="249">
        <v>99.7</v>
      </c>
      <c r="J26" s="250">
        <v>100.2</v>
      </c>
      <c r="K26" s="342">
        <v>100.26666666666667</v>
      </c>
      <c r="L26" s="342">
        <v>100.3</v>
      </c>
      <c r="M26" s="342">
        <v>104.63333333333333</v>
      </c>
      <c r="N26" s="343">
        <v>106.8</v>
      </c>
      <c r="O26" s="342">
        <v>106.8</v>
      </c>
      <c r="P26" s="342">
        <v>107.9</v>
      </c>
      <c r="Q26" s="342">
        <v>117.9</v>
      </c>
      <c r="R26" s="342">
        <v>127.8</v>
      </c>
      <c r="S26" s="399">
        <v>137.30000000000001</v>
      </c>
      <c r="T26" s="391">
        <v>144.69999999999999</v>
      </c>
      <c r="U26" s="391">
        <v>155.79999999999998</v>
      </c>
      <c r="V26" s="392">
        <v>161.4</v>
      </c>
      <c r="W26" s="433">
        <v>161.4</v>
      </c>
      <c r="X26" s="434">
        <v>161.4</v>
      </c>
      <c r="Y26" s="434">
        <v>158.9</v>
      </c>
      <c r="Z26" s="343">
        <v>155.5</v>
      </c>
      <c r="AA26" s="370">
        <v>153.80000000000001</v>
      </c>
      <c r="AB26" s="342">
        <v>154</v>
      </c>
      <c r="AC26" s="342">
        <v>153.9</v>
      </c>
      <c r="AD26" s="343">
        <v>153.9</v>
      </c>
      <c r="AE26" s="342">
        <v>154</v>
      </c>
      <c r="AF26" s="342">
        <v>154</v>
      </c>
      <c r="AG26" s="434">
        <v>154.69999999999999</v>
      </c>
      <c r="AH26" s="434">
        <v>155.1</v>
      </c>
      <c r="AI26" s="248">
        <v>0</v>
      </c>
      <c r="AJ26" s="249">
        <v>0</v>
      </c>
      <c r="AK26" s="250">
        <v>0</v>
      </c>
      <c r="AL26" s="248">
        <v>0</v>
      </c>
      <c r="AM26" s="249">
        <v>-0.7</v>
      </c>
      <c r="AN26" s="249">
        <v>0.3</v>
      </c>
      <c r="AO26" s="250">
        <v>0.5</v>
      </c>
      <c r="AP26" s="342">
        <v>6.6533599467727425E-2</v>
      </c>
      <c r="AQ26" s="342">
        <v>3.3244680851061942E-2</v>
      </c>
      <c r="AR26" s="342">
        <v>4.3203722166832792</v>
      </c>
      <c r="AS26" s="343">
        <v>2.1</v>
      </c>
      <c r="AT26" s="370">
        <v>0</v>
      </c>
      <c r="AU26" s="342">
        <v>1</v>
      </c>
      <c r="AV26" s="249">
        <v>9.3000000000000007</v>
      </c>
      <c r="AW26" s="250">
        <v>8.4</v>
      </c>
      <c r="AX26" s="399">
        <v>7.4</v>
      </c>
      <c r="AY26" s="391">
        <v>5.4</v>
      </c>
      <c r="AZ26" s="391">
        <v>7.6</v>
      </c>
      <c r="BA26" s="392">
        <v>3.6</v>
      </c>
      <c r="BB26" s="434">
        <v>0</v>
      </c>
      <c r="BC26" s="434">
        <v>0</v>
      </c>
      <c r="BD26" s="434">
        <v>-1.6</v>
      </c>
      <c r="BE26" s="343">
        <v>-2.1</v>
      </c>
      <c r="BF26" s="370">
        <v>-1.1000000000000001</v>
      </c>
      <c r="BG26" s="342">
        <v>0.1</v>
      </c>
      <c r="BH26" s="342">
        <v>-0.1</v>
      </c>
      <c r="BI26" s="343">
        <v>0</v>
      </c>
      <c r="BJ26" s="370">
        <v>0.1</v>
      </c>
      <c r="BK26" s="342">
        <v>0</v>
      </c>
      <c r="BL26" s="434">
        <v>0.5</v>
      </c>
      <c r="BM26" s="343">
        <v>0.2</v>
      </c>
      <c r="BN26" s="342"/>
      <c r="BO26" s="499"/>
    </row>
    <row r="27" spans="1:67" ht="18.899999999999999" customHeight="1" x14ac:dyDescent="0.25">
      <c r="A27" s="246" t="s">
        <v>45</v>
      </c>
      <c r="B27" s="247">
        <v>3.9</v>
      </c>
      <c r="C27" s="248">
        <v>100</v>
      </c>
      <c r="D27" s="249">
        <v>100.5</v>
      </c>
      <c r="E27" s="249">
        <v>100.5</v>
      </c>
      <c r="F27" s="250">
        <v>100.5</v>
      </c>
      <c r="G27" s="248">
        <v>100.5</v>
      </c>
      <c r="H27" s="249">
        <v>100.5</v>
      </c>
      <c r="I27" s="249">
        <v>100.7</v>
      </c>
      <c r="J27" s="250">
        <v>100.7</v>
      </c>
      <c r="K27" s="342">
        <v>100.73333333333333</v>
      </c>
      <c r="L27" s="342">
        <v>100.73333333333333</v>
      </c>
      <c r="M27" s="342">
        <v>100.90000000000002</v>
      </c>
      <c r="N27" s="343">
        <v>101</v>
      </c>
      <c r="O27" s="342">
        <v>101.1</v>
      </c>
      <c r="P27" s="342">
        <v>102.6</v>
      </c>
      <c r="Q27" s="342">
        <v>111.2</v>
      </c>
      <c r="R27" s="342">
        <v>120.4</v>
      </c>
      <c r="S27" s="399">
        <v>123.1</v>
      </c>
      <c r="T27" s="391">
        <v>134.5</v>
      </c>
      <c r="U27" s="391">
        <v>138.39999999999998</v>
      </c>
      <c r="V27" s="392">
        <v>138.6</v>
      </c>
      <c r="W27" s="433">
        <v>136</v>
      </c>
      <c r="X27" s="434">
        <v>136.19999999999999</v>
      </c>
      <c r="Y27" s="434">
        <v>136.1</v>
      </c>
      <c r="Z27" s="343">
        <v>133.5</v>
      </c>
      <c r="AA27" s="370">
        <v>136.6</v>
      </c>
      <c r="AB27" s="342">
        <v>137.1</v>
      </c>
      <c r="AC27" s="342">
        <v>138.4</v>
      </c>
      <c r="AD27" s="343">
        <v>139.30000000000001</v>
      </c>
      <c r="AE27" s="342">
        <v>140.6</v>
      </c>
      <c r="AF27" s="342">
        <v>141</v>
      </c>
      <c r="AG27" s="434">
        <v>144.5</v>
      </c>
      <c r="AH27" s="434">
        <v>144.9</v>
      </c>
      <c r="AI27" s="248">
        <v>0.5</v>
      </c>
      <c r="AJ27" s="249">
        <v>0</v>
      </c>
      <c r="AK27" s="250">
        <v>0</v>
      </c>
      <c r="AL27" s="248">
        <v>0</v>
      </c>
      <c r="AM27" s="249">
        <v>0.1</v>
      </c>
      <c r="AN27" s="249">
        <v>0.1</v>
      </c>
      <c r="AO27" s="250">
        <v>0</v>
      </c>
      <c r="AP27" s="342">
        <v>3.310162197947511E-2</v>
      </c>
      <c r="AQ27" s="342">
        <v>0</v>
      </c>
      <c r="AR27" s="342">
        <v>0.16545334215753038</v>
      </c>
      <c r="AS27" s="343">
        <v>0.1</v>
      </c>
      <c r="AT27" s="370">
        <v>0.1</v>
      </c>
      <c r="AU27" s="342">
        <v>1.5</v>
      </c>
      <c r="AV27" s="249">
        <v>8.4</v>
      </c>
      <c r="AW27" s="250">
        <v>8.3000000000000007</v>
      </c>
      <c r="AX27" s="399">
        <v>2.2000000000000002</v>
      </c>
      <c r="AY27" s="391">
        <v>9.1999999999999993</v>
      </c>
      <c r="AZ27" s="391">
        <v>2.9</v>
      </c>
      <c r="BA27" s="392">
        <v>0.1</v>
      </c>
      <c r="BB27" s="434">
        <v>-1.9</v>
      </c>
      <c r="BC27" s="434">
        <v>0.2</v>
      </c>
      <c r="BD27" s="434">
        <v>-0.1</v>
      </c>
      <c r="BE27" s="343">
        <v>-1.9</v>
      </c>
      <c r="BF27" s="370">
        <v>2.2999999999999998</v>
      </c>
      <c r="BG27" s="342">
        <v>0.4</v>
      </c>
      <c r="BH27" s="342">
        <v>0.9</v>
      </c>
      <c r="BI27" s="343">
        <v>0.7</v>
      </c>
      <c r="BJ27" s="370">
        <v>1</v>
      </c>
      <c r="BK27" s="342">
        <v>0.2</v>
      </c>
      <c r="BL27" s="434">
        <v>2.5</v>
      </c>
      <c r="BM27" s="343">
        <v>0.3</v>
      </c>
      <c r="BN27" s="342"/>
      <c r="BO27" s="499"/>
    </row>
    <row r="28" spans="1:67" ht="18.899999999999999" customHeight="1" x14ac:dyDescent="0.25">
      <c r="A28" s="246" t="s">
        <v>46</v>
      </c>
      <c r="B28" s="247">
        <v>0.7</v>
      </c>
      <c r="C28" s="248">
        <v>100</v>
      </c>
      <c r="D28" s="249">
        <v>99.8</v>
      </c>
      <c r="E28" s="249">
        <v>100</v>
      </c>
      <c r="F28" s="250">
        <v>99.1</v>
      </c>
      <c r="G28" s="248">
        <v>98.9</v>
      </c>
      <c r="H28" s="249">
        <v>98.3</v>
      </c>
      <c r="I28" s="249">
        <v>98.7</v>
      </c>
      <c r="J28" s="250">
        <v>99.1</v>
      </c>
      <c r="K28" s="342">
        <v>99.333333333333329</v>
      </c>
      <c r="L28" s="342">
        <v>100.2</v>
      </c>
      <c r="M28" s="342">
        <v>102.40000000000002</v>
      </c>
      <c r="N28" s="343">
        <v>103.3</v>
      </c>
      <c r="O28" s="342">
        <v>105</v>
      </c>
      <c r="P28" s="342">
        <v>106.2</v>
      </c>
      <c r="Q28" s="342">
        <v>111.6</v>
      </c>
      <c r="R28" s="342">
        <v>120.9</v>
      </c>
      <c r="S28" s="399">
        <v>125.6</v>
      </c>
      <c r="T28" s="391">
        <v>128.6</v>
      </c>
      <c r="U28" s="391">
        <v>130.9</v>
      </c>
      <c r="V28" s="392">
        <v>133</v>
      </c>
      <c r="W28" s="433">
        <v>133.69999999999999</v>
      </c>
      <c r="X28" s="434">
        <v>133.5</v>
      </c>
      <c r="Y28" s="434">
        <v>132.1</v>
      </c>
      <c r="Z28" s="343">
        <v>131.4</v>
      </c>
      <c r="AA28" s="370">
        <v>131.80000000000001</v>
      </c>
      <c r="AB28" s="342">
        <v>130.69999999999999</v>
      </c>
      <c r="AC28" s="342">
        <v>132.80000000000001</v>
      </c>
      <c r="AD28" s="343">
        <v>133.30000000000001</v>
      </c>
      <c r="AE28" s="342">
        <v>133.4</v>
      </c>
      <c r="AF28" s="342">
        <v>133.5</v>
      </c>
      <c r="AG28" s="434">
        <v>132</v>
      </c>
      <c r="AH28" s="434">
        <v>129.4</v>
      </c>
      <c r="AI28" s="248">
        <v>-0.2</v>
      </c>
      <c r="AJ28" s="249">
        <v>0.2</v>
      </c>
      <c r="AK28" s="250">
        <v>-0.8</v>
      </c>
      <c r="AL28" s="248">
        <v>-0.3</v>
      </c>
      <c r="AM28" s="249">
        <v>-0.6</v>
      </c>
      <c r="AN28" s="249">
        <v>0.4</v>
      </c>
      <c r="AO28" s="250">
        <v>0.4</v>
      </c>
      <c r="AP28" s="342">
        <v>0.2354524049781519</v>
      </c>
      <c r="AQ28" s="342">
        <v>0.87248322147651769</v>
      </c>
      <c r="AR28" s="342">
        <v>2.1956087824351469</v>
      </c>
      <c r="AS28" s="343">
        <v>0.9</v>
      </c>
      <c r="AT28" s="370">
        <v>1.6</v>
      </c>
      <c r="AU28" s="342">
        <v>1.2</v>
      </c>
      <c r="AV28" s="249">
        <v>5</v>
      </c>
      <c r="AW28" s="250">
        <v>8.4</v>
      </c>
      <c r="AX28" s="399">
        <v>3.9</v>
      </c>
      <c r="AY28" s="391">
        <v>2.4</v>
      </c>
      <c r="AZ28" s="391">
        <v>1.8</v>
      </c>
      <c r="BA28" s="392">
        <v>1.6</v>
      </c>
      <c r="BB28" s="434">
        <v>0.5</v>
      </c>
      <c r="BC28" s="434">
        <v>-0.1</v>
      </c>
      <c r="BD28" s="434">
        <v>-1.1000000000000001</v>
      </c>
      <c r="BE28" s="343">
        <v>-0.5</v>
      </c>
      <c r="BF28" s="370">
        <v>0.3</v>
      </c>
      <c r="BG28" s="342">
        <v>-0.8</v>
      </c>
      <c r="BH28" s="342">
        <v>1.6</v>
      </c>
      <c r="BI28" s="343">
        <v>0.4</v>
      </c>
      <c r="BJ28" s="370">
        <v>0</v>
      </c>
      <c r="BK28" s="342">
        <v>0.1</v>
      </c>
      <c r="BL28" s="434">
        <v>-1.1000000000000001</v>
      </c>
      <c r="BM28" s="343">
        <v>-2</v>
      </c>
      <c r="BN28" s="342"/>
      <c r="BO28" s="499"/>
    </row>
    <row r="29" spans="1:67" ht="18.899999999999999" customHeight="1" x14ac:dyDescent="0.25">
      <c r="A29" s="252" t="s">
        <v>47</v>
      </c>
      <c r="B29" s="247">
        <v>1.5</v>
      </c>
      <c r="C29" s="248">
        <v>100</v>
      </c>
      <c r="D29" s="249">
        <v>100</v>
      </c>
      <c r="E29" s="249">
        <v>100</v>
      </c>
      <c r="F29" s="250">
        <v>99.9</v>
      </c>
      <c r="G29" s="248">
        <v>99.6</v>
      </c>
      <c r="H29" s="249">
        <v>99.3</v>
      </c>
      <c r="I29" s="249">
        <v>98.9</v>
      </c>
      <c r="J29" s="250">
        <v>98.3</v>
      </c>
      <c r="K29" s="342">
        <v>98.3</v>
      </c>
      <c r="L29" s="342">
        <v>98.966666666666654</v>
      </c>
      <c r="M29" s="342">
        <v>102.8</v>
      </c>
      <c r="N29" s="343">
        <v>104.1</v>
      </c>
      <c r="O29" s="342">
        <v>106.6</v>
      </c>
      <c r="P29" s="342">
        <v>107.4</v>
      </c>
      <c r="Q29" s="342">
        <v>117.4</v>
      </c>
      <c r="R29" s="342">
        <v>127.5</v>
      </c>
      <c r="S29" s="399">
        <v>131.5</v>
      </c>
      <c r="T29" s="391">
        <v>135.69999999999999</v>
      </c>
      <c r="U29" s="391">
        <v>136.9</v>
      </c>
      <c r="V29" s="392">
        <v>139</v>
      </c>
      <c r="W29" s="433">
        <v>139.19999999999999</v>
      </c>
      <c r="X29" s="434">
        <v>139</v>
      </c>
      <c r="Y29" s="434">
        <v>139.19999999999999</v>
      </c>
      <c r="Z29" s="343">
        <v>139.4</v>
      </c>
      <c r="AA29" s="370">
        <v>139.6</v>
      </c>
      <c r="AB29" s="342">
        <v>139.9</v>
      </c>
      <c r="AC29" s="342">
        <v>138.30000000000001</v>
      </c>
      <c r="AD29" s="343">
        <v>138.80000000000001</v>
      </c>
      <c r="AE29" s="342">
        <v>139.69999999999999</v>
      </c>
      <c r="AF29" s="342">
        <v>141.6</v>
      </c>
      <c r="AG29" s="434">
        <v>141.80000000000001</v>
      </c>
      <c r="AH29" s="434">
        <v>141.69999999999999</v>
      </c>
      <c r="AI29" s="248">
        <v>0</v>
      </c>
      <c r="AJ29" s="249">
        <v>0</v>
      </c>
      <c r="AK29" s="250">
        <v>-0.1</v>
      </c>
      <c r="AL29" s="248">
        <v>-0.3</v>
      </c>
      <c r="AM29" s="249">
        <v>-0.4</v>
      </c>
      <c r="AN29" s="249">
        <v>-0.4</v>
      </c>
      <c r="AO29" s="250">
        <v>-0.6</v>
      </c>
      <c r="AP29" s="342">
        <v>0</v>
      </c>
      <c r="AQ29" s="342">
        <v>0.67819599864359836</v>
      </c>
      <c r="AR29" s="342">
        <v>3.8733580330077566</v>
      </c>
      <c r="AS29" s="343">
        <v>1.3</v>
      </c>
      <c r="AT29" s="370">
        <v>2.2999999999999998</v>
      </c>
      <c r="AU29" s="342">
        <v>0.8</v>
      </c>
      <c r="AV29" s="249">
        <v>9.3000000000000007</v>
      </c>
      <c r="AW29" s="250">
        <v>8.6999999999999993</v>
      </c>
      <c r="AX29" s="399">
        <v>3.1</v>
      </c>
      <c r="AY29" s="391">
        <v>3.2</v>
      </c>
      <c r="AZ29" s="391">
        <v>0.9</v>
      </c>
      <c r="BA29" s="392">
        <v>1.5</v>
      </c>
      <c r="BB29" s="434">
        <v>0.2</v>
      </c>
      <c r="BC29" s="434">
        <v>-0.2</v>
      </c>
      <c r="BD29" s="434">
        <v>0.2</v>
      </c>
      <c r="BE29" s="343">
        <v>0.2</v>
      </c>
      <c r="BF29" s="370">
        <v>0.1</v>
      </c>
      <c r="BG29" s="342">
        <v>0.2</v>
      </c>
      <c r="BH29" s="342">
        <v>-1.1000000000000001</v>
      </c>
      <c r="BI29" s="343">
        <v>0.4</v>
      </c>
      <c r="BJ29" s="370">
        <v>0.6</v>
      </c>
      <c r="BK29" s="342">
        <v>1.4</v>
      </c>
      <c r="BL29" s="434">
        <v>0.1</v>
      </c>
      <c r="BM29" s="343">
        <v>0</v>
      </c>
      <c r="BN29" s="342"/>
      <c r="BO29" s="499"/>
    </row>
    <row r="30" spans="1:67" ht="18.899999999999999" customHeight="1" x14ac:dyDescent="0.25">
      <c r="A30" s="237" t="s">
        <v>49</v>
      </c>
      <c r="B30" s="243">
        <v>2.2000000000000002</v>
      </c>
      <c r="C30" s="244">
        <v>100</v>
      </c>
      <c r="D30" s="242">
        <v>100</v>
      </c>
      <c r="E30" s="242">
        <v>100</v>
      </c>
      <c r="F30" s="245">
        <v>100</v>
      </c>
      <c r="G30" s="244">
        <v>100</v>
      </c>
      <c r="H30" s="242">
        <v>100</v>
      </c>
      <c r="I30" s="242">
        <v>100</v>
      </c>
      <c r="J30" s="245">
        <v>100</v>
      </c>
      <c r="K30" s="344">
        <v>106.93333333333334</v>
      </c>
      <c r="L30" s="344">
        <v>110.40000000000002</v>
      </c>
      <c r="M30" s="344">
        <v>110.40000000000002</v>
      </c>
      <c r="N30" s="341">
        <v>110.4</v>
      </c>
      <c r="O30" s="340">
        <v>110.4</v>
      </c>
      <c r="P30" s="340">
        <v>110.4</v>
      </c>
      <c r="Q30" s="340">
        <v>116.8</v>
      </c>
      <c r="R30" s="340">
        <v>116.8</v>
      </c>
      <c r="S30" s="403">
        <v>124.1</v>
      </c>
      <c r="T30" s="401">
        <v>145.19999999999999</v>
      </c>
      <c r="U30" s="395">
        <v>170.4</v>
      </c>
      <c r="V30" s="396">
        <v>170.4</v>
      </c>
      <c r="W30" s="435">
        <v>173.8</v>
      </c>
      <c r="X30" s="436">
        <v>173.8</v>
      </c>
      <c r="Y30" s="436">
        <v>173.8</v>
      </c>
      <c r="Z30" s="441">
        <v>173.8</v>
      </c>
      <c r="AA30" s="447">
        <v>173.8</v>
      </c>
      <c r="AB30" s="344">
        <v>173.8</v>
      </c>
      <c r="AC30" s="340">
        <v>173.8</v>
      </c>
      <c r="AD30" s="341">
        <v>173.8</v>
      </c>
      <c r="AE30" s="340">
        <v>173.8</v>
      </c>
      <c r="AF30" s="340">
        <v>173.8</v>
      </c>
      <c r="AG30" s="432">
        <v>173.8</v>
      </c>
      <c r="AH30" s="432">
        <v>173.8</v>
      </c>
      <c r="AI30" s="244">
        <v>0</v>
      </c>
      <c r="AJ30" s="242">
        <v>0</v>
      </c>
      <c r="AK30" s="245">
        <v>0</v>
      </c>
      <c r="AL30" s="244">
        <v>0</v>
      </c>
      <c r="AM30" s="242">
        <v>0</v>
      </c>
      <c r="AN30" s="242">
        <v>0</v>
      </c>
      <c r="AO30" s="245">
        <v>0</v>
      </c>
      <c r="AP30" s="340">
        <v>6.9333333333333371</v>
      </c>
      <c r="AQ30" s="340">
        <v>3.2418952618454013</v>
      </c>
      <c r="AR30" s="340">
        <v>0</v>
      </c>
      <c r="AS30" s="341">
        <v>0</v>
      </c>
      <c r="AT30" s="369">
        <v>0</v>
      </c>
      <c r="AU30" s="340">
        <v>0</v>
      </c>
      <c r="AV30" s="242">
        <v>5.8</v>
      </c>
      <c r="AW30" s="245">
        <v>0</v>
      </c>
      <c r="AX30" s="404">
        <v>6.2</v>
      </c>
      <c r="AY30" s="401">
        <v>17</v>
      </c>
      <c r="AZ30" s="401">
        <v>17.399999999999999</v>
      </c>
      <c r="BA30" s="405">
        <v>0</v>
      </c>
      <c r="BB30" s="432">
        <v>2</v>
      </c>
      <c r="BC30" s="432">
        <v>0</v>
      </c>
      <c r="BD30" s="432">
        <v>0</v>
      </c>
      <c r="BE30" s="341">
        <v>0</v>
      </c>
      <c r="BF30" s="369">
        <v>0</v>
      </c>
      <c r="BG30" s="340">
        <v>0</v>
      </c>
      <c r="BH30" s="340">
        <v>0</v>
      </c>
      <c r="BI30" s="341">
        <v>0</v>
      </c>
      <c r="BJ30" s="369">
        <v>0</v>
      </c>
      <c r="BK30" s="340">
        <v>0</v>
      </c>
      <c r="BL30" s="432">
        <v>0</v>
      </c>
      <c r="BM30" s="341">
        <v>0</v>
      </c>
      <c r="BN30" s="340"/>
      <c r="BO30" s="499"/>
    </row>
    <row r="31" spans="1:67" s="230" customFormat="1" ht="18.899999999999999" customHeight="1" x14ac:dyDescent="0.3">
      <c r="A31" s="200" t="s">
        <v>80</v>
      </c>
      <c r="B31" s="253">
        <v>100</v>
      </c>
      <c r="C31" s="254">
        <v>100</v>
      </c>
      <c r="D31" s="255">
        <v>100.3</v>
      </c>
      <c r="E31" s="255">
        <v>100.5</v>
      </c>
      <c r="F31" s="256">
        <v>100.5</v>
      </c>
      <c r="G31" s="254">
        <v>101.1</v>
      </c>
      <c r="H31" s="255">
        <v>101.6</v>
      </c>
      <c r="I31" s="255">
        <v>102.6</v>
      </c>
      <c r="J31" s="256">
        <v>102.6</v>
      </c>
      <c r="K31" s="345">
        <v>104.23333333333333</v>
      </c>
      <c r="L31" s="345">
        <v>105.36666666666667</v>
      </c>
      <c r="M31" s="345">
        <v>106.26666666666667</v>
      </c>
      <c r="N31" s="346">
        <v>106.9</v>
      </c>
      <c r="O31" s="345">
        <v>108.3</v>
      </c>
      <c r="P31" s="345">
        <v>110.3</v>
      </c>
      <c r="Q31" s="345">
        <v>115.6</v>
      </c>
      <c r="R31" s="345">
        <v>119.5</v>
      </c>
      <c r="S31" s="400">
        <v>125.2</v>
      </c>
      <c r="T31" s="393">
        <v>129.80000000000001</v>
      </c>
      <c r="U31" s="393">
        <v>131.63333333333333</v>
      </c>
      <c r="V31" s="394">
        <v>131.1</v>
      </c>
      <c r="W31" s="437">
        <v>132.6</v>
      </c>
      <c r="X31" s="438">
        <v>132.9</v>
      </c>
      <c r="Y31" s="438">
        <v>133</v>
      </c>
      <c r="Z31" s="346">
        <v>133.5</v>
      </c>
      <c r="AA31" s="371">
        <v>136.69999999999999</v>
      </c>
      <c r="AB31" s="345">
        <v>137.30000000000001</v>
      </c>
      <c r="AC31" s="345">
        <v>141.4</v>
      </c>
      <c r="AD31" s="346">
        <v>141.6</v>
      </c>
      <c r="AE31" s="345">
        <v>144.30000000000001</v>
      </c>
      <c r="AF31" s="345">
        <v>145.19999999999999</v>
      </c>
      <c r="AG31" s="438">
        <v>147.4</v>
      </c>
      <c r="AH31" s="438">
        <v>147.6</v>
      </c>
      <c r="AI31" s="254">
        <v>0.3</v>
      </c>
      <c r="AJ31" s="255">
        <v>0.2</v>
      </c>
      <c r="AK31" s="256">
        <v>0</v>
      </c>
      <c r="AL31" s="254">
        <v>0.7</v>
      </c>
      <c r="AM31" s="255">
        <v>0.5</v>
      </c>
      <c r="AN31" s="255">
        <v>1</v>
      </c>
      <c r="AO31" s="256">
        <v>-0.1</v>
      </c>
      <c r="AP31" s="345">
        <v>1.6249593760156043</v>
      </c>
      <c r="AQ31" s="345">
        <v>1.0873041253597762</v>
      </c>
      <c r="AR31" s="345">
        <v>0.85416007592533194</v>
      </c>
      <c r="AS31" s="346">
        <v>0.6</v>
      </c>
      <c r="AT31" s="371">
        <v>1.3</v>
      </c>
      <c r="AU31" s="345">
        <v>1.8</v>
      </c>
      <c r="AV31" s="255">
        <v>4.8</v>
      </c>
      <c r="AW31" s="256">
        <v>3.4</v>
      </c>
      <c r="AX31" s="400">
        <v>4.7</v>
      </c>
      <c r="AY31" s="393">
        <v>3.7</v>
      </c>
      <c r="AZ31" s="393">
        <v>1.4</v>
      </c>
      <c r="BA31" s="394">
        <v>-0.4</v>
      </c>
      <c r="BB31" s="438">
        <v>1.1000000000000001</v>
      </c>
      <c r="BC31" s="438">
        <v>0.2</v>
      </c>
      <c r="BD31" s="438">
        <v>0.1</v>
      </c>
      <c r="BE31" s="346">
        <v>0.3</v>
      </c>
      <c r="BF31" s="371">
        <v>2.4</v>
      </c>
      <c r="BG31" s="345">
        <v>0.4</v>
      </c>
      <c r="BH31" s="345">
        <v>3</v>
      </c>
      <c r="BI31" s="346">
        <v>0.1</v>
      </c>
      <c r="BJ31" s="371">
        <v>1.9</v>
      </c>
      <c r="BK31" s="345">
        <v>0.6</v>
      </c>
      <c r="BL31" s="438">
        <v>1.5</v>
      </c>
      <c r="BM31" s="346">
        <v>0.1</v>
      </c>
      <c r="BN31" s="453"/>
      <c r="BO31" s="499"/>
    </row>
    <row r="33" spans="1:66" ht="16.2" x14ac:dyDescent="0.3">
      <c r="A33" s="201" t="s">
        <v>182</v>
      </c>
      <c r="AA33" s="30"/>
      <c r="AB33" s="30"/>
      <c r="AC33" s="30"/>
      <c r="AD33" s="30"/>
      <c r="AE33" s="30"/>
      <c r="AF33" s="30"/>
      <c r="AG33" s="30"/>
      <c r="AH33" s="30"/>
      <c r="BF33" s="30"/>
      <c r="BG33" s="30"/>
      <c r="BH33" s="30"/>
      <c r="BI33" s="30"/>
      <c r="BJ33" s="30"/>
      <c r="BK33" s="30"/>
      <c r="BL33" s="466"/>
      <c r="BM33" s="30"/>
      <c r="BN33" s="30"/>
    </row>
    <row r="35" spans="1:66" x14ac:dyDescent="0.3">
      <c r="AA35" s="30"/>
      <c r="AB35" s="30"/>
      <c r="AC35" s="30"/>
      <c r="AD35" s="30"/>
      <c r="AE35" s="30"/>
      <c r="AF35" s="30"/>
      <c r="AG35" s="30"/>
      <c r="AH35" s="30"/>
      <c r="BF35" s="30"/>
      <c r="BG35" s="30"/>
      <c r="BH35" s="30"/>
      <c r="BI35" s="30"/>
      <c r="BJ35" s="30"/>
      <c r="BK35" s="30"/>
      <c r="BL35" s="466"/>
      <c r="BM35" s="30"/>
      <c r="BN35" s="30"/>
    </row>
  </sheetData>
  <mergeCells count="14">
    <mergeCell ref="BO2:BO31"/>
    <mergeCell ref="A7:A8"/>
    <mergeCell ref="B7:B8"/>
    <mergeCell ref="C7:F7"/>
    <mergeCell ref="G7:J7"/>
    <mergeCell ref="K7:N7"/>
    <mergeCell ref="S7:V7"/>
    <mergeCell ref="W7:Z7"/>
    <mergeCell ref="O7:R7"/>
    <mergeCell ref="A2:AV2"/>
    <mergeCell ref="A3:AV3"/>
    <mergeCell ref="AA7:AD7"/>
    <mergeCell ref="AE7:AH7"/>
    <mergeCell ref="AI7:BM7"/>
  </mergeCells>
  <phoneticPr fontId="30" type="noConversion"/>
  <hyperlinks>
    <hyperlink ref="A1" location="Contents!A1" display="Table of contents" xr:uid="{00000000-0004-0000-0F00-000000000000}"/>
  </hyperlinks>
  <pageMargins left="0.72" right="0.35433070866141736" top="0.43307086614173229" bottom="0.35433070866141736" header="0.31496062992125984" footer="0.31496062992125984"/>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U29"/>
  <sheetViews>
    <sheetView workbookViewId="0">
      <pane xSplit="2" ySplit="8" topLeftCell="CN9" activePane="bottomRight" state="frozen"/>
      <selection pane="topRight" activeCell="C1" sqref="C1"/>
      <selection pane="bottomLeft" activeCell="A9" sqref="A9"/>
      <selection pane="bottomRight" activeCell="A5" sqref="A5"/>
    </sheetView>
  </sheetViews>
  <sheetFormatPr defaultColWidth="9.109375" defaultRowHeight="14.4" x14ac:dyDescent="0.3"/>
  <cols>
    <col min="1" max="1" width="29.88671875" style="201" customWidth="1"/>
    <col min="2" max="2" width="6.88671875" style="201" customWidth="1"/>
    <col min="3" max="74" width="7.109375" style="201" customWidth="1"/>
    <col min="75" max="92" width="7.6640625" customWidth="1"/>
    <col min="93" max="98" width="7.6640625" style="457" customWidth="1"/>
    <col min="99" max="99" width="6.6640625" style="201" customWidth="1"/>
    <col min="100" max="16384" width="9.109375" style="201"/>
  </cols>
  <sheetData>
    <row r="1" spans="1:99" x14ac:dyDescent="0.3">
      <c r="A1" s="92" t="s">
        <v>117</v>
      </c>
    </row>
    <row r="2" spans="1:99" ht="20.100000000000001" customHeight="1" x14ac:dyDescent="0.25">
      <c r="A2" s="508" t="s">
        <v>89</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449"/>
      <c r="CM2" s="449"/>
      <c r="CN2" s="449"/>
      <c r="CO2" s="449"/>
      <c r="CP2" s="449"/>
      <c r="CQ2" s="449"/>
      <c r="CR2" s="449"/>
      <c r="CS2" s="449"/>
      <c r="CT2" s="449"/>
      <c r="CU2" s="499">
        <v>8</v>
      </c>
    </row>
    <row r="3" spans="1:99" ht="20.100000000000001" customHeight="1" x14ac:dyDescent="0.25">
      <c r="A3" s="509" t="s">
        <v>143</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450"/>
      <c r="CM3" s="450"/>
      <c r="CN3" s="450"/>
      <c r="CO3" s="450"/>
      <c r="CP3" s="450"/>
      <c r="CQ3" s="450"/>
      <c r="CR3" s="450"/>
      <c r="CS3" s="450"/>
      <c r="CT3" s="450"/>
      <c r="CU3" s="499"/>
    </row>
    <row r="4" spans="1:99" ht="9.9" customHeight="1" x14ac:dyDescent="0.25">
      <c r="A4" s="257"/>
      <c r="B4" s="258"/>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445"/>
      <c r="BX4" s="445"/>
      <c r="BY4" s="445"/>
      <c r="BZ4" s="445"/>
      <c r="CA4" s="445"/>
      <c r="CB4" s="445"/>
      <c r="CC4" s="445"/>
      <c r="CD4" s="445"/>
      <c r="CE4" s="445"/>
      <c r="CF4" s="445"/>
      <c r="CG4" s="445"/>
      <c r="CH4" s="445"/>
      <c r="CI4" s="445"/>
      <c r="CJ4" s="445"/>
      <c r="CK4" s="445"/>
      <c r="CL4" s="445"/>
      <c r="CM4" s="445"/>
      <c r="CN4" s="445"/>
      <c r="CO4" s="458"/>
      <c r="CP4" s="458"/>
      <c r="CQ4" s="458"/>
      <c r="CR4" s="458"/>
      <c r="CS4" s="458"/>
      <c r="CT4" s="458"/>
      <c r="CU4" s="499"/>
    </row>
    <row r="5" spans="1:99" ht="13.2" x14ac:dyDescent="0.25">
      <c r="A5" s="205" t="s">
        <v>227</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445"/>
      <c r="BX5" s="445"/>
      <c r="BY5" s="445"/>
      <c r="BZ5" s="445"/>
      <c r="CA5" s="445"/>
      <c r="CB5" s="445"/>
      <c r="CC5" s="445"/>
      <c r="CD5" s="445"/>
      <c r="CE5" s="445"/>
      <c r="CF5" s="445"/>
      <c r="CG5" s="445"/>
      <c r="CH5" s="445"/>
      <c r="CI5" s="445"/>
      <c r="CJ5" s="445"/>
      <c r="CK5" s="445"/>
      <c r="CL5" s="445"/>
      <c r="CM5" s="445"/>
      <c r="CN5" s="445"/>
      <c r="CO5" s="458"/>
      <c r="CP5" s="458"/>
      <c r="CQ5" s="458"/>
      <c r="CR5" s="458"/>
      <c r="CS5" s="458"/>
      <c r="CT5" s="458"/>
      <c r="CU5" s="499"/>
    </row>
    <row r="6" spans="1:99" ht="9.9" customHeight="1" x14ac:dyDescent="0.25">
      <c r="A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445"/>
      <c r="BX6" s="445"/>
      <c r="BY6" s="445"/>
      <c r="BZ6" s="445"/>
      <c r="CA6" s="445"/>
      <c r="CB6" s="445"/>
      <c r="CC6" s="445"/>
      <c r="CD6" s="445"/>
      <c r="CE6" s="445"/>
      <c r="CF6" s="445"/>
      <c r="CG6" s="445"/>
      <c r="CH6" s="445"/>
      <c r="CI6" s="445"/>
      <c r="CJ6" s="445"/>
      <c r="CK6" s="445"/>
      <c r="CL6" s="445"/>
      <c r="CM6" s="445"/>
      <c r="CN6" s="445"/>
      <c r="CO6" s="458"/>
      <c r="CP6" s="458"/>
      <c r="CQ6" s="458"/>
      <c r="CR6" s="458"/>
      <c r="CS6" s="458"/>
      <c r="CT6" s="458"/>
      <c r="CU6" s="499"/>
    </row>
    <row r="7" spans="1:99" ht="21" customHeight="1" x14ac:dyDescent="0.25">
      <c r="A7" s="502" t="s">
        <v>55</v>
      </c>
      <c r="B7" s="518" t="s">
        <v>16</v>
      </c>
      <c r="C7" s="507">
        <v>2018</v>
      </c>
      <c r="D7" s="507"/>
      <c r="E7" s="507"/>
      <c r="F7" s="507"/>
      <c r="G7" s="507"/>
      <c r="H7" s="507"/>
      <c r="I7" s="507"/>
      <c r="J7" s="507"/>
      <c r="K7" s="507"/>
      <c r="L7" s="507"/>
      <c r="M7" s="507"/>
      <c r="N7" s="507"/>
      <c r="O7" s="507">
        <v>2019</v>
      </c>
      <c r="P7" s="507"/>
      <c r="Q7" s="507"/>
      <c r="R7" s="507"/>
      <c r="S7" s="507"/>
      <c r="T7" s="507"/>
      <c r="U7" s="507"/>
      <c r="V7" s="507"/>
      <c r="W7" s="507"/>
      <c r="X7" s="507"/>
      <c r="Y7" s="507"/>
      <c r="Z7" s="507"/>
      <c r="AA7" s="498">
        <v>2020</v>
      </c>
      <c r="AB7" s="498"/>
      <c r="AC7" s="498"/>
      <c r="AD7" s="498"/>
      <c r="AE7" s="498"/>
      <c r="AF7" s="498"/>
      <c r="AG7" s="498"/>
      <c r="AH7" s="498"/>
      <c r="AI7" s="498"/>
      <c r="AJ7" s="498"/>
      <c r="AK7" s="498"/>
      <c r="AL7" s="498"/>
      <c r="AM7" s="510">
        <v>2021</v>
      </c>
      <c r="AN7" s="511"/>
      <c r="AO7" s="511"/>
      <c r="AP7" s="511"/>
      <c r="AQ7" s="511"/>
      <c r="AR7" s="511"/>
      <c r="AS7" s="511"/>
      <c r="AT7" s="511"/>
      <c r="AU7" s="511"/>
      <c r="AV7" s="511"/>
      <c r="AW7" s="511"/>
      <c r="AX7" s="512"/>
      <c r="AY7" s="510">
        <v>2022</v>
      </c>
      <c r="AZ7" s="511"/>
      <c r="BA7" s="511"/>
      <c r="BB7" s="511"/>
      <c r="BC7" s="511"/>
      <c r="BD7" s="511"/>
      <c r="BE7" s="511"/>
      <c r="BF7" s="511"/>
      <c r="BG7" s="511"/>
      <c r="BH7" s="511"/>
      <c r="BI7" s="511"/>
      <c r="BJ7" s="512"/>
      <c r="BK7" s="510">
        <v>2023</v>
      </c>
      <c r="BL7" s="511"/>
      <c r="BM7" s="511"/>
      <c r="BN7" s="511"/>
      <c r="BO7" s="511"/>
      <c r="BP7" s="511"/>
      <c r="BQ7" s="511"/>
      <c r="BR7" s="511"/>
      <c r="BS7" s="511"/>
      <c r="BT7" s="511"/>
      <c r="BU7" s="511"/>
      <c r="BV7" s="512"/>
      <c r="BW7" s="498">
        <v>2024</v>
      </c>
      <c r="BX7" s="498"/>
      <c r="BY7" s="498"/>
      <c r="BZ7" s="498"/>
      <c r="CA7" s="498"/>
      <c r="CB7" s="498"/>
      <c r="CC7" s="498"/>
      <c r="CD7" s="498"/>
      <c r="CE7" s="498"/>
      <c r="CF7" s="498"/>
      <c r="CG7" s="498"/>
      <c r="CH7" s="498"/>
      <c r="CI7" s="498">
        <v>2025</v>
      </c>
      <c r="CJ7" s="498"/>
      <c r="CK7" s="498"/>
      <c r="CL7" s="498"/>
      <c r="CM7" s="498"/>
      <c r="CN7" s="498"/>
      <c r="CO7" s="498"/>
      <c r="CP7" s="498"/>
      <c r="CQ7" s="498"/>
      <c r="CR7" s="498"/>
      <c r="CS7" s="498"/>
      <c r="CT7" s="498"/>
      <c r="CU7" s="499"/>
    </row>
    <row r="8" spans="1:99" ht="21" customHeight="1" x14ac:dyDescent="0.25">
      <c r="A8" s="503"/>
      <c r="B8" s="519"/>
      <c r="C8" s="260" t="s">
        <v>17</v>
      </c>
      <c r="D8" s="260" t="s">
        <v>18</v>
      </c>
      <c r="E8" s="260" t="s">
        <v>19</v>
      </c>
      <c r="F8" s="260" t="s">
        <v>20</v>
      </c>
      <c r="G8" s="260" t="s">
        <v>21</v>
      </c>
      <c r="H8" s="260" t="s">
        <v>22</v>
      </c>
      <c r="I8" s="260" t="s">
        <v>76</v>
      </c>
      <c r="J8" s="260" t="s">
        <v>24</v>
      </c>
      <c r="K8" s="260" t="s">
        <v>77</v>
      </c>
      <c r="L8" s="260" t="s">
        <v>26</v>
      </c>
      <c r="M8" s="260" t="s">
        <v>27</v>
      </c>
      <c r="N8" s="260" t="s">
        <v>28</v>
      </c>
      <c r="O8" s="260" t="s">
        <v>17</v>
      </c>
      <c r="P8" s="260" t="s">
        <v>18</v>
      </c>
      <c r="Q8" s="260" t="s">
        <v>19</v>
      </c>
      <c r="R8" s="260" t="s">
        <v>20</v>
      </c>
      <c r="S8" s="260" t="s">
        <v>21</v>
      </c>
      <c r="T8" s="260" t="s">
        <v>22</v>
      </c>
      <c r="U8" s="260" t="s">
        <v>76</v>
      </c>
      <c r="V8" s="260" t="s">
        <v>24</v>
      </c>
      <c r="W8" s="260" t="s">
        <v>77</v>
      </c>
      <c r="X8" s="260" t="s">
        <v>26</v>
      </c>
      <c r="Y8" s="260" t="s">
        <v>27</v>
      </c>
      <c r="Z8" s="260" t="s">
        <v>28</v>
      </c>
      <c r="AA8" s="334" t="s">
        <v>17</v>
      </c>
      <c r="AB8" s="334" t="s">
        <v>18</v>
      </c>
      <c r="AC8" s="334" t="s">
        <v>19</v>
      </c>
      <c r="AD8" s="334" t="s">
        <v>20</v>
      </c>
      <c r="AE8" s="334" t="s">
        <v>21</v>
      </c>
      <c r="AF8" s="334" t="s">
        <v>22</v>
      </c>
      <c r="AG8" s="334" t="s">
        <v>76</v>
      </c>
      <c r="AH8" s="334" t="s">
        <v>24</v>
      </c>
      <c r="AI8" s="334" t="s">
        <v>77</v>
      </c>
      <c r="AJ8" s="334" t="s">
        <v>26</v>
      </c>
      <c r="AK8" s="334" t="s">
        <v>27</v>
      </c>
      <c r="AL8" s="334" t="s">
        <v>28</v>
      </c>
      <c r="AM8" s="362" t="s">
        <v>17</v>
      </c>
      <c r="AN8" s="372" t="s">
        <v>18</v>
      </c>
      <c r="AO8" s="372" t="s">
        <v>19</v>
      </c>
      <c r="AP8" s="372" t="s">
        <v>20</v>
      </c>
      <c r="AQ8" s="372" t="s">
        <v>21</v>
      </c>
      <c r="AR8" s="372" t="s">
        <v>22</v>
      </c>
      <c r="AS8" s="372" t="s">
        <v>76</v>
      </c>
      <c r="AT8" s="372" t="s">
        <v>24</v>
      </c>
      <c r="AU8" s="372" t="s">
        <v>77</v>
      </c>
      <c r="AV8" s="372" t="s">
        <v>26</v>
      </c>
      <c r="AW8" s="372" t="s">
        <v>27</v>
      </c>
      <c r="AX8" s="373" t="s">
        <v>28</v>
      </c>
      <c r="AY8" s="380" t="s">
        <v>17</v>
      </c>
      <c r="AZ8" s="380" t="s">
        <v>195</v>
      </c>
      <c r="BA8" s="380" t="s">
        <v>196</v>
      </c>
      <c r="BB8" s="380" t="s">
        <v>20</v>
      </c>
      <c r="BC8" s="380" t="s">
        <v>21</v>
      </c>
      <c r="BD8" s="380" t="s">
        <v>22</v>
      </c>
      <c r="BE8" s="380" t="s">
        <v>76</v>
      </c>
      <c r="BF8" s="380" t="s">
        <v>24</v>
      </c>
      <c r="BG8" s="380" t="s">
        <v>77</v>
      </c>
      <c r="BH8" s="380" t="s">
        <v>26</v>
      </c>
      <c r="BI8" s="380" t="s">
        <v>27</v>
      </c>
      <c r="BJ8" s="373" t="s">
        <v>28</v>
      </c>
      <c r="BK8" s="334" t="s">
        <v>17</v>
      </c>
      <c r="BL8" s="334" t="s">
        <v>18</v>
      </c>
      <c r="BM8" s="334" t="s">
        <v>19</v>
      </c>
      <c r="BN8" s="334" t="s">
        <v>20</v>
      </c>
      <c r="BO8" s="334" t="s">
        <v>21</v>
      </c>
      <c r="BP8" s="334" t="s">
        <v>22</v>
      </c>
      <c r="BQ8" s="334" t="s">
        <v>76</v>
      </c>
      <c r="BR8" s="334" t="s">
        <v>24</v>
      </c>
      <c r="BS8" s="334" t="s">
        <v>77</v>
      </c>
      <c r="BT8" s="334" t="s">
        <v>26</v>
      </c>
      <c r="BU8" s="334" t="s">
        <v>27</v>
      </c>
      <c r="BV8" s="334" t="s">
        <v>28</v>
      </c>
      <c r="BW8" s="334" t="s">
        <v>17</v>
      </c>
      <c r="BX8" s="334" t="s">
        <v>18</v>
      </c>
      <c r="BY8" s="334" t="s">
        <v>19</v>
      </c>
      <c r="BZ8" s="334" t="s">
        <v>20</v>
      </c>
      <c r="CA8" s="334" t="s">
        <v>21</v>
      </c>
      <c r="CB8" s="334" t="s">
        <v>22</v>
      </c>
      <c r="CC8" s="334" t="s">
        <v>76</v>
      </c>
      <c r="CD8" s="334" t="s">
        <v>24</v>
      </c>
      <c r="CE8" s="334" t="s">
        <v>77</v>
      </c>
      <c r="CF8" s="334" t="s">
        <v>26</v>
      </c>
      <c r="CG8" s="334" t="s">
        <v>27</v>
      </c>
      <c r="CH8" s="334" t="s">
        <v>28</v>
      </c>
      <c r="CI8" s="448" t="s">
        <v>17</v>
      </c>
      <c r="CJ8" s="448" t="s">
        <v>18</v>
      </c>
      <c r="CK8" s="448" t="s">
        <v>19</v>
      </c>
      <c r="CL8" s="448" t="s">
        <v>20</v>
      </c>
      <c r="CM8" s="448" t="s">
        <v>21</v>
      </c>
      <c r="CN8" s="448" t="s">
        <v>22</v>
      </c>
      <c r="CO8" s="534" t="s">
        <v>76</v>
      </c>
      <c r="CP8" s="534" t="s">
        <v>24</v>
      </c>
      <c r="CQ8" s="534" t="s">
        <v>77</v>
      </c>
      <c r="CR8" s="459" t="s">
        <v>26</v>
      </c>
      <c r="CS8" s="459" t="s">
        <v>27</v>
      </c>
      <c r="CT8" s="459" t="s">
        <v>28</v>
      </c>
      <c r="CU8" s="499"/>
    </row>
    <row r="9" spans="1:99" ht="21" customHeight="1" x14ac:dyDescent="0.25">
      <c r="A9" s="218" t="s">
        <v>144</v>
      </c>
      <c r="B9" s="222">
        <v>58.3</v>
      </c>
      <c r="C9" s="261">
        <v>99.7</v>
      </c>
      <c r="D9" s="262">
        <v>100.1</v>
      </c>
      <c r="E9" s="262">
        <v>100.2</v>
      </c>
      <c r="F9" s="262">
        <v>100.3</v>
      </c>
      <c r="G9" s="262">
        <v>100.3</v>
      </c>
      <c r="H9" s="262">
        <v>100.5</v>
      </c>
      <c r="I9" s="262">
        <v>100.6</v>
      </c>
      <c r="J9" s="262">
        <v>100.6</v>
      </c>
      <c r="K9" s="262">
        <v>100.6</v>
      </c>
      <c r="L9" s="262">
        <v>100.6</v>
      </c>
      <c r="M9" s="262">
        <v>100.6</v>
      </c>
      <c r="N9" s="262">
        <v>100.6</v>
      </c>
      <c r="O9" s="261">
        <v>101.2</v>
      </c>
      <c r="P9" s="262">
        <v>101.2</v>
      </c>
      <c r="Q9" s="262">
        <v>101.6</v>
      </c>
      <c r="R9" s="262">
        <v>102.4</v>
      </c>
      <c r="S9" s="262">
        <v>102.3</v>
      </c>
      <c r="T9" s="262">
        <v>102.3</v>
      </c>
      <c r="U9" s="262">
        <v>103.9</v>
      </c>
      <c r="V9" s="262">
        <v>104</v>
      </c>
      <c r="W9" s="262">
        <v>104</v>
      </c>
      <c r="X9" s="262">
        <v>103.9</v>
      </c>
      <c r="Y9" s="221">
        <v>103.9</v>
      </c>
      <c r="Z9" s="221">
        <v>103.9</v>
      </c>
      <c r="AA9" s="347">
        <v>104.6</v>
      </c>
      <c r="AB9" s="347">
        <v>106.6</v>
      </c>
      <c r="AC9" s="347">
        <v>107.9</v>
      </c>
      <c r="AD9" s="347">
        <v>107.9</v>
      </c>
      <c r="AE9" s="347">
        <v>108</v>
      </c>
      <c r="AF9" s="347">
        <v>108.3</v>
      </c>
      <c r="AG9" s="347">
        <v>108.9</v>
      </c>
      <c r="AH9" s="347">
        <v>108.9</v>
      </c>
      <c r="AI9" s="347">
        <v>109.2</v>
      </c>
      <c r="AJ9" s="347">
        <v>109.6</v>
      </c>
      <c r="AK9" s="347">
        <v>109.7</v>
      </c>
      <c r="AL9" s="347">
        <v>109.7</v>
      </c>
      <c r="AM9" s="364">
        <v>111.1</v>
      </c>
      <c r="AN9" s="347">
        <v>112.1</v>
      </c>
      <c r="AO9" s="347">
        <v>112.1</v>
      </c>
      <c r="AP9" s="165">
        <v>112.7</v>
      </c>
      <c r="AQ9" s="165">
        <v>113.9</v>
      </c>
      <c r="AR9" s="165">
        <v>114.8</v>
      </c>
      <c r="AS9" s="347">
        <v>116.9</v>
      </c>
      <c r="AT9" s="347">
        <v>118</v>
      </c>
      <c r="AU9" s="347">
        <v>119.2</v>
      </c>
      <c r="AV9" s="347">
        <v>119.6</v>
      </c>
      <c r="AW9" s="347">
        <v>120.6</v>
      </c>
      <c r="AX9" s="376">
        <v>120.7</v>
      </c>
      <c r="AY9" s="407">
        <v>121.7</v>
      </c>
      <c r="AZ9" s="407">
        <v>123.5</v>
      </c>
      <c r="BA9" s="407">
        <v>126.2</v>
      </c>
      <c r="BB9" s="407">
        <v>127.5</v>
      </c>
      <c r="BC9" s="407">
        <v>129.4</v>
      </c>
      <c r="BD9" s="407">
        <v>129.80000000000001</v>
      </c>
      <c r="BE9" s="407">
        <v>130.30000000000001</v>
      </c>
      <c r="BF9" s="407">
        <v>130.69999999999999</v>
      </c>
      <c r="BG9" s="407">
        <v>130.30000000000001</v>
      </c>
      <c r="BH9" s="407">
        <v>131.30000000000001</v>
      </c>
      <c r="BI9" s="407">
        <v>130.80000000000001</v>
      </c>
      <c r="BJ9" s="408">
        <v>130.19999999999999</v>
      </c>
      <c r="BK9" s="364">
        <v>132.19999999999999</v>
      </c>
      <c r="BL9" s="347">
        <v>132</v>
      </c>
      <c r="BM9" s="347">
        <v>132.6</v>
      </c>
      <c r="BN9" s="347">
        <v>132.69999999999999</v>
      </c>
      <c r="BO9" s="347">
        <v>132.80000000000001</v>
      </c>
      <c r="BP9" s="347">
        <v>132.6</v>
      </c>
      <c r="BQ9" s="347">
        <v>132.6</v>
      </c>
      <c r="BR9" s="347">
        <v>132.4</v>
      </c>
      <c r="BS9" s="347">
        <v>133.69999999999999</v>
      </c>
      <c r="BT9" s="347">
        <v>134</v>
      </c>
      <c r="BU9" s="347">
        <v>134.30000000000001</v>
      </c>
      <c r="BV9" s="376">
        <v>134.1</v>
      </c>
      <c r="BW9" s="364">
        <v>137.30000000000001</v>
      </c>
      <c r="BX9" s="347">
        <v>138.4</v>
      </c>
      <c r="BY9" s="347">
        <v>138.5</v>
      </c>
      <c r="BZ9" s="347">
        <v>138.80000000000001</v>
      </c>
      <c r="CA9" s="347">
        <v>139</v>
      </c>
      <c r="CB9" s="347">
        <v>139.1</v>
      </c>
      <c r="CC9" s="347">
        <v>143.5</v>
      </c>
      <c r="CD9" s="347">
        <v>143.6</v>
      </c>
      <c r="CE9" s="347">
        <v>143.69999999999999</v>
      </c>
      <c r="CF9" s="347">
        <v>143.69999999999999</v>
      </c>
      <c r="CG9" s="347">
        <v>143.80000000000001</v>
      </c>
      <c r="CH9" s="376">
        <v>143.69999999999999</v>
      </c>
      <c r="CI9" s="364">
        <v>144.4</v>
      </c>
      <c r="CJ9" s="347">
        <v>145.9</v>
      </c>
      <c r="CK9" s="347">
        <v>146.9</v>
      </c>
      <c r="CL9" s="347">
        <v>146.9</v>
      </c>
      <c r="CM9" s="347">
        <v>146.9</v>
      </c>
      <c r="CN9" s="347">
        <v>146.9</v>
      </c>
      <c r="CO9" s="467">
        <v>147</v>
      </c>
      <c r="CP9" s="467">
        <v>146.9</v>
      </c>
      <c r="CQ9" s="467">
        <v>147</v>
      </c>
      <c r="CR9" s="531">
        <v>147</v>
      </c>
      <c r="CS9" s="531">
        <v>146.9</v>
      </c>
      <c r="CT9" s="461">
        <v>146.9</v>
      </c>
      <c r="CU9" s="499"/>
    </row>
    <row r="10" spans="1:99" s="267" customFormat="1" ht="21" customHeight="1" x14ac:dyDescent="0.25">
      <c r="A10" s="263" t="s">
        <v>145</v>
      </c>
      <c r="B10" s="264">
        <v>4.5</v>
      </c>
      <c r="C10" s="265">
        <v>100</v>
      </c>
      <c r="D10" s="266">
        <v>100</v>
      </c>
      <c r="E10" s="266">
        <v>100</v>
      </c>
      <c r="F10" s="266">
        <v>100</v>
      </c>
      <c r="G10" s="266">
        <v>100</v>
      </c>
      <c r="H10" s="266">
        <v>100.1</v>
      </c>
      <c r="I10" s="266">
        <v>100.1</v>
      </c>
      <c r="J10" s="266">
        <v>100.3</v>
      </c>
      <c r="K10" s="266">
        <v>100.3</v>
      </c>
      <c r="L10" s="266">
        <v>100.3</v>
      </c>
      <c r="M10" s="266">
        <v>100.3</v>
      </c>
      <c r="N10" s="266">
        <v>100.3</v>
      </c>
      <c r="O10" s="265">
        <v>102.1</v>
      </c>
      <c r="P10" s="266">
        <v>102.1</v>
      </c>
      <c r="Q10" s="266">
        <v>102.1</v>
      </c>
      <c r="R10" s="266">
        <v>102.1</v>
      </c>
      <c r="S10" s="266">
        <v>102.1</v>
      </c>
      <c r="T10" s="266">
        <v>102.1</v>
      </c>
      <c r="U10" s="266">
        <v>102.1</v>
      </c>
      <c r="V10" s="266">
        <v>102.1</v>
      </c>
      <c r="W10" s="266">
        <v>102.1</v>
      </c>
      <c r="X10" s="266">
        <v>102.1</v>
      </c>
      <c r="Y10" s="266">
        <v>102.1</v>
      </c>
      <c r="Z10" s="266">
        <v>102.1</v>
      </c>
      <c r="AA10" s="348">
        <v>102.2</v>
      </c>
      <c r="AB10" s="348">
        <v>104.3</v>
      </c>
      <c r="AC10" s="348">
        <v>105.3</v>
      </c>
      <c r="AD10" s="348">
        <v>105.3</v>
      </c>
      <c r="AE10" s="348">
        <v>106.2</v>
      </c>
      <c r="AF10" s="348">
        <v>106.2</v>
      </c>
      <c r="AG10" s="348">
        <v>106.2</v>
      </c>
      <c r="AH10" s="348">
        <v>106.2</v>
      </c>
      <c r="AI10" s="348">
        <v>106.2</v>
      </c>
      <c r="AJ10" s="348">
        <v>106.2</v>
      </c>
      <c r="AK10" s="348">
        <v>106.2</v>
      </c>
      <c r="AL10" s="348">
        <v>106.2</v>
      </c>
      <c r="AM10" s="365">
        <v>106.3</v>
      </c>
      <c r="AN10" s="348">
        <v>106.3</v>
      </c>
      <c r="AO10" s="348">
        <v>106.3</v>
      </c>
      <c r="AP10" s="348">
        <v>106.3</v>
      </c>
      <c r="AQ10" s="348">
        <v>106.3</v>
      </c>
      <c r="AR10" s="348">
        <v>106.3</v>
      </c>
      <c r="AS10" s="348">
        <v>106.6</v>
      </c>
      <c r="AT10" s="348">
        <v>106.6</v>
      </c>
      <c r="AU10" s="348">
        <v>106.6</v>
      </c>
      <c r="AV10" s="348">
        <v>107.2</v>
      </c>
      <c r="AW10" s="348">
        <v>109</v>
      </c>
      <c r="AX10" s="349">
        <v>109</v>
      </c>
      <c r="AY10" s="411">
        <v>109.9</v>
      </c>
      <c r="AZ10" s="411">
        <v>109.9</v>
      </c>
      <c r="BA10" s="411">
        <v>111</v>
      </c>
      <c r="BB10" s="411">
        <v>110.9</v>
      </c>
      <c r="BC10" s="411">
        <v>113.2</v>
      </c>
      <c r="BD10" s="411">
        <v>114</v>
      </c>
      <c r="BE10" s="411">
        <v>115.9</v>
      </c>
      <c r="BF10" s="411">
        <v>115.9</v>
      </c>
      <c r="BG10" s="348">
        <v>116.4</v>
      </c>
      <c r="BH10" s="348">
        <v>118.7</v>
      </c>
      <c r="BI10" s="348">
        <v>118.7</v>
      </c>
      <c r="BJ10" s="349">
        <v>118.7</v>
      </c>
      <c r="BK10" s="365">
        <v>120</v>
      </c>
      <c r="BL10" s="348">
        <v>120.1</v>
      </c>
      <c r="BM10" s="348">
        <v>120.1</v>
      </c>
      <c r="BN10" s="348">
        <v>121.8</v>
      </c>
      <c r="BO10" s="348">
        <v>121.8</v>
      </c>
      <c r="BP10" s="348">
        <v>122.2</v>
      </c>
      <c r="BQ10" s="348">
        <v>122.6</v>
      </c>
      <c r="BR10" s="348">
        <v>123.4</v>
      </c>
      <c r="BS10" s="348">
        <v>126.2</v>
      </c>
      <c r="BT10" s="348">
        <v>126.2</v>
      </c>
      <c r="BU10" s="348">
        <v>126.9</v>
      </c>
      <c r="BV10" s="349">
        <v>126.9</v>
      </c>
      <c r="BW10" s="365">
        <v>127.5</v>
      </c>
      <c r="BX10" s="348">
        <v>127.6</v>
      </c>
      <c r="BY10" s="348">
        <v>127.6</v>
      </c>
      <c r="BZ10" s="348">
        <v>127.6</v>
      </c>
      <c r="CA10" s="348">
        <v>130</v>
      </c>
      <c r="CB10" s="348">
        <v>130</v>
      </c>
      <c r="CC10" s="348">
        <v>132.69999999999999</v>
      </c>
      <c r="CD10" s="348">
        <v>132.69999999999999</v>
      </c>
      <c r="CE10" s="348">
        <v>132.69999999999999</v>
      </c>
      <c r="CF10" s="348">
        <v>132.69999999999999</v>
      </c>
      <c r="CG10" s="348">
        <v>132.69999999999999</v>
      </c>
      <c r="CH10" s="349">
        <v>132.69999999999999</v>
      </c>
      <c r="CI10" s="365">
        <v>132.9</v>
      </c>
      <c r="CJ10" s="348">
        <v>132.9</v>
      </c>
      <c r="CK10" s="348">
        <v>134.4</v>
      </c>
      <c r="CL10" s="348">
        <v>134.4</v>
      </c>
      <c r="CM10" s="348">
        <v>135.30000000000001</v>
      </c>
      <c r="CN10" s="348">
        <v>135.30000000000001</v>
      </c>
      <c r="CO10" s="470">
        <v>138</v>
      </c>
      <c r="CP10" s="470">
        <v>138</v>
      </c>
      <c r="CQ10" s="535">
        <v>138</v>
      </c>
      <c r="CR10" s="535">
        <v>138</v>
      </c>
      <c r="CS10" s="535">
        <v>138</v>
      </c>
      <c r="CT10" s="468">
        <v>138</v>
      </c>
      <c r="CU10" s="499"/>
    </row>
    <row r="11" spans="1:99" s="267" customFormat="1" ht="21" customHeight="1" x14ac:dyDescent="0.25">
      <c r="A11" s="263" t="s">
        <v>146</v>
      </c>
      <c r="B11" s="264">
        <v>19.3</v>
      </c>
      <c r="C11" s="265">
        <v>99.7</v>
      </c>
      <c r="D11" s="266">
        <v>100.1</v>
      </c>
      <c r="E11" s="266">
        <v>100.2</v>
      </c>
      <c r="F11" s="266">
        <v>100.2</v>
      </c>
      <c r="G11" s="266">
        <v>100.2</v>
      </c>
      <c r="H11" s="266">
        <v>100.2</v>
      </c>
      <c r="I11" s="266">
        <v>100.2</v>
      </c>
      <c r="J11" s="266">
        <v>100.2</v>
      </c>
      <c r="K11" s="266">
        <v>100.2</v>
      </c>
      <c r="L11" s="266">
        <v>100.3</v>
      </c>
      <c r="M11" s="266">
        <v>100.3</v>
      </c>
      <c r="N11" s="266">
        <v>100.3</v>
      </c>
      <c r="O11" s="265">
        <v>100.3</v>
      </c>
      <c r="P11" s="266">
        <v>100.3</v>
      </c>
      <c r="Q11" s="266">
        <v>101</v>
      </c>
      <c r="R11" s="266">
        <v>103.4</v>
      </c>
      <c r="S11" s="266">
        <v>103.4</v>
      </c>
      <c r="T11" s="266">
        <v>103.4</v>
      </c>
      <c r="U11" s="266">
        <v>104.2</v>
      </c>
      <c r="V11" s="266">
        <v>104.7</v>
      </c>
      <c r="W11" s="266">
        <v>104.7</v>
      </c>
      <c r="X11" s="266">
        <v>104.7</v>
      </c>
      <c r="Y11" s="266">
        <v>104.7</v>
      </c>
      <c r="Z11" s="266">
        <v>104.7</v>
      </c>
      <c r="AA11" s="348">
        <v>105.2</v>
      </c>
      <c r="AB11" s="348">
        <v>107.9</v>
      </c>
      <c r="AC11" s="348">
        <v>111.5</v>
      </c>
      <c r="AD11" s="348">
        <v>111.5</v>
      </c>
      <c r="AE11" s="348">
        <v>111.5</v>
      </c>
      <c r="AF11" s="348">
        <v>111.5</v>
      </c>
      <c r="AG11" s="348">
        <v>112.2</v>
      </c>
      <c r="AH11" s="348">
        <v>112.2</v>
      </c>
      <c r="AI11" s="348">
        <v>112.4</v>
      </c>
      <c r="AJ11" s="348">
        <v>113</v>
      </c>
      <c r="AK11" s="348">
        <v>113</v>
      </c>
      <c r="AL11" s="348">
        <v>113</v>
      </c>
      <c r="AM11" s="365">
        <v>113.1</v>
      </c>
      <c r="AN11" s="348">
        <v>113.1</v>
      </c>
      <c r="AO11" s="348">
        <v>113.1</v>
      </c>
      <c r="AP11" s="348">
        <v>113.2</v>
      </c>
      <c r="AQ11" s="348">
        <v>113.2</v>
      </c>
      <c r="AR11" s="348">
        <v>113.5</v>
      </c>
      <c r="AS11" s="348">
        <v>114.2</v>
      </c>
      <c r="AT11" s="348">
        <v>114.3</v>
      </c>
      <c r="AU11" s="348">
        <v>114.9</v>
      </c>
      <c r="AV11" s="348">
        <v>116</v>
      </c>
      <c r="AW11" s="348">
        <v>116.4</v>
      </c>
      <c r="AX11" s="349">
        <v>116.4</v>
      </c>
      <c r="AY11" s="411">
        <v>116.5</v>
      </c>
      <c r="AZ11" s="411">
        <v>120.2</v>
      </c>
      <c r="BA11" s="411">
        <v>121.3</v>
      </c>
      <c r="BB11" s="411">
        <v>121.6</v>
      </c>
      <c r="BC11" s="411">
        <v>122.1</v>
      </c>
      <c r="BD11" s="411">
        <v>123.3</v>
      </c>
      <c r="BE11" s="411">
        <v>123.7</v>
      </c>
      <c r="BF11" s="411">
        <v>125.7</v>
      </c>
      <c r="BG11" s="348">
        <v>125.7</v>
      </c>
      <c r="BH11" s="348">
        <v>126.4</v>
      </c>
      <c r="BI11" s="348">
        <v>126.4</v>
      </c>
      <c r="BJ11" s="349">
        <v>126.4</v>
      </c>
      <c r="BK11" s="365">
        <v>128.9</v>
      </c>
      <c r="BL11" s="348">
        <v>128.9</v>
      </c>
      <c r="BM11" s="348">
        <v>131.19999999999999</v>
      </c>
      <c r="BN11" s="348">
        <v>131.5</v>
      </c>
      <c r="BO11" s="348">
        <v>131.6</v>
      </c>
      <c r="BP11" s="348">
        <v>131.69999999999999</v>
      </c>
      <c r="BQ11" s="348">
        <v>133.1</v>
      </c>
      <c r="BR11" s="348">
        <v>133.1</v>
      </c>
      <c r="BS11" s="348">
        <v>134.19999999999999</v>
      </c>
      <c r="BT11" s="348">
        <v>134.5</v>
      </c>
      <c r="BU11" s="348">
        <v>135.69999999999999</v>
      </c>
      <c r="BV11" s="349">
        <v>135.69999999999999</v>
      </c>
      <c r="BW11" s="365">
        <v>136</v>
      </c>
      <c r="BX11" s="348">
        <v>138.80000000000001</v>
      </c>
      <c r="BY11" s="348">
        <v>138.80000000000001</v>
      </c>
      <c r="BZ11" s="348">
        <v>139.6</v>
      </c>
      <c r="CA11" s="348">
        <v>139.69999999999999</v>
      </c>
      <c r="CB11" s="348">
        <v>139.69999999999999</v>
      </c>
      <c r="CC11" s="348">
        <v>140.19999999999999</v>
      </c>
      <c r="CD11" s="348">
        <v>140.19999999999999</v>
      </c>
      <c r="CE11" s="348">
        <v>140.19999999999999</v>
      </c>
      <c r="CF11" s="348">
        <v>140.19999999999999</v>
      </c>
      <c r="CG11" s="348">
        <v>140.19999999999999</v>
      </c>
      <c r="CH11" s="349">
        <v>140.19999999999999</v>
      </c>
      <c r="CI11" s="365">
        <v>140.30000000000001</v>
      </c>
      <c r="CJ11" s="348">
        <v>145</v>
      </c>
      <c r="CK11" s="348">
        <v>145.6</v>
      </c>
      <c r="CL11" s="348">
        <v>145.6</v>
      </c>
      <c r="CM11" s="348">
        <v>146.5</v>
      </c>
      <c r="CN11" s="348">
        <v>146.5</v>
      </c>
      <c r="CO11" s="470">
        <v>146.5</v>
      </c>
      <c r="CP11" s="470">
        <v>146.5</v>
      </c>
      <c r="CQ11" s="535">
        <v>146.5</v>
      </c>
      <c r="CR11" s="535">
        <v>146.5</v>
      </c>
      <c r="CS11" s="535">
        <v>146.5</v>
      </c>
      <c r="CT11" s="468">
        <v>146.5</v>
      </c>
      <c r="CU11" s="499"/>
    </row>
    <row r="12" spans="1:99" s="267" customFormat="1" ht="21" customHeight="1" x14ac:dyDescent="0.25">
      <c r="A12" s="263" t="s">
        <v>147</v>
      </c>
      <c r="B12" s="264">
        <v>7.9</v>
      </c>
      <c r="C12" s="265">
        <v>99.2</v>
      </c>
      <c r="D12" s="266">
        <v>100.3</v>
      </c>
      <c r="E12" s="266">
        <v>100.3</v>
      </c>
      <c r="F12" s="266">
        <v>100.7</v>
      </c>
      <c r="G12" s="266">
        <v>101.3</v>
      </c>
      <c r="H12" s="266">
        <v>102.1</v>
      </c>
      <c r="I12" s="266">
        <v>102.9</v>
      </c>
      <c r="J12" s="266">
        <v>103.1</v>
      </c>
      <c r="K12" s="266">
        <v>102.8</v>
      </c>
      <c r="L12" s="266">
        <v>102.6</v>
      </c>
      <c r="M12" s="266">
        <v>102.6</v>
      </c>
      <c r="N12" s="266">
        <v>102.6</v>
      </c>
      <c r="O12" s="265">
        <v>102.9</v>
      </c>
      <c r="P12" s="266">
        <v>102.9</v>
      </c>
      <c r="Q12" s="266">
        <v>102.5</v>
      </c>
      <c r="R12" s="266">
        <v>102.4</v>
      </c>
      <c r="S12" s="266">
        <v>101.3</v>
      </c>
      <c r="T12" s="266">
        <v>101.1</v>
      </c>
      <c r="U12" s="266">
        <v>100.4</v>
      </c>
      <c r="V12" s="266">
        <v>100.1</v>
      </c>
      <c r="W12" s="266">
        <v>100.2</v>
      </c>
      <c r="X12" s="266">
        <v>99.2</v>
      </c>
      <c r="Y12" s="266">
        <v>99.3</v>
      </c>
      <c r="Z12" s="266">
        <v>99.2</v>
      </c>
      <c r="AA12" s="348">
        <v>99.9</v>
      </c>
      <c r="AB12" s="348">
        <v>99.9</v>
      </c>
      <c r="AC12" s="348">
        <v>99.9</v>
      </c>
      <c r="AD12" s="348">
        <v>99.9</v>
      </c>
      <c r="AE12" s="348">
        <v>99.9</v>
      </c>
      <c r="AF12" s="348">
        <v>101</v>
      </c>
      <c r="AG12" s="348">
        <v>101.4</v>
      </c>
      <c r="AH12" s="348">
        <v>101.4</v>
      </c>
      <c r="AI12" s="348">
        <v>101.4</v>
      </c>
      <c r="AJ12" s="348">
        <v>102.6</v>
      </c>
      <c r="AK12" s="348">
        <v>102.7</v>
      </c>
      <c r="AL12" s="348">
        <v>103.3</v>
      </c>
      <c r="AM12" s="365">
        <v>110.5</v>
      </c>
      <c r="AN12" s="348">
        <v>117.5</v>
      </c>
      <c r="AO12" s="348">
        <v>117.5</v>
      </c>
      <c r="AP12" s="348">
        <v>121.4</v>
      </c>
      <c r="AQ12" s="348">
        <v>128.19999999999999</v>
      </c>
      <c r="AR12" s="348">
        <v>133.1</v>
      </c>
      <c r="AS12" s="348">
        <v>139.80000000000001</v>
      </c>
      <c r="AT12" s="348">
        <v>143.5</v>
      </c>
      <c r="AU12" s="348">
        <v>149.30000000000001</v>
      </c>
      <c r="AV12" s="348">
        <v>148.9</v>
      </c>
      <c r="AW12" s="348">
        <v>149.5</v>
      </c>
      <c r="AX12" s="349">
        <v>150.5</v>
      </c>
      <c r="AY12" s="411">
        <v>152.4</v>
      </c>
      <c r="AZ12" s="411">
        <v>153.1</v>
      </c>
      <c r="BA12" s="411">
        <v>166.3</v>
      </c>
      <c r="BB12" s="411">
        <v>174.5</v>
      </c>
      <c r="BC12" s="411">
        <v>176.4</v>
      </c>
      <c r="BD12" s="411">
        <v>175.8</v>
      </c>
      <c r="BE12" s="411">
        <v>174.3</v>
      </c>
      <c r="BF12" s="411">
        <v>171.8</v>
      </c>
      <c r="BG12" s="348">
        <v>168.5</v>
      </c>
      <c r="BH12" s="348">
        <v>165.5</v>
      </c>
      <c r="BI12" s="348">
        <v>162.6</v>
      </c>
      <c r="BJ12" s="349">
        <v>157.4</v>
      </c>
      <c r="BK12" s="365">
        <v>157.4</v>
      </c>
      <c r="BL12" s="348">
        <v>155.9</v>
      </c>
      <c r="BM12" s="348">
        <v>154.9</v>
      </c>
      <c r="BN12" s="348">
        <v>154.30000000000001</v>
      </c>
      <c r="BO12" s="348">
        <v>154.30000000000001</v>
      </c>
      <c r="BP12" s="348">
        <v>153.6</v>
      </c>
      <c r="BQ12" s="348">
        <v>151.9</v>
      </c>
      <c r="BR12" s="348">
        <v>150.5</v>
      </c>
      <c r="BS12" s="348">
        <v>149.5</v>
      </c>
      <c r="BT12" s="348">
        <v>148.69999999999999</v>
      </c>
      <c r="BU12" s="348">
        <v>147.5</v>
      </c>
      <c r="BV12" s="349">
        <v>146.5</v>
      </c>
      <c r="BW12" s="365">
        <v>148</v>
      </c>
      <c r="BX12" s="348">
        <v>147.4</v>
      </c>
      <c r="BY12" s="348">
        <v>148.1</v>
      </c>
      <c r="BZ12" s="348">
        <v>148.1</v>
      </c>
      <c r="CA12" s="348">
        <v>148.5</v>
      </c>
      <c r="CB12" s="348">
        <v>148.19999999999999</v>
      </c>
      <c r="CC12" s="348">
        <v>151.4</v>
      </c>
      <c r="CD12" s="348">
        <v>151.69999999999999</v>
      </c>
      <c r="CE12" s="348">
        <v>151.9</v>
      </c>
      <c r="CF12" s="348">
        <v>151.6</v>
      </c>
      <c r="CG12" s="348">
        <v>152.1</v>
      </c>
      <c r="CH12" s="349">
        <v>151.30000000000001</v>
      </c>
      <c r="CI12" s="365">
        <v>151.6</v>
      </c>
      <c r="CJ12" s="348">
        <v>151.6</v>
      </c>
      <c r="CK12" s="348">
        <v>151.69999999999999</v>
      </c>
      <c r="CL12" s="348">
        <v>150.9</v>
      </c>
      <c r="CM12" s="348">
        <v>146.6</v>
      </c>
      <c r="CN12" s="348">
        <v>146.80000000000001</v>
      </c>
      <c r="CO12" s="470">
        <v>146.30000000000001</v>
      </c>
      <c r="CP12" s="470">
        <v>146.1</v>
      </c>
      <c r="CQ12" s="535">
        <v>146.1</v>
      </c>
      <c r="CR12" s="535">
        <v>146.1</v>
      </c>
      <c r="CS12" s="535">
        <v>144.69999999999999</v>
      </c>
      <c r="CT12" s="468">
        <v>144.69999999999999</v>
      </c>
      <c r="CU12" s="499"/>
    </row>
    <row r="13" spans="1:99" s="267" customFormat="1" ht="21" customHeight="1" x14ac:dyDescent="0.25">
      <c r="A13" s="263" t="s">
        <v>148</v>
      </c>
      <c r="B13" s="264">
        <v>6.5</v>
      </c>
      <c r="C13" s="265">
        <v>100</v>
      </c>
      <c r="D13" s="266">
        <v>100</v>
      </c>
      <c r="E13" s="266">
        <v>100</v>
      </c>
      <c r="F13" s="266">
        <v>100.4</v>
      </c>
      <c r="G13" s="266">
        <v>100.4</v>
      </c>
      <c r="H13" s="266">
        <v>100.4</v>
      </c>
      <c r="I13" s="266">
        <v>100.5</v>
      </c>
      <c r="J13" s="266">
        <v>100.5</v>
      </c>
      <c r="K13" s="266">
        <v>100.5</v>
      </c>
      <c r="L13" s="266">
        <v>100.5</v>
      </c>
      <c r="M13" s="266">
        <v>100.5</v>
      </c>
      <c r="N13" s="266">
        <v>100.5</v>
      </c>
      <c r="O13" s="265">
        <v>102</v>
      </c>
      <c r="P13" s="266">
        <v>102</v>
      </c>
      <c r="Q13" s="266">
        <v>102</v>
      </c>
      <c r="R13" s="266">
        <v>101.8</v>
      </c>
      <c r="S13" s="266">
        <v>101.9</v>
      </c>
      <c r="T13" s="266">
        <v>101.9</v>
      </c>
      <c r="U13" s="266">
        <v>102.1</v>
      </c>
      <c r="V13" s="266">
        <v>102.1</v>
      </c>
      <c r="W13" s="266">
        <v>102.1</v>
      </c>
      <c r="X13" s="266">
        <v>102.1</v>
      </c>
      <c r="Y13" s="266">
        <v>102.1</v>
      </c>
      <c r="Z13" s="266">
        <v>102.1</v>
      </c>
      <c r="AA13" s="348">
        <v>103</v>
      </c>
      <c r="AB13" s="348">
        <v>104.1</v>
      </c>
      <c r="AC13" s="348">
        <v>104.1</v>
      </c>
      <c r="AD13" s="348">
        <v>104.1</v>
      </c>
      <c r="AE13" s="348">
        <v>104.1</v>
      </c>
      <c r="AF13" s="348">
        <v>104.2</v>
      </c>
      <c r="AG13" s="348">
        <v>104.2</v>
      </c>
      <c r="AH13" s="348">
        <v>104.2</v>
      </c>
      <c r="AI13" s="348">
        <v>104.3</v>
      </c>
      <c r="AJ13" s="348">
        <v>104.7</v>
      </c>
      <c r="AK13" s="348">
        <v>104.7</v>
      </c>
      <c r="AL13" s="348">
        <v>104.7</v>
      </c>
      <c r="AM13" s="365">
        <v>105.9</v>
      </c>
      <c r="AN13" s="348">
        <v>105.9</v>
      </c>
      <c r="AO13" s="348">
        <v>105.9</v>
      </c>
      <c r="AP13" s="348">
        <v>105.9</v>
      </c>
      <c r="AQ13" s="348">
        <v>107.4</v>
      </c>
      <c r="AR13" s="348">
        <v>107.5</v>
      </c>
      <c r="AS13" s="348">
        <v>112.3</v>
      </c>
      <c r="AT13" s="348">
        <v>116.3</v>
      </c>
      <c r="AU13" s="348">
        <v>116.5</v>
      </c>
      <c r="AV13" s="348">
        <v>117.5</v>
      </c>
      <c r="AW13" s="348">
        <v>119.5</v>
      </c>
      <c r="AX13" s="349">
        <v>119.6</v>
      </c>
      <c r="AY13" s="411">
        <v>121.4</v>
      </c>
      <c r="AZ13" s="411">
        <v>121.4</v>
      </c>
      <c r="BA13" s="411">
        <v>124.5</v>
      </c>
      <c r="BB13" s="411">
        <v>124</v>
      </c>
      <c r="BC13" s="411">
        <v>129.6</v>
      </c>
      <c r="BD13" s="411">
        <v>129.69999999999999</v>
      </c>
      <c r="BE13" s="411">
        <v>130.69999999999999</v>
      </c>
      <c r="BF13" s="411">
        <v>131.30000000000001</v>
      </c>
      <c r="BG13" s="348">
        <v>130.6</v>
      </c>
      <c r="BH13" s="348">
        <v>130.6</v>
      </c>
      <c r="BI13" s="348">
        <v>130.30000000000001</v>
      </c>
      <c r="BJ13" s="349">
        <v>131</v>
      </c>
      <c r="BK13" s="365">
        <v>134.30000000000001</v>
      </c>
      <c r="BL13" s="348">
        <v>134.1</v>
      </c>
      <c r="BM13" s="348">
        <v>134.30000000000001</v>
      </c>
      <c r="BN13" s="348">
        <v>131.80000000000001</v>
      </c>
      <c r="BO13" s="348">
        <v>131.4</v>
      </c>
      <c r="BP13" s="348">
        <v>129.4</v>
      </c>
      <c r="BQ13" s="348">
        <v>127.4</v>
      </c>
      <c r="BR13" s="348">
        <v>127.3</v>
      </c>
      <c r="BS13" s="348">
        <v>127.3</v>
      </c>
      <c r="BT13" s="348">
        <v>127.2</v>
      </c>
      <c r="BU13" s="348">
        <v>127.2</v>
      </c>
      <c r="BV13" s="349">
        <v>126.6</v>
      </c>
      <c r="BW13" s="365">
        <v>132.9</v>
      </c>
      <c r="BX13" s="348">
        <v>133.80000000000001</v>
      </c>
      <c r="BY13" s="348">
        <v>133.9</v>
      </c>
      <c r="BZ13" s="348">
        <v>133.9</v>
      </c>
      <c r="CA13" s="348">
        <v>133.9</v>
      </c>
      <c r="CB13" s="348">
        <v>135</v>
      </c>
      <c r="CC13" s="348">
        <v>146.4</v>
      </c>
      <c r="CD13" s="348">
        <v>146.4</v>
      </c>
      <c r="CE13" s="348">
        <v>146.4</v>
      </c>
      <c r="CF13" s="348">
        <v>146.69999999999999</v>
      </c>
      <c r="CG13" s="348">
        <v>146.80000000000001</v>
      </c>
      <c r="CH13" s="349">
        <v>146.80000000000001</v>
      </c>
      <c r="CI13" s="365">
        <v>148.80000000000001</v>
      </c>
      <c r="CJ13" s="348">
        <v>148.4</v>
      </c>
      <c r="CK13" s="348">
        <v>148.4</v>
      </c>
      <c r="CL13" s="348">
        <v>148.5</v>
      </c>
      <c r="CM13" s="348">
        <v>147.4</v>
      </c>
      <c r="CN13" s="348">
        <v>147.4</v>
      </c>
      <c r="CO13" s="470">
        <v>146.80000000000001</v>
      </c>
      <c r="CP13" s="470">
        <v>146.80000000000001</v>
      </c>
      <c r="CQ13" s="535">
        <v>146.80000000000001</v>
      </c>
      <c r="CR13" s="535">
        <v>146.80000000000001</v>
      </c>
      <c r="CS13" s="535">
        <v>146.80000000000001</v>
      </c>
      <c r="CT13" s="468">
        <v>146.80000000000001</v>
      </c>
      <c r="CU13" s="499"/>
    </row>
    <row r="14" spans="1:99" s="267" customFormat="1" ht="21" customHeight="1" x14ac:dyDescent="0.25">
      <c r="A14" s="263" t="s">
        <v>149</v>
      </c>
      <c r="B14" s="264">
        <v>6.8</v>
      </c>
      <c r="C14" s="265">
        <v>99.8</v>
      </c>
      <c r="D14" s="266">
        <v>100.1</v>
      </c>
      <c r="E14" s="266">
        <v>100.1</v>
      </c>
      <c r="F14" s="266">
        <v>100.1</v>
      </c>
      <c r="G14" s="266">
        <v>100.1</v>
      </c>
      <c r="H14" s="266">
        <v>100.1</v>
      </c>
      <c r="I14" s="266">
        <v>100.1</v>
      </c>
      <c r="J14" s="266">
        <v>100.1</v>
      </c>
      <c r="K14" s="266">
        <v>100.1</v>
      </c>
      <c r="L14" s="266">
        <v>100.1</v>
      </c>
      <c r="M14" s="266">
        <v>100.1</v>
      </c>
      <c r="N14" s="266">
        <v>100.1</v>
      </c>
      <c r="O14" s="265">
        <v>100.8</v>
      </c>
      <c r="P14" s="266">
        <v>100.8</v>
      </c>
      <c r="Q14" s="266">
        <v>101.1</v>
      </c>
      <c r="R14" s="266">
        <v>101.1</v>
      </c>
      <c r="S14" s="266">
        <v>101.1</v>
      </c>
      <c r="T14" s="266">
        <v>101.1</v>
      </c>
      <c r="U14" s="266">
        <v>113.4</v>
      </c>
      <c r="V14" s="266">
        <v>113.4</v>
      </c>
      <c r="W14" s="266">
        <v>113.4</v>
      </c>
      <c r="X14" s="266">
        <v>113.4</v>
      </c>
      <c r="Y14" s="266">
        <v>113.4</v>
      </c>
      <c r="Z14" s="266">
        <v>113.4</v>
      </c>
      <c r="AA14" s="348">
        <v>114.1</v>
      </c>
      <c r="AB14" s="348">
        <v>119.5</v>
      </c>
      <c r="AC14" s="348">
        <v>119.5</v>
      </c>
      <c r="AD14" s="348">
        <v>119.5</v>
      </c>
      <c r="AE14" s="348">
        <v>119.6</v>
      </c>
      <c r="AF14" s="348">
        <v>119.6</v>
      </c>
      <c r="AG14" s="348">
        <v>119.9</v>
      </c>
      <c r="AH14" s="348">
        <v>119.9</v>
      </c>
      <c r="AI14" s="348">
        <v>120</v>
      </c>
      <c r="AJ14" s="348">
        <v>120.1</v>
      </c>
      <c r="AK14" s="348">
        <v>120.1</v>
      </c>
      <c r="AL14" s="348">
        <v>120.1</v>
      </c>
      <c r="AM14" s="365">
        <v>120.7</v>
      </c>
      <c r="AN14" s="348">
        <v>120.7</v>
      </c>
      <c r="AO14" s="348">
        <v>120.7</v>
      </c>
      <c r="AP14" s="348">
        <v>120.7</v>
      </c>
      <c r="AQ14" s="348">
        <v>120.8</v>
      </c>
      <c r="AR14" s="348">
        <v>120.9</v>
      </c>
      <c r="AS14" s="348">
        <v>121.4</v>
      </c>
      <c r="AT14" s="348">
        <v>121.4</v>
      </c>
      <c r="AU14" s="348">
        <v>121.7</v>
      </c>
      <c r="AV14" s="348">
        <v>121.7</v>
      </c>
      <c r="AW14" s="348">
        <v>124.5</v>
      </c>
      <c r="AX14" s="349">
        <v>124.5</v>
      </c>
      <c r="AY14" s="411">
        <v>125.6</v>
      </c>
      <c r="AZ14" s="411">
        <v>126.4</v>
      </c>
      <c r="BA14" s="411">
        <v>126.4</v>
      </c>
      <c r="BB14" s="411">
        <v>126.4</v>
      </c>
      <c r="BC14" s="411">
        <v>128.6</v>
      </c>
      <c r="BD14" s="411">
        <v>128.6</v>
      </c>
      <c r="BE14" s="411">
        <v>129.69999999999999</v>
      </c>
      <c r="BF14" s="411">
        <v>129.69999999999999</v>
      </c>
      <c r="BG14" s="348">
        <v>129.69999999999999</v>
      </c>
      <c r="BH14" s="348">
        <v>136.9</v>
      </c>
      <c r="BI14" s="348">
        <v>136.9</v>
      </c>
      <c r="BJ14" s="349">
        <v>136.9</v>
      </c>
      <c r="BK14" s="365">
        <v>138.6</v>
      </c>
      <c r="BL14" s="348">
        <v>138.6</v>
      </c>
      <c r="BM14" s="348">
        <v>138.6</v>
      </c>
      <c r="BN14" s="348">
        <v>138.9</v>
      </c>
      <c r="BO14" s="348">
        <v>138.9</v>
      </c>
      <c r="BP14" s="348">
        <v>139</v>
      </c>
      <c r="BQ14" s="348">
        <v>139</v>
      </c>
      <c r="BR14" s="348">
        <v>139</v>
      </c>
      <c r="BS14" s="348">
        <v>145.1</v>
      </c>
      <c r="BT14" s="348">
        <v>145.1</v>
      </c>
      <c r="BU14" s="348">
        <v>145.1</v>
      </c>
      <c r="BV14" s="349">
        <v>145.1</v>
      </c>
      <c r="BW14" s="365">
        <v>148.4</v>
      </c>
      <c r="BX14" s="348">
        <v>148.4</v>
      </c>
      <c r="BY14" s="348">
        <v>148.4</v>
      </c>
      <c r="BZ14" s="348">
        <v>148.4</v>
      </c>
      <c r="CA14" s="348">
        <v>148.5</v>
      </c>
      <c r="CB14" s="348">
        <v>148.5</v>
      </c>
      <c r="CC14" s="348">
        <v>154.30000000000001</v>
      </c>
      <c r="CD14" s="348">
        <v>154.30000000000001</v>
      </c>
      <c r="CE14" s="348">
        <v>154.19999999999999</v>
      </c>
      <c r="CF14" s="348">
        <v>154.19999999999999</v>
      </c>
      <c r="CG14" s="348">
        <v>154.19999999999999</v>
      </c>
      <c r="CH14" s="349">
        <v>154.19999999999999</v>
      </c>
      <c r="CI14" s="365">
        <v>155.19999999999999</v>
      </c>
      <c r="CJ14" s="348">
        <v>155.30000000000001</v>
      </c>
      <c r="CK14" s="348">
        <v>159.6</v>
      </c>
      <c r="CL14" s="348">
        <v>159.6</v>
      </c>
      <c r="CM14" s="348">
        <v>160.1</v>
      </c>
      <c r="CN14" s="348">
        <v>160.1</v>
      </c>
      <c r="CO14" s="470">
        <v>160.1</v>
      </c>
      <c r="CP14" s="470">
        <v>160.1</v>
      </c>
      <c r="CQ14" s="535">
        <v>160.1</v>
      </c>
      <c r="CR14" s="535">
        <v>160.1</v>
      </c>
      <c r="CS14" s="535">
        <v>160.1</v>
      </c>
      <c r="CT14" s="468">
        <v>160.1</v>
      </c>
      <c r="CU14" s="499"/>
    </row>
    <row r="15" spans="1:99" s="267" customFormat="1" ht="21" customHeight="1" x14ac:dyDescent="0.25">
      <c r="A15" s="263" t="s">
        <v>150</v>
      </c>
      <c r="B15" s="264">
        <v>9.3000000000000007</v>
      </c>
      <c r="C15" s="265">
        <v>100</v>
      </c>
      <c r="D15" s="266">
        <v>100</v>
      </c>
      <c r="E15" s="266">
        <v>100</v>
      </c>
      <c r="F15" s="266">
        <v>100</v>
      </c>
      <c r="G15" s="266">
        <v>100</v>
      </c>
      <c r="H15" s="266">
        <v>100</v>
      </c>
      <c r="I15" s="266">
        <v>100</v>
      </c>
      <c r="J15" s="266">
        <v>100</v>
      </c>
      <c r="K15" s="266">
        <v>100</v>
      </c>
      <c r="L15" s="266">
        <v>100</v>
      </c>
      <c r="M15" s="266">
        <v>100</v>
      </c>
      <c r="N15" s="266">
        <v>100</v>
      </c>
      <c r="O15" s="265">
        <v>100.9</v>
      </c>
      <c r="P15" s="266">
        <v>100.9</v>
      </c>
      <c r="Q15" s="266">
        <v>101.3</v>
      </c>
      <c r="R15" s="266">
        <v>101.3</v>
      </c>
      <c r="S15" s="266">
        <v>101.5</v>
      </c>
      <c r="T15" s="266">
        <v>101.5</v>
      </c>
      <c r="U15" s="266">
        <v>101.5</v>
      </c>
      <c r="V15" s="266">
        <v>101.5</v>
      </c>
      <c r="W15" s="266">
        <v>101.5</v>
      </c>
      <c r="X15" s="266">
        <v>101.5</v>
      </c>
      <c r="Y15" s="266">
        <v>101.5</v>
      </c>
      <c r="Z15" s="266">
        <v>101.5</v>
      </c>
      <c r="AA15" s="348">
        <v>102.2</v>
      </c>
      <c r="AB15" s="348">
        <v>103</v>
      </c>
      <c r="AC15" s="348">
        <v>103</v>
      </c>
      <c r="AD15" s="348">
        <v>103</v>
      </c>
      <c r="AE15" s="348">
        <v>103</v>
      </c>
      <c r="AF15" s="348">
        <v>103.6</v>
      </c>
      <c r="AG15" s="348">
        <v>104.4</v>
      </c>
      <c r="AH15" s="348">
        <v>104.5</v>
      </c>
      <c r="AI15" s="348">
        <v>105.6</v>
      </c>
      <c r="AJ15" s="348">
        <v>105.6</v>
      </c>
      <c r="AK15" s="348">
        <v>105.6</v>
      </c>
      <c r="AL15" s="348">
        <v>105.6</v>
      </c>
      <c r="AM15" s="365">
        <v>106.4</v>
      </c>
      <c r="AN15" s="348">
        <v>106.4</v>
      </c>
      <c r="AO15" s="348">
        <v>106.4</v>
      </c>
      <c r="AP15" s="348">
        <v>106.5</v>
      </c>
      <c r="AQ15" s="348">
        <v>106.7</v>
      </c>
      <c r="AR15" s="348">
        <v>107.1</v>
      </c>
      <c r="AS15" s="348">
        <v>109.5</v>
      </c>
      <c r="AT15" s="348">
        <v>109.7</v>
      </c>
      <c r="AU15" s="348">
        <v>109.8</v>
      </c>
      <c r="AV15" s="348">
        <v>109.8</v>
      </c>
      <c r="AW15" s="348">
        <v>109.8</v>
      </c>
      <c r="AX15" s="349">
        <v>109.8</v>
      </c>
      <c r="AY15" s="411">
        <v>111</v>
      </c>
      <c r="AZ15" s="411">
        <v>111.3</v>
      </c>
      <c r="BA15" s="411">
        <v>112.4</v>
      </c>
      <c r="BB15" s="411">
        <v>112.6</v>
      </c>
      <c r="BC15" s="411">
        <v>114.7</v>
      </c>
      <c r="BD15" s="411">
        <v>115</v>
      </c>
      <c r="BE15" s="411">
        <v>115.2</v>
      </c>
      <c r="BF15" s="411">
        <v>115.3</v>
      </c>
      <c r="BG15" s="348">
        <v>116.4</v>
      </c>
      <c r="BH15" s="348">
        <v>116.4</v>
      </c>
      <c r="BI15" s="348">
        <v>116.4</v>
      </c>
      <c r="BJ15" s="349">
        <v>116.4</v>
      </c>
      <c r="BK15" s="365">
        <v>118.6</v>
      </c>
      <c r="BL15" s="348">
        <v>118.6</v>
      </c>
      <c r="BM15" s="348">
        <v>118.8</v>
      </c>
      <c r="BN15" s="348">
        <v>119.6</v>
      </c>
      <c r="BO15" s="348">
        <v>120</v>
      </c>
      <c r="BP15" s="348">
        <v>120</v>
      </c>
      <c r="BQ15" s="348">
        <v>120</v>
      </c>
      <c r="BR15" s="348">
        <v>120</v>
      </c>
      <c r="BS15" s="348">
        <v>120</v>
      </c>
      <c r="BT15" s="348">
        <v>121.9</v>
      </c>
      <c r="BU15" s="348">
        <v>122.2</v>
      </c>
      <c r="BV15" s="349">
        <v>122.2</v>
      </c>
      <c r="BW15" s="365">
        <v>131.4</v>
      </c>
      <c r="BX15" s="348">
        <v>132</v>
      </c>
      <c r="BY15" s="348">
        <v>132</v>
      </c>
      <c r="BZ15" s="348">
        <v>132</v>
      </c>
      <c r="CA15" s="348">
        <v>132</v>
      </c>
      <c r="CB15" s="348">
        <v>132</v>
      </c>
      <c r="CC15" s="348">
        <v>139.4</v>
      </c>
      <c r="CD15" s="348">
        <v>140.4</v>
      </c>
      <c r="CE15" s="348">
        <v>140.4</v>
      </c>
      <c r="CF15" s="348">
        <v>140.6</v>
      </c>
      <c r="CG15" s="348">
        <v>140.6</v>
      </c>
      <c r="CH15" s="349">
        <v>140.6</v>
      </c>
      <c r="CI15" s="365">
        <v>142</v>
      </c>
      <c r="CJ15" s="348">
        <v>142</v>
      </c>
      <c r="CK15" s="348">
        <v>142.19999999999999</v>
      </c>
      <c r="CL15" s="348">
        <v>143</v>
      </c>
      <c r="CM15" s="348">
        <v>143.5</v>
      </c>
      <c r="CN15" s="348">
        <v>143.5</v>
      </c>
      <c r="CO15" s="470">
        <v>143.5</v>
      </c>
      <c r="CP15" s="470">
        <v>143.5</v>
      </c>
      <c r="CQ15" s="535">
        <v>143.5</v>
      </c>
      <c r="CR15" s="535">
        <v>143.5</v>
      </c>
      <c r="CS15" s="535">
        <v>143.9</v>
      </c>
      <c r="CT15" s="468">
        <v>143.9</v>
      </c>
      <c r="CU15" s="499"/>
    </row>
    <row r="16" spans="1:99" s="267" customFormat="1" ht="21" customHeight="1" x14ac:dyDescent="0.25">
      <c r="A16" s="263" t="s">
        <v>151</v>
      </c>
      <c r="B16" s="264">
        <v>4</v>
      </c>
      <c r="C16" s="265">
        <v>98.9</v>
      </c>
      <c r="D16" s="266">
        <v>100.4</v>
      </c>
      <c r="E16" s="266">
        <v>100.6</v>
      </c>
      <c r="F16" s="266">
        <v>100.6</v>
      </c>
      <c r="G16" s="266">
        <v>100.6</v>
      </c>
      <c r="H16" s="266">
        <v>100.7</v>
      </c>
      <c r="I16" s="266">
        <v>100.7</v>
      </c>
      <c r="J16" s="266">
        <v>100.7</v>
      </c>
      <c r="K16" s="266">
        <v>100.7</v>
      </c>
      <c r="L16" s="266">
        <v>100.8</v>
      </c>
      <c r="M16" s="266">
        <v>100.8</v>
      </c>
      <c r="N16" s="266">
        <v>100.8</v>
      </c>
      <c r="O16" s="265">
        <v>101.5</v>
      </c>
      <c r="P16" s="266">
        <v>101.5</v>
      </c>
      <c r="Q16" s="266">
        <v>103.7</v>
      </c>
      <c r="R16" s="266">
        <v>103.7</v>
      </c>
      <c r="S16" s="266">
        <v>103.7</v>
      </c>
      <c r="T16" s="266">
        <v>103.8</v>
      </c>
      <c r="U16" s="266">
        <v>103.8</v>
      </c>
      <c r="V16" s="266">
        <v>103.8</v>
      </c>
      <c r="W16" s="266">
        <v>103.8</v>
      </c>
      <c r="X16" s="266">
        <v>103.7</v>
      </c>
      <c r="Y16" s="266">
        <v>103.7</v>
      </c>
      <c r="Z16" s="266">
        <v>103.7</v>
      </c>
      <c r="AA16" s="348">
        <v>105.8</v>
      </c>
      <c r="AB16" s="348">
        <v>107.4</v>
      </c>
      <c r="AC16" s="348">
        <v>107.5</v>
      </c>
      <c r="AD16" s="348">
        <v>107.5</v>
      </c>
      <c r="AE16" s="348">
        <v>107.6</v>
      </c>
      <c r="AF16" s="348">
        <v>107.7</v>
      </c>
      <c r="AG16" s="348">
        <v>110</v>
      </c>
      <c r="AH16" s="348">
        <v>110.1</v>
      </c>
      <c r="AI16" s="348">
        <v>110.8</v>
      </c>
      <c r="AJ16" s="348">
        <v>111.1</v>
      </c>
      <c r="AK16" s="348">
        <v>111.1</v>
      </c>
      <c r="AL16" s="348">
        <v>111</v>
      </c>
      <c r="AM16" s="365">
        <v>111.7</v>
      </c>
      <c r="AN16" s="348">
        <v>111.8</v>
      </c>
      <c r="AO16" s="348">
        <v>111.8</v>
      </c>
      <c r="AP16" s="348">
        <v>112.1</v>
      </c>
      <c r="AQ16" s="348">
        <v>112.3</v>
      </c>
      <c r="AR16" s="348">
        <v>113.2</v>
      </c>
      <c r="AS16" s="348">
        <v>113.9</v>
      </c>
      <c r="AT16" s="348">
        <v>114</v>
      </c>
      <c r="AU16" s="348">
        <v>115.8</v>
      </c>
      <c r="AV16" s="348">
        <v>115.8</v>
      </c>
      <c r="AW16" s="348">
        <v>116.4</v>
      </c>
      <c r="AX16" s="349">
        <v>116.4</v>
      </c>
      <c r="AY16" s="411">
        <v>117.4</v>
      </c>
      <c r="AZ16" s="411">
        <v>122.5</v>
      </c>
      <c r="BA16" s="411">
        <v>122.6</v>
      </c>
      <c r="BB16" s="411">
        <v>122.7</v>
      </c>
      <c r="BC16" s="411">
        <v>124.5</v>
      </c>
      <c r="BD16" s="411">
        <v>124.6</v>
      </c>
      <c r="BE16" s="411">
        <v>125.6</v>
      </c>
      <c r="BF16" s="411">
        <v>125.7</v>
      </c>
      <c r="BG16" s="348">
        <v>125.7</v>
      </c>
      <c r="BH16" s="348">
        <v>126.8</v>
      </c>
      <c r="BI16" s="348">
        <v>126.8</v>
      </c>
      <c r="BJ16" s="349">
        <v>126.7</v>
      </c>
      <c r="BK16" s="365">
        <v>128.6</v>
      </c>
      <c r="BL16" s="348">
        <v>128.6</v>
      </c>
      <c r="BM16" s="348">
        <v>128.80000000000001</v>
      </c>
      <c r="BN16" s="348">
        <v>129.30000000000001</v>
      </c>
      <c r="BO16" s="348">
        <v>129.4</v>
      </c>
      <c r="BP16" s="348">
        <v>129.6</v>
      </c>
      <c r="BQ16" s="348">
        <v>129.6</v>
      </c>
      <c r="BR16" s="348">
        <v>129.69999999999999</v>
      </c>
      <c r="BS16" s="348">
        <v>131.30000000000001</v>
      </c>
      <c r="BT16" s="348">
        <v>131.4</v>
      </c>
      <c r="BU16" s="348">
        <v>131.5</v>
      </c>
      <c r="BV16" s="349">
        <v>131.5</v>
      </c>
      <c r="BW16" s="365">
        <v>135.69999999999999</v>
      </c>
      <c r="BX16" s="348">
        <v>135.80000000000001</v>
      </c>
      <c r="BY16" s="348">
        <v>135.80000000000001</v>
      </c>
      <c r="BZ16" s="348">
        <v>135.80000000000001</v>
      </c>
      <c r="CA16" s="348">
        <v>135.9</v>
      </c>
      <c r="CB16" s="348">
        <v>135.9</v>
      </c>
      <c r="CC16" s="348">
        <v>141.69999999999999</v>
      </c>
      <c r="CD16" s="348">
        <v>141.80000000000001</v>
      </c>
      <c r="CE16" s="348">
        <v>141.69999999999999</v>
      </c>
      <c r="CF16" s="348">
        <v>141.69999999999999</v>
      </c>
      <c r="CG16" s="348">
        <v>141.69999999999999</v>
      </c>
      <c r="CH16" s="349">
        <v>141.69999999999999</v>
      </c>
      <c r="CI16" s="365">
        <v>142.80000000000001</v>
      </c>
      <c r="CJ16" s="348">
        <v>143</v>
      </c>
      <c r="CK16" s="348">
        <v>144.1</v>
      </c>
      <c r="CL16" s="348">
        <v>144.1</v>
      </c>
      <c r="CM16" s="348">
        <v>147</v>
      </c>
      <c r="CN16" s="348">
        <v>147</v>
      </c>
      <c r="CO16" s="470">
        <v>147</v>
      </c>
      <c r="CP16" s="470">
        <v>147</v>
      </c>
      <c r="CQ16" s="535">
        <v>147.1</v>
      </c>
      <c r="CR16" s="535">
        <v>147.1</v>
      </c>
      <c r="CS16" s="535">
        <v>147.1</v>
      </c>
      <c r="CT16" s="468">
        <v>147.1</v>
      </c>
      <c r="CU16" s="499"/>
    </row>
    <row r="17" spans="1:99" ht="21" customHeight="1" x14ac:dyDescent="0.25">
      <c r="A17" s="218" t="s">
        <v>152</v>
      </c>
      <c r="B17" s="222">
        <v>12.2</v>
      </c>
      <c r="C17" s="220">
        <v>100</v>
      </c>
      <c r="D17" s="221">
        <v>100</v>
      </c>
      <c r="E17" s="221">
        <v>100</v>
      </c>
      <c r="F17" s="221">
        <v>100</v>
      </c>
      <c r="G17" s="221">
        <v>100</v>
      </c>
      <c r="H17" s="221">
        <v>100</v>
      </c>
      <c r="I17" s="221">
        <v>100</v>
      </c>
      <c r="J17" s="221">
        <v>100</v>
      </c>
      <c r="K17" s="221">
        <v>100</v>
      </c>
      <c r="L17" s="221">
        <v>100</v>
      </c>
      <c r="M17" s="221">
        <v>100</v>
      </c>
      <c r="N17" s="221">
        <v>100</v>
      </c>
      <c r="O17" s="220">
        <v>100</v>
      </c>
      <c r="P17" s="221">
        <v>100</v>
      </c>
      <c r="Q17" s="221">
        <v>100</v>
      </c>
      <c r="R17" s="221">
        <v>100</v>
      </c>
      <c r="S17" s="221">
        <v>100</v>
      </c>
      <c r="T17" s="221">
        <v>100</v>
      </c>
      <c r="U17" s="221">
        <v>100</v>
      </c>
      <c r="V17" s="221">
        <v>100</v>
      </c>
      <c r="W17" s="221">
        <v>100</v>
      </c>
      <c r="X17" s="221">
        <v>100</v>
      </c>
      <c r="Y17" s="221">
        <v>100</v>
      </c>
      <c r="Z17" s="221">
        <v>100</v>
      </c>
      <c r="AA17" s="165">
        <v>100</v>
      </c>
      <c r="AB17" s="165">
        <v>100</v>
      </c>
      <c r="AC17" s="165">
        <v>100</v>
      </c>
      <c r="AD17" s="165">
        <v>100</v>
      </c>
      <c r="AE17" s="165">
        <v>100</v>
      </c>
      <c r="AF17" s="165">
        <v>100</v>
      </c>
      <c r="AG17" s="165">
        <v>100</v>
      </c>
      <c r="AH17" s="165">
        <v>100</v>
      </c>
      <c r="AI17" s="165">
        <v>100</v>
      </c>
      <c r="AJ17" s="165">
        <v>100</v>
      </c>
      <c r="AK17" s="165">
        <v>100</v>
      </c>
      <c r="AL17" s="165">
        <v>100</v>
      </c>
      <c r="AM17" s="164">
        <v>100</v>
      </c>
      <c r="AN17" s="165">
        <v>100</v>
      </c>
      <c r="AO17" s="165">
        <v>100</v>
      </c>
      <c r="AP17" s="165">
        <v>100</v>
      </c>
      <c r="AQ17" s="165">
        <v>100</v>
      </c>
      <c r="AR17" s="165">
        <v>115.2</v>
      </c>
      <c r="AS17" s="165">
        <v>115.2</v>
      </c>
      <c r="AT17" s="165">
        <v>115.2</v>
      </c>
      <c r="AU17" s="165">
        <v>118.8</v>
      </c>
      <c r="AV17" s="165">
        <v>123</v>
      </c>
      <c r="AW17" s="165">
        <v>123</v>
      </c>
      <c r="AX17" s="166">
        <v>123</v>
      </c>
      <c r="AY17" s="383">
        <v>133.4</v>
      </c>
      <c r="AZ17" s="383">
        <v>133.4</v>
      </c>
      <c r="BA17" s="383">
        <v>142.80000000000001</v>
      </c>
      <c r="BB17" s="383">
        <v>142.80000000000001</v>
      </c>
      <c r="BC17" s="383">
        <v>142.80000000000001</v>
      </c>
      <c r="BD17" s="383">
        <v>142.80000000000001</v>
      </c>
      <c r="BE17" s="383">
        <v>142.80000000000001</v>
      </c>
      <c r="BF17" s="383">
        <v>142.80000000000001</v>
      </c>
      <c r="BG17" s="383">
        <v>142.80000000000001</v>
      </c>
      <c r="BH17" s="383">
        <v>134.1</v>
      </c>
      <c r="BI17" s="383">
        <v>134.1</v>
      </c>
      <c r="BJ17" s="386">
        <v>134.1</v>
      </c>
      <c r="BK17" s="164">
        <v>134.69999999999999</v>
      </c>
      <c r="BL17" s="165">
        <v>134.69999999999999</v>
      </c>
      <c r="BM17" s="165">
        <v>134.69999999999999</v>
      </c>
      <c r="BN17" s="165">
        <v>134.69999999999999</v>
      </c>
      <c r="BO17" s="165">
        <v>134.69999999999999</v>
      </c>
      <c r="BP17" s="165">
        <v>134.69999999999999</v>
      </c>
      <c r="BQ17" s="165">
        <v>134.69999999999999</v>
      </c>
      <c r="BR17" s="165">
        <v>134.69999999999999</v>
      </c>
      <c r="BS17" s="165">
        <v>134.69999999999999</v>
      </c>
      <c r="BT17" s="165">
        <v>134.69999999999999</v>
      </c>
      <c r="BU17" s="165">
        <v>134.69999999999999</v>
      </c>
      <c r="BV17" s="166">
        <v>134.69999999999999</v>
      </c>
      <c r="BW17" s="164">
        <v>134.69999999999999</v>
      </c>
      <c r="BX17" s="165">
        <v>134.69999999999999</v>
      </c>
      <c r="BY17" s="165">
        <v>134.69999999999999</v>
      </c>
      <c r="BZ17" s="165">
        <v>134.69999999999999</v>
      </c>
      <c r="CA17" s="165">
        <v>134.69999999999999</v>
      </c>
      <c r="CB17" s="165">
        <v>134.69999999999999</v>
      </c>
      <c r="CC17" s="165">
        <v>134.69999999999999</v>
      </c>
      <c r="CD17" s="165">
        <v>134.69999999999999</v>
      </c>
      <c r="CE17" s="165">
        <v>134.69999999999999</v>
      </c>
      <c r="CF17" s="165">
        <v>134.69999999999999</v>
      </c>
      <c r="CG17" s="165">
        <v>134.69999999999999</v>
      </c>
      <c r="CH17" s="166">
        <v>134.69999999999999</v>
      </c>
      <c r="CI17" s="164">
        <v>142.6</v>
      </c>
      <c r="CJ17" s="165">
        <v>142.6</v>
      </c>
      <c r="CK17" s="165">
        <v>142.6</v>
      </c>
      <c r="CL17" s="165">
        <v>142.6</v>
      </c>
      <c r="CM17" s="165">
        <v>142.6</v>
      </c>
      <c r="CN17" s="165">
        <v>145.4</v>
      </c>
      <c r="CO17" s="471">
        <v>158.1</v>
      </c>
      <c r="CP17" s="471">
        <v>160</v>
      </c>
      <c r="CQ17" s="531">
        <v>160</v>
      </c>
      <c r="CR17" s="531">
        <v>160</v>
      </c>
      <c r="CS17" s="531">
        <v>160</v>
      </c>
      <c r="CT17" s="461">
        <v>160</v>
      </c>
      <c r="CU17" s="499"/>
    </row>
    <row r="18" spans="1:99" ht="21" customHeight="1" x14ac:dyDescent="0.25">
      <c r="A18" s="218" t="s">
        <v>153</v>
      </c>
      <c r="B18" s="222">
        <v>2.7</v>
      </c>
      <c r="C18" s="220">
        <v>100</v>
      </c>
      <c r="D18" s="221">
        <v>100</v>
      </c>
      <c r="E18" s="221">
        <v>100</v>
      </c>
      <c r="F18" s="221">
        <v>101.3</v>
      </c>
      <c r="G18" s="221">
        <v>101.3</v>
      </c>
      <c r="H18" s="221">
        <v>101.3</v>
      </c>
      <c r="I18" s="221">
        <v>101.3</v>
      </c>
      <c r="J18" s="221">
        <v>101.3</v>
      </c>
      <c r="K18" s="221">
        <v>101.3</v>
      </c>
      <c r="L18" s="221">
        <v>101.3</v>
      </c>
      <c r="M18" s="221">
        <v>101.3</v>
      </c>
      <c r="N18" s="221">
        <v>101.3</v>
      </c>
      <c r="O18" s="220">
        <v>102.1</v>
      </c>
      <c r="P18" s="221">
        <v>102.1</v>
      </c>
      <c r="Q18" s="221">
        <v>102.1</v>
      </c>
      <c r="R18" s="221">
        <v>101.8</v>
      </c>
      <c r="S18" s="221">
        <v>101.8</v>
      </c>
      <c r="T18" s="221">
        <v>101.9</v>
      </c>
      <c r="U18" s="221">
        <v>101.7</v>
      </c>
      <c r="V18" s="221">
        <v>101.7</v>
      </c>
      <c r="W18" s="221">
        <v>101.6</v>
      </c>
      <c r="X18" s="221">
        <v>101.6</v>
      </c>
      <c r="Y18" s="221">
        <v>101.6</v>
      </c>
      <c r="Z18" s="221">
        <v>101.6</v>
      </c>
      <c r="AA18" s="165">
        <v>102.2</v>
      </c>
      <c r="AB18" s="165">
        <v>105.8</v>
      </c>
      <c r="AC18" s="165">
        <v>105.8</v>
      </c>
      <c r="AD18" s="165">
        <v>105.8</v>
      </c>
      <c r="AE18" s="165">
        <v>106</v>
      </c>
      <c r="AF18" s="165">
        <v>106</v>
      </c>
      <c r="AG18" s="165">
        <v>106.8</v>
      </c>
      <c r="AH18" s="165">
        <v>106.8</v>
      </c>
      <c r="AI18" s="165">
        <v>107.1</v>
      </c>
      <c r="AJ18" s="165">
        <v>109.5</v>
      </c>
      <c r="AK18" s="165">
        <v>109.5</v>
      </c>
      <c r="AL18" s="165">
        <v>109.5</v>
      </c>
      <c r="AM18" s="164">
        <v>110.3</v>
      </c>
      <c r="AN18" s="165">
        <v>110.4</v>
      </c>
      <c r="AO18" s="165">
        <v>110.4</v>
      </c>
      <c r="AP18" s="165">
        <v>110.4</v>
      </c>
      <c r="AQ18" s="165">
        <v>111</v>
      </c>
      <c r="AR18" s="165">
        <v>111.3</v>
      </c>
      <c r="AS18" s="165">
        <v>112.9</v>
      </c>
      <c r="AT18" s="165">
        <v>114.1</v>
      </c>
      <c r="AU18" s="165">
        <v>115.2</v>
      </c>
      <c r="AV18" s="165">
        <v>116.1</v>
      </c>
      <c r="AW18" s="165">
        <v>117.8</v>
      </c>
      <c r="AX18" s="166">
        <v>117.6</v>
      </c>
      <c r="AY18" s="383">
        <v>136.69999999999999</v>
      </c>
      <c r="AZ18" s="383">
        <v>137.19999999999999</v>
      </c>
      <c r="BA18" s="383">
        <v>137.9</v>
      </c>
      <c r="BB18" s="383">
        <v>136.69999999999999</v>
      </c>
      <c r="BC18" s="383">
        <v>137.19999999999999</v>
      </c>
      <c r="BD18" s="383">
        <v>138.80000000000001</v>
      </c>
      <c r="BE18" s="383">
        <v>139.4</v>
      </c>
      <c r="BF18" s="383">
        <v>139.80000000000001</v>
      </c>
      <c r="BG18" s="383">
        <v>140.1</v>
      </c>
      <c r="BH18" s="383">
        <v>140.19999999999999</v>
      </c>
      <c r="BI18" s="383">
        <v>143.1</v>
      </c>
      <c r="BJ18" s="386">
        <v>143.30000000000001</v>
      </c>
      <c r="BK18" s="164">
        <v>142.30000000000001</v>
      </c>
      <c r="BL18" s="165">
        <v>142.4</v>
      </c>
      <c r="BM18" s="165">
        <v>142.6</v>
      </c>
      <c r="BN18" s="165">
        <v>142.9</v>
      </c>
      <c r="BO18" s="165">
        <v>142.9</v>
      </c>
      <c r="BP18" s="165">
        <v>143</v>
      </c>
      <c r="BQ18" s="165">
        <v>143.6</v>
      </c>
      <c r="BR18" s="165">
        <v>143.6</v>
      </c>
      <c r="BS18" s="165">
        <v>143.6</v>
      </c>
      <c r="BT18" s="165">
        <v>143.6</v>
      </c>
      <c r="BU18" s="165">
        <v>143.6</v>
      </c>
      <c r="BV18" s="166">
        <v>143.69999999999999</v>
      </c>
      <c r="BW18" s="164">
        <v>147.69999999999999</v>
      </c>
      <c r="BX18" s="165">
        <v>147.80000000000001</v>
      </c>
      <c r="BY18" s="165">
        <v>147.80000000000001</v>
      </c>
      <c r="BZ18" s="165">
        <v>147.69999999999999</v>
      </c>
      <c r="CA18" s="165">
        <v>147.69999999999999</v>
      </c>
      <c r="CB18" s="165">
        <v>147.69999999999999</v>
      </c>
      <c r="CC18" s="165">
        <v>154</v>
      </c>
      <c r="CD18" s="165">
        <v>154.1</v>
      </c>
      <c r="CE18" s="165">
        <v>154.1</v>
      </c>
      <c r="CF18" s="165">
        <v>154.1</v>
      </c>
      <c r="CG18" s="165">
        <v>154.4</v>
      </c>
      <c r="CH18" s="166">
        <v>154.4</v>
      </c>
      <c r="CI18" s="164">
        <v>160.5</v>
      </c>
      <c r="CJ18" s="165">
        <v>160.5</v>
      </c>
      <c r="CK18" s="165">
        <v>160.6</v>
      </c>
      <c r="CL18" s="165">
        <v>160.6</v>
      </c>
      <c r="CM18" s="165">
        <v>160.6</v>
      </c>
      <c r="CN18" s="165">
        <v>160.6</v>
      </c>
      <c r="CO18" s="471">
        <v>160.69999999999999</v>
      </c>
      <c r="CP18" s="471">
        <v>160.9</v>
      </c>
      <c r="CQ18" s="531">
        <v>161.19999999999999</v>
      </c>
      <c r="CR18" s="531">
        <v>161</v>
      </c>
      <c r="CS18" s="531">
        <v>161</v>
      </c>
      <c r="CT18" s="461">
        <v>161</v>
      </c>
      <c r="CU18" s="499"/>
    </row>
    <row r="19" spans="1:99" ht="21" customHeight="1" x14ac:dyDescent="0.25">
      <c r="A19" s="218" t="s">
        <v>154</v>
      </c>
      <c r="B19" s="222">
        <v>3.8</v>
      </c>
      <c r="C19" s="220">
        <v>100</v>
      </c>
      <c r="D19" s="221">
        <v>100</v>
      </c>
      <c r="E19" s="221">
        <v>100</v>
      </c>
      <c r="F19" s="221">
        <v>100</v>
      </c>
      <c r="G19" s="221">
        <v>100</v>
      </c>
      <c r="H19" s="221">
        <v>100</v>
      </c>
      <c r="I19" s="221">
        <v>100</v>
      </c>
      <c r="J19" s="221">
        <v>100</v>
      </c>
      <c r="K19" s="221">
        <v>100</v>
      </c>
      <c r="L19" s="221">
        <v>100</v>
      </c>
      <c r="M19" s="221">
        <v>100</v>
      </c>
      <c r="N19" s="221">
        <v>99.9</v>
      </c>
      <c r="O19" s="220">
        <v>100.5</v>
      </c>
      <c r="P19" s="221">
        <v>100.5</v>
      </c>
      <c r="Q19" s="221">
        <v>100.5</v>
      </c>
      <c r="R19" s="221">
        <v>100.1</v>
      </c>
      <c r="S19" s="221">
        <v>100.4</v>
      </c>
      <c r="T19" s="221">
        <v>100.4</v>
      </c>
      <c r="U19" s="221">
        <v>100.4</v>
      </c>
      <c r="V19" s="221">
        <v>100</v>
      </c>
      <c r="W19" s="221">
        <v>100</v>
      </c>
      <c r="X19" s="221">
        <v>100</v>
      </c>
      <c r="Y19" s="221">
        <v>100</v>
      </c>
      <c r="Z19" s="221">
        <v>99.8</v>
      </c>
      <c r="AA19" s="165">
        <v>100.1</v>
      </c>
      <c r="AB19" s="165">
        <v>100.2</v>
      </c>
      <c r="AC19" s="165">
        <v>100.3</v>
      </c>
      <c r="AD19" s="165">
        <v>100.3</v>
      </c>
      <c r="AE19" s="165">
        <v>100.3</v>
      </c>
      <c r="AF19" s="165">
        <v>101.3</v>
      </c>
      <c r="AG19" s="165">
        <v>101.9</v>
      </c>
      <c r="AH19" s="165">
        <v>103.4</v>
      </c>
      <c r="AI19" s="165">
        <v>104.7</v>
      </c>
      <c r="AJ19" s="165">
        <v>104.5</v>
      </c>
      <c r="AK19" s="165">
        <v>104.5</v>
      </c>
      <c r="AL19" s="165">
        <v>104.5</v>
      </c>
      <c r="AM19" s="164">
        <v>105.2</v>
      </c>
      <c r="AN19" s="165">
        <v>105.2</v>
      </c>
      <c r="AO19" s="165">
        <v>105.2</v>
      </c>
      <c r="AP19" s="165">
        <v>105.2</v>
      </c>
      <c r="AQ19" s="165">
        <v>107.3</v>
      </c>
      <c r="AR19" s="165">
        <v>107.3</v>
      </c>
      <c r="AS19" s="165">
        <v>113.3</v>
      </c>
      <c r="AT19" s="165">
        <v>113.9</v>
      </c>
      <c r="AU19" s="165">
        <v>115.9</v>
      </c>
      <c r="AV19" s="165">
        <v>124</v>
      </c>
      <c r="AW19" s="165">
        <v>131.4</v>
      </c>
      <c r="AX19" s="166">
        <v>133</v>
      </c>
      <c r="AY19" s="383">
        <v>133.69999999999999</v>
      </c>
      <c r="AZ19" s="383">
        <v>136</v>
      </c>
      <c r="BA19" s="383">
        <v>136.69999999999999</v>
      </c>
      <c r="BB19" s="383">
        <v>137.4</v>
      </c>
      <c r="BC19" s="383">
        <v>138.1</v>
      </c>
      <c r="BD19" s="383">
        <v>137.69999999999999</v>
      </c>
      <c r="BE19" s="383">
        <v>137.69999999999999</v>
      </c>
      <c r="BF19" s="383">
        <v>141.80000000000001</v>
      </c>
      <c r="BG19" s="383">
        <v>142.1</v>
      </c>
      <c r="BH19" s="383">
        <v>142.5</v>
      </c>
      <c r="BI19" s="383">
        <v>142.5</v>
      </c>
      <c r="BJ19" s="386">
        <v>142.5</v>
      </c>
      <c r="BK19" s="164">
        <v>144.80000000000001</v>
      </c>
      <c r="BL19" s="165">
        <v>144</v>
      </c>
      <c r="BM19" s="165">
        <v>143.6</v>
      </c>
      <c r="BN19" s="165">
        <v>143.9</v>
      </c>
      <c r="BO19" s="165">
        <v>143.5</v>
      </c>
      <c r="BP19" s="165">
        <v>145.19999999999999</v>
      </c>
      <c r="BQ19" s="165">
        <v>144.80000000000001</v>
      </c>
      <c r="BR19" s="165">
        <v>144.80000000000001</v>
      </c>
      <c r="BS19" s="165">
        <v>144.80000000000001</v>
      </c>
      <c r="BT19" s="165">
        <v>142.5</v>
      </c>
      <c r="BU19" s="165">
        <v>142.5</v>
      </c>
      <c r="BV19" s="166">
        <v>142.30000000000001</v>
      </c>
      <c r="BW19" s="164">
        <v>147.9</v>
      </c>
      <c r="BX19" s="165">
        <v>146.6</v>
      </c>
      <c r="BY19" s="165">
        <v>146.6</v>
      </c>
      <c r="BZ19" s="165">
        <v>149.4</v>
      </c>
      <c r="CA19" s="165">
        <v>148.69999999999999</v>
      </c>
      <c r="CB19" s="165">
        <v>148.80000000000001</v>
      </c>
      <c r="CC19" s="165">
        <v>153.19999999999999</v>
      </c>
      <c r="CD19" s="165">
        <v>151.69999999999999</v>
      </c>
      <c r="CE19" s="165">
        <v>151.9</v>
      </c>
      <c r="CF19" s="165">
        <v>152.1</v>
      </c>
      <c r="CG19" s="165">
        <v>154.30000000000001</v>
      </c>
      <c r="CH19" s="166">
        <v>154.30000000000001</v>
      </c>
      <c r="CI19" s="164">
        <v>153.19999999999999</v>
      </c>
      <c r="CJ19" s="165">
        <v>153</v>
      </c>
      <c r="CK19" s="165">
        <v>153.5</v>
      </c>
      <c r="CL19" s="165">
        <v>154.80000000000001</v>
      </c>
      <c r="CM19" s="165">
        <v>154.80000000000001</v>
      </c>
      <c r="CN19" s="165">
        <v>153.30000000000001</v>
      </c>
      <c r="CO19" s="471">
        <v>151.69999999999999</v>
      </c>
      <c r="CP19" s="471">
        <v>151.69999999999999</v>
      </c>
      <c r="CQ19" s="531">
        <v>151.69999999999999</v>
      </c>
      <c r="CR19" s="531">
        <v>151.6</v>
      </c>
      <c r="CS19" s="531">
        <v>151.4</v>
      </c>
      <c r="CT19" s="461">
        <v>151.4</v>
      </c>
      <c r="CU19" s="499"/>
    </row>
    <row r="20" spans="1:99" ht="21" customHeight="1" x14ac:dyDescent="0.25">
      <c r="A20" s="218" t="s">
        <v>155</v>
      </c>
      <c r="B20" s="222">
        <v>1.9</v>
      </c>
      <c r="C20" s="220">
        <v>99.8</v>
      </c>
      <c r="D20" s="221">
        <v>100.1</v>
      </c>
      <c r="E20" s="221">
        <v>100.1</v>
      </c>
      <c r="F20" s="221">
        <v>100.1</v>
      </c>
      <c r="G20" s="221">
        <v>100.4</v>
      </c>
      <c r="H20" s="221">
        <v>101.3</v>
      </c>
      <c r="I20" s="221">
        <v>101.6</v>
      </c>
      <c r="J20" s="221">
        <v>101.6</v>
      </c>
      <c r="K20" s="221">
        <v>101.6</v>
      </c>
      <c r="L20" s="221">
        <v>101.7</v>
      </c>
      <c r="M20" s="221">
        <v>101.7</v>
      </c>
      <c r="N20" s="221">
        <v>101.7</v>
      </c>
      <c r="O20" s="220">
        <v>102.5</v>
      </c>
      <c r="P20" s="221">
        <v>102.5</v>
      </c>
      <c r="Q20" s="221">
        <v>102.3</v>
      </c>
      <c r="R20" s="221">
        <v>102</v>
      </c>
      <c r="S20" s="221">
        <v>102</v>
      </c>
      <c r="T20" s="221">
        <v>102</v>
      </c>
      <c r="U20" s="221">
        <v>103</v>
      </c>
      <c r="V20" s="221">
        <v>103.8</v>
      </c>
      <c r="W20" s="221">
        <v>103.8</v>
      </c>
      <c r="X20" s="221">
        <v>103.8</v>
      </c>
      <c r="Y20" s="221">
        <v>103.8</v>
      </c>
      <c r="Z20" s="221">
        <v>103.8</v>
      </c>
      <c r="AA20" s="165">
        <v>104.5</v>
      </c>
      <c r="AB20" s="165">
        <v>104.5</v>
      </c>
      <c r="AC20" s="165">
        <v>104.5</v>
      </c>
      <c r="AD20" s="165">
        <v>104.5</v>
      </c>
      <c r="AE20" s="165">
        <v>104.5</v>
      </c>
      <c r="AF20" s="165">
        <v>104.5</v>
      </c>
      <c r="AG20" s="165">
        <v>104.8</v>
      </c>
      <c r="AH20" s="165">
        <v>104.8</v>
      </c>
      <c r="AI20" s="165">
        <v>105.2</v>
      </c>
      <c r="AJ20" s="165">
        <v>105.2</v>
      </c>
      <c r="AK20" s="165">
        <v>105.2</v>
      </c>
      <c r="AL20" s="165">
        <v>105.2</v>
      </c>
      <c r="AM20" s="164">
        <v>106</v>
      </c>
      <c r="AN20" s="165">
        <v>106.1</v>
      </c>
      <c r="AO20" s="165">
        <v>106.1</v>
      </c>
      <c r="AP20" s="165">
        <v>106.3</v>
      </c>
      <c r="AQ20" s="165">
        <v>106.4</v>
      </c>
      <c r="AR20" s="165">
        <v>106.4</v>
      </c>
      <c r="AS20" s="165">
        <v>109.3</v>
      </c>
      <c r="AT20" s="165">
        <v>109.6</v>
      </c>
      <c r="AU20" s="165">
        <v>109.8</v>
      </c>
      <c r="AV20" s="165">
        <v>110</v>
      </c>
      <c r="AW20" s="165">
        <v>109.9</v>
      </c>
      <c r="AX20" s="166">
        <v>109.9</v>
      </c>
      <c r="AY20" s="383">
        <v>111.9</v>
      </c>
      <c r="AZ20" s="383">
        <v>113.1</v>
      </c>
      <c r="BA20" s="383">
        <v>114.5</v>
      </c>
      <c r="BB20" s="383">
        <v>116</v>
      </c>
      <c r="BC20" s="383">
        <v>116.4</v>
      </c>
      <c r="BD20" s="383">
        <v>116.4</v>
      </c>
      <c r="BE20" s="383">
        <v>116.4</v>
      </c>
      <c r="BF20" s="383">
        <v>120.2</v>
      </c>
      <c r="BG20" s="383">
        <v>121</v>
      </c>
      <c r="BH20" s="383">
        <v>121</v>
      </c>
      <c r="BI20" s="383">
        <v>121</v>
      </c>
      <c r="BJ20" s="386">
        <v>121.4</v>
      </c>
      <c r="BK20" s="164">
        <v>123.7</v>
      </c>
      <c r="BL20" s="165">
        <v>123.5</v>
      </c>
      <c r="BM20" s="165">
        <v>123.5</v>
      </c>
      <c r="BN20" s="165">
        <v>123.5</v>
      </c>
      <c r="BO20" s="165">
        <v>123.6</v>
      </c>
      <c r="BP20" s="165">
        <v>123.8</v>
      </c>
      <c r="BQ20" s="165">
        <v>123.8</v>
      </c>
      <c r="BR20" s="165">
        <v>124.4</v>
      </c>
      <c r="BS20" s="165">
        <v>124.4</v>
      </c>
      <c r="BT20" s="165">
        <v>124.5</v>
      </c>
      <c r="BU20" s="165">
        <v>124.8</v>
      </c>
      <c r="BV20" s="166">
        <v>124.5</v>
      </c>
      <c r="BW20" s="164">
        <v>128.9</v>
      </c>
      <c r="BX20" s="165">
        <v>128.9</v>
      </c>
      <c r="BY20" s="165">
        <v>128.9</v>
      </c>
      <c r="BZ20" s="165">
        <v>128.9</v>
      </c>
      <c r="CA20" s="165">
        <v>128.9</v>
      </c>
      <c r="CB20" s="165">
        <v>128.9</v>
      </c>
      <c r="CC20" s="165">
        <v>135.30000000000001</v>
      </c>
      <c r="CD20" s="165">
        <v>135.9</v>
      </c>
      <c r="CE20" s="165">
        <v>136.1</v>
      </c>
      <c r="CF20" s="165">
        <v>136.6</v>
      </c>
      <c r="CG20" s="165">
        <v>136.80000000000001</v>
      </c>
      <c r="CH20" s="166">
        <v>136.80000000000001</v>
      </c>
      <c r="CI20" s="164">
        <v>138.4</v>
      </c>
      <c r="CJ20" s="165">
        <v>138.4</v>
      </c>
      <c r="CK20" s="165">
        <v>138.4</v>
      </c>
      <c r="CL20" s="165">
        <v>138.6</v>
      </c>
      <c r="CM20" s="165">
        <v>140.19999999999999</v>
      </c>
      <c r="CN20" s="165">
        <v>140.69999999999999</v>
      </c>
      <c r="CO20" s="471">
        <v>140.69999999999999</v>
      </c>
      <c r="CP20" s="471">
        <v>140.9</v>
      </c>
      <c r="CQ20" s="531">
        <v>140.6</v>
      </c>
      <c r="CR20" s="531">
        <v>140.80000000000001</v>
      </c>
      <c r="CS20" s="531">
        <v>140.80000000000001</v>
      </c>
      <c r="CT20" s="461">
        <v>140.80000000000001</v>
      </c>
      <c r="CU20" s="499"/>
    </row>
    <row r="21" spans="1:99" ht="21" customHeight="1" x14ac:dyDescent="0.25">
      <c r="A21" s="218" t="s">
        <v>156</v>
      </c>
      <c r="B21" s="222">
        <v>2.5</v>
      </c>
      <c r="C21" s="220">
        <v>100</v>
      </c>
      <c r="D21" s="221">
        <v>100</v>
      </c>
      <c r="E21" s="221">
        <v>100</v>
      </c>
      <c r="F21" s="221">
        <v>100</v>
      </c>
      <c r="G21" s="221">
        <v>100</v>
      </c>
      <c r="H21" s="221">
        <v>100</v>
      </c>
      <c r="I21" s="221">
        <v>100</v>
      </c>
      <c r="J21" s="221">
        <v>100</v>
      </c>
      <c r="K21" s="221">
        <v>100</v>
      </c>
      <c r="L21" s="221">
        <v>100</v>
      </c>
      <c r="M21" s="221">
        <v>100</v>
      </c>
      <c r="N21" s="221">
        <v>100</v>
      </c>
      <c r="O21" s="220">
        <v>100.1</v>
      </c>
      <c r="P21" s="221">
        <v>100.1</v>
      </c>
      <c r="Q21" s="221">
        <v>100.1</v>
      </c>
      <c r="R21" s="221">
        <v>99.1</v>
      </c>
      <c r="S21" s="221">
        <v>99.8</v>
      </c>
      <c r="T21" s="221">
        <v>99.7</v>
      </c>
      <c r="U21" s="221">
        <v>99.7</v>
      </c>
      <c r="V21" s="221">
        <v>99.4</v>
      </c>
      <c r="W21" s="221">
        <v>100.3</v>
      </c>
      <c r="X21" s="221">
        <v>100.3</v>
      </c>
      <c r="Y21" s="221">
        <v>100.3</v>
      </c>
      <c r="Z21" s="221">
        <v>100.3</v>
      </c>
      <c r="AA21" s="165">
        <v>100.3</v>
      </c>
      <c r="AB21" s="165">
        <v>100.4</v>
      </c>
      <c r="AC21" s="165">
        <v>100.4</v>
      </c>
      <c r="AD21" s="165">
        <v>100.4</v>
      </c>
      <c r="AE21" s="165">
        <v>100.4</v>
      </c>
      <c r="AF21" s="165">
        <v>100.4</v>
      </c>
      <c r="AG21" s="165">
        <v>104.1</v>
      </c>
      <c r="AH21" s="165">
        <v>104.1</v>
      </c>
      <c r="AI21" s="165">
        <v>105.6</v>
      </c>
      <c r="AJ21" s="165">
        <v>106.6</v>
      </c>
      <c r="AK21" s="165">
        <v>106.6</v>
      </c>
      <c r="AL21" s="165">
        <v>106.6</v>
      </c>
      <c r="AM21" s="164">
        <v>106.7</v>
      </c>
      <c r="AN21" s="165">
        <v>106.7</v>
      </c>
      <c r="AO21" s="165">
        <v>106.7</v>
      </c>
      <c r="AP21" s="165">
        <v>106.7</v>
      </c>
      <c r="AQ21" s="165">
        <v>108.3</v>
      </c>
      <c r="AR21" s="165">
        <v>108.3</v>
      </c>
      <c r="AS21" s="165">
        <v>116</v>
      </c>
      <c r="AT21" s="165">
        <v>117.6</v>
      </c>
      <c r="AU21" s="165">
        <v>118.1</v>
      </c>
      <c r="AV21" s="165">
        <v>121.3</v>
      </c>
      <c r="AW21" s="165">
        <v>126.6</v>
      </c>
      <c r="AX21" s="166">
        <v>131.6</v>
      </c>
      <c r="AY21" s="383">
        <v>131.69999999999999</v>
      </c>
      <c r="AZ21" s="383">
        <v>132.5</v>
      </c>
      <c r="BA21" s="383">
        <v>142.5</v>
      </c>
      <c r="BB21" s="383">
        <v>142.80000000000001</v>
      </c>
      <c r="BC21" s="383">
        <v>142.5</v>
      </c>
      <c r="BD21" s="383">
        <v>142.5</v>
      </c>
      <c r="BE21" s="383">
        <v>142.5</v>
      </c>
      <c r="BF21" s="383">
        <v>158.30000000000001</v>
      </c>
      <c r="BG21" s="383">
        <v>158.30000000000001</v>
      </c>
      <c r="BH21" s="383">
        <v>158.30000000000001</v>
      </c>
      <c r="BI21" s="383">
        <v>158.30000000000001</v>
      </c>
      <c r="BJ21" s="386">
        <v>158.30000000000001</v>
      </c>
      <c r="BK21" s="164">
        <v>158.6</v>
      </c>
      <c r="BL21" s="165">
        <v>158.6</v>
      </c>
      <c r="BM21" s="165">
        <v>158.6</v>
      </c>
      <c r="BN21" s="165">
        <v>158.6</v>
      </c>
      <c r="BO21" s="165">
        <v>158.6</v>
      </c>
      <c r="BP21" s="165">
        <v>158.69999999999999</v>
      </c>
      <c r="BQ21" s="165">
        <v>158.19999999999999</v>
      </c>
      <c r="BR21" s="165">
        <v>156.4</v>
      </c>
      <c r="BS21" s="165">
        <v>154.19999999999999</v>
      </c>
      <c r="BT21" s="165">
        <v>153.9</v>
      </c>
      <c r="BU21" s="165">
        <v>153.9</v>
      </c>
      <c r="BV21" s="166">
        <v>151.4</v>
      </c>
      <c r="BW21" s="164">
        <v>152</v>
      </c>
      <c r="BX21" s="165">
        <v>152</v>
      </c>
      <c r="BY21" s="165">
        <v>152</v>
      </c>
      <c r="BZ21" s="165">
        <v>152.19999999999999</v>
      </c>
      <c r="CA21" s="165">
        <v>152.19999999999999</v>
      </c>
      <c r="CB21" s="165">
        <v>152.19999999999999</v>
      </c>
      <c r="CC21" s="165">
        <v>153</v>
      </c>
      <c r="CD21" s="165">
        <v>152.69999999999999</v>
      </c>
      <c r="CE21" s="165">
        <v>152.9</v>
      </c>
      <c r="CF21" s="165">
        <v>152.9</v>
      </c>
      <c r="CG21" s="165">
        <v>152.9</v>
      </c>
      <c r="CH21" s="166">
        <v>152.9</v>
      </c>
      <c r="CI21" s="164">
        <v>153.19999999999999</v>
      </c>
      <c r="CJ21" s="165">
        <v>153.19999999999999</v>
      </c>
      <c r="CK21" s="165">
        <v>153.19999999999999</v>
      </c>
      <c r="CL21" s="165">
        <v>153.19999999999999</v>
      </c>
      <c r="CM21" s="165">
        <v>153.19999999999999</v>
      </c>
      <c r="CN21" s="165">
        <v>153.19999999999999</v>
      </c>
      <c r="CO21" s="471">
        <v>153.19999999999999</v>
      </c>
      <c r="CP21" s="471">
        <v>154.19999999999999</v>
      </c>
      <c r="CQ21" s="531">
        <v>154.19999999999999</v>
      </c>
      <c r="CR21" s="531">
        <v>154.19999999999999</v>
      </c>
      <c r="CS21" s="531">
        <v>154.19999999999999</v>
      </c>
      <c r="CT21" s="461">
        <v>154.19999999999999</v>
      </c>
      <c r="CU21" s="499"/>
    </row>
    <row r="22" spans="1:99" ht="21" customHeight="1" x14ac:dyDescent="0.25">
      <c r="A22" s="218" t="s">
        <v>157</v>
      </c>
      <c r="B22" s="222">
        <v>2.2000000000000002</v>
      </c>
      <c r="C22" s="220">
        <v>100</v>
      </c>
      <c r="D22" s="221">
        <v>100</v>
      </c>
      <c r="E22" s="221">
        <v>100</v>
      </c>
      <c r="F22" s="221">
        <v>101.9</v>
      </c>
      <c r="G22" s="221">
        <v>101.9</v>
      </c>
      <c r="H22" s="221">
        <v>101.9</v>
      </c>
      <c r="I22" s="221">
        <v>101.9</v>
      </c>
      <c r="J22" s="221">
        <v>101.9</v>
      </c>
      <c r="K22" s="221">
        <v>101.9</v>
      </c>
      <c r="L22" s="221">
        <v>101.9</v>
      </c>
      <c r="M22" s="221">
        <v>101.9</v>
      </c>
      <c r="N22" s="221">
        <v>101.8</v>
      </c>
      <c r="O22" s="220">
        <v>102.5</v>
      </c>
      <c r="P22" s="221">
        <v>102.5</v>
      </c>
      <c r="Q22" s="221">
        <v>102.6</v>
      </c>
      <c r="R22" s="221">
        <v>102.8</v>
      </c>
      <c r="S22" s="221">
        <v>102.8</v>
      </c>
      <c r="T22" s="221">
        <v>101.5</v>
      </c>
      <c r="U22" s="221">
        <v>102.6</v>
      </c>
      <c r="V22" s="221">
        <v>102.6</v>
      </c>
      <c r="W22" s="221">
        <v>102.6</v>
      </c>
      <c r="X22" s="221">
        <v>101.9</v>
      </c>
      <c r="Y22" s="221">
        <v>102</v>
      </c>
      <c r="Z22" s="221">
        <v>101.1</v>
      </c>
      <c r="AA22" s="165">
        <v>101.3</v>
      </c>
      <c r="AB22" s="165">
        <v>101.5</v>
      </c>
      <c r="AC22" s="165">
        <v>102.1</v>
      </c>
      <c r="AD22" s="165">
        <v>102.1</v>
      </c>
      <c r="AE22" s="165">
        <v>102.7</v>
      </c>
      <c r="AF22" s="165">
        <v>103.2</v>
      </c>
      <c r="AG22" s="165">
        <v>103.3</v>
      </c>
      <c r="AH22" s="165">
        <v>103.3</v>
      </c>
      <c r="AI22" s="165">
        <v>103.7</v>
      </c>
      <c r="AJ22" s="165">
        <v>104</v>
      </c>
      <c r="AK22" s="165">
        <v>104</v>
      </c>
      <c r="AL22" s="165">
        <v>101.7</v>
      </c>
      <c r="AM22" s="164">
        <v>102.5</v>
      </c>
      <c r="AN22" s="165">
        <v>102.9</v>
      </c>
      <c r="AO22" s="165">
        <v>102.9</v>
      </c>
      <c r="AP22" s="165">
        <v>102.9</v>
      </c>
      <c r="AQ22" s="165">
        <v>103.2</v>
      </c>
      <c r="AR22" s="165">
        <v>103.4</v>
      </c>
      <c r="AS22" s="165">
        <v>103.7</v>
      </c>
      <c r="AT22" s="165">
        <v>106.3</v>
      </c>
      <c r="AU22" s="165">
        <v>106.3</v>
      </c>
      <c r="AV22" s="165">
        <v>111</v>
      </c>
      <c r="AW22" s="165">
        <v>112</v>
      </c>
      <c r="AX22" s="166">
        <v>112</v>
      </c>
      <c r="AY22" s="383">
        <v>128.6</v>
      </c>
      <c r="AZ22" s="383">
        <v>129.30000000000001</v>
      </c>
      <c r="BA22" s="383">
        <v>131.1</v>
      </c>
      <c r="BB22" s="383">
        <v>131.30000000000001</v>
      </c>
      <c r="BC22" s="383">
        <v>131.30000000000001</v>
      </c>
      <c r="BD22" s="383">
        <v>131.30000000000001</v>
      </c>
      <c r="BE22" s="383">
        <v>131.6</v>
      </c>
      <c r="BF22" s="383">
        <v>132.4</v>
      </c>
      <c r="BG22" s="383">
        <v>132.69999999999999</v>
      </c>
      <c r="BH22" s="383">
        <v>133.1</v>
      </c>
      <c r="BI22" s="383">
        <v>133.69999999999999</v>
      </c>
      <c r="BJ22" s="386">
        <v>136.1</v>
      </c>
      <c r="BK22" s="164">
        <v>138.19999999999999</v>
      </c>
      <c r="BL22" s="165">
        <v>138</v>
      </c>
      <c r="BM22" s="165">
        <v>137.1</v>
      </c>
      <c r="BN22" s="165">
        <v>138.6</v>
      </c>
      <c r="BO22" s="165">
        <v>138.19999999999999</v>
      </c>
      <c r="BP22" s="165">
        <v>138.19999999999999</v>
      </c>
      <c r="BQ22" s="165">
        <v>138.19999999999999</v>
      </c>
      <c r="BR22" s="165">
        <v>138.19999999999999</v>
      </c>
      <c r="BS22" s="165">
        <v>138.1</v>
      </c>
      <c r="BT22" s="165">
        <v>136.1</v>
      </c>
      <c r="BU22" s="165">
        <v>135.9</v>
      </c>
      <c r="BV22" s="166">
        <v>135.69999999999999</v>
      </c>
      <c r="BW22" s="164">
        <v>136</v>
      </c>
      <c r="BX22" s="165">
        <v>135</v>
      </c>
      <c r="BY22" s="165">
        <v>135.19999999999999</v>
      </c>
      <c r="BZ22" s="165">
        <v>134.6</v>
      </c>
      <c r="CA22" s="165">
        <v>134.4</v>
      </c>
      <c r="CB22" s="165">
        <v>134.9</v>
      </c>
      <c r="CC22" s="165">
        <v>136.9</v>
      </c>
      <c r="CD22" s="165">
        <v>137.1</v>
      </c>
      <c r="CE22" s="165">
        <v>137.1</v>
      </c>
      <c r="CF22" s="165">
        <v>136.4</v>
      </c>
      <c r="CG22" s="165">
        <v>136.9</v>
      </c>
      <c r="CH22" s="166">
        <v>136.9</v>
      </c>
      <c r="CI22" s="164">
        <v>138.5</v>
      </c>
      <c r="CJ22" s="165">
        <v>138.5</v>
      </c>
      <c r="CK22" s="165">
        <v>138.80000000000001</v>
      </c>
      <c r="CL22" s="165">
        <v>139.4</v>
      </c>
      <c r="CM22" s="165">
        <v>139.4</v>
      </c>
      <c r="CN22" s="165">
        <v>139.4</v>
      </c>
      <c r="CO22" s="471">
        <v>139.5</v>
      </c>
      <c r="CP22" s="471">
        <v>139.6</v>
      </c>
      <c r="CQ22" s="531">
        <v>139.1</v>
      </c>
      <c r="CR22" s="531">
        <v>139</v>
      </c>
      <c r="CS22" s="531">
        <v>139</v>
      </c>
      <c r="CT22" s="461">
        <v>139</v>
      </c>
      <c r="CU22" s="499"/>
    </row>
    <row r="23" spans="1:99" ht="21" customHeight="1" x14ac:dyDescent="0.25">
      <c r="A23" s="218" t="s">
        <v>158</v>
      </c>
      <c r="B23" s="222">
        <v>1.7</v>
      </c>
      <c r="C23" s="220">
        <v>100</v>
      </c>
      <c r="D23" s="221">
        <v>100</v>
      </c>
      <c r="E23" s="221">
        <v>99.9</v>
      </c>
      <c r="F23" s="221">
        <v>99.9</v>
      </c>
      <c r="G23" s="221">
        <v>99.8</v>
      </c>
      <c r="H23" s="221">
        <v>99.9</v>
      </c>
      <c r="I23" s="221">
        <v>100</v>
      </c>
      <c r="J23" s="221">
        <v>100</v>
      </c>
      <c r="K23" s="221">
        <v>100</v>
      </c>
      <c r="L23" s="221">
        <v>99.7</v>
      </c>
      <c r="M23" s="221">
        <v>99.7</v>
      </c>
      <c r="N23" s="221">
        <v>99.6</v>
      </c>
      <c r="O23" s="220">
        <v>99.6</v>
      </c>
      <c r="P23" s="221">
        <v>99.6</v>
      </c>
      <c r="Q23" s="221">
        <v>99.6</v>
      </c>
      <c r="R23" s="221">
        <v>99.2</v>
      </c>
      <c r="S23" s="221">
        <v>99.3</v>
      </c>
      <c r="T23" s="221">
        <v>99.5</v>
      </c>
      <c r="U23" s="221">
        <v>99.5</v>
      </c>
      <c r="V23" s="221">
        <v>99.5</v>
      </c>
      <c r="W23" s="221">
        <v>99.6</v>
      </c>
      <c r="X23" s="221">
        <v>99.7</v>
      </c>
      <c r="Y23" s="221">
        <v>99.7</v>
      </c>
      <c r="Z23" s="221">
        <v>99.7</v>
      </c>
      <c r="AA23" s="165">
        <v>99.7</v>
      </c>
      <c r="AB23" s="165">
        <v>99.7</v>
      </c>
      <c r="AC23" s="165">
        <v>100</v>
      </c>
      <c r="AD23" s="165">
        <v>100</v>
      </c>
      <c r="AE23" s="165">
        <v>100.1</v>
      </c>
      <c r="AF23" s="165">
        <v>100.3</v>
      </c>
      <c r="AG23" s="165">
        <v>100.8</v>
      </c>
      <c r="AH23" s="165">
        <v>100.9</v>
      </c>
      <c r="AI23" s="165">
        <v>101.2</v>
      </c>
      <c r="AJ23" s="165">
        <v>101.4</v>
      </c>
      <c r="AK23" s="165">
        <v>101.4</v>
      </c>
      <c r="AL23" s="165">
        <v>101.4</v>
      </c>
      <c r="AM23" s="164">
        <v>101.6</v>
      </c>
      <c r="AN23" s="165">
        <v>101.6</v>
      </c>
      <c r="AO23" s="165">
        <v>101.6</v>
      </c>
      <c r="AP23" s="165">
        <v>101.6</v>
      </c>
      <c r="AQ23" s="165">
        <v>101.8</v>
      </c>
      <c r="AR23" s="165">
        <v>111.5</v>
      </c>
      <c r="AS23" s="165">
        <v>112.9</v>
      </c>
      <c r="AT23" s="165">
        <v>113.6</v>
      </c>
      <c r="AU23" s="165">
        <v>118.1</v>
      </c>
      <c r="AV23" s="165">
        <v>119.9</v>
      </c>
      <c r="AW23" s="165">
        <v>120.9</v>
      </c>
      <c r="AX23" s="166">
        <v>121.5</v>
      </c>
      <c r="AY23" s="383">
        <v>128.69999999999999</v>
      </c>
      <c r="AZ23" s="383">
        <v>130.6</v>
      </c>
      <c r="BA23" s="383">
        <v>125</v>
      </c>
      <c r="BB23" s="383">
        <v>125.1</v>
      </c>
      <c r="BC23" s="383">
        <v>125.6</v>
      </c>
      <c r="BD23" s="383">
        <v>125.6</v>
      </c>
      <c r="BE23" s="383">
        <v>125.7</v>
      </c>
      <c r="BF23" s="383">
        <v>126.5</v>
      </c>
      <c r="BG23" s="383">
        <v>126.7</v>
      </c>
      <c r="BH23" s="383">
        <v>122.8</v>
      </c>
      <c r="BI23" s="383">
        <v>122.8</v>
      </c>
      <c r="BJ23" s="386">
        <v>122.8</v>
      </c>
      <c r="BK23" s="164">
        <v>123</v>
      </c>
      <c r="BL23" s="165">
        <v>123.3</v>
      </c>
      <c r="BM23" s="165">
        <v>123.3</v>
      </c>
      <c r="BN23" s="165">
        <v>123.1</v>
      </c>
      <c r="BO23" s="165">
        <v>122.9</v>
      </c>
      <c r="BP23" s="165">
        <v>122.9</v>
      </c>
      <c r="BQ23" s="165">
        <v>122.7</v>
      </c>
      <c r="BR23" s="165">
        <v>122</v>
      </c>
      <c r="BS23" s="165">
        <v>122.5</v>
      </c>
      <c r="BT23" s="165">
        <v>122</v>
      </c>
      <c r="BU23" s="165">
        <v>122</v>
      </c>
      <c r="BV23" s="166">
        <v>122</v>
      </c>
      <c r="BW23" s="164">
        <v>122.2</v>
      </c>
      <c r="BX23" s="165">
        <v>122.2</v>
      </c>
      <c r="BY23" s="165">
        <v>122.2</v>
      </c>
      <c r="BZ23" s="165">
        <v>121.7</v>
      </c>
      <c r="CA23" s="165">
        <v>121.9</v>
      </c>
      <c r="CB23" s="165">
        <v>122.3</v>
      </c>
      <c r="CC23" s="165">
        <v>122.9</v>
      </c>
      <c r="CD23" s="165">
        <v>123</v>
      </c>
      <c r="CE23" s="165">
        <v>123.2</v>
      </c>
      <c r="CF23" s="165">
        <v>123.3</v>
      </c>
      <c r="CG23" s="165">
        <v>123.2</v>
      </c>
      <c r="CH23" s="166">
        <v>123.1</v>
      </c>
      <c r="CI23" s="164">
        <v>127</v>
      </c>
      <c r="CJ23" s="165">
        <v>126.9</v>
      </c>
      <c r="CK23" s="165">
        <v>126.9</v>
      </c>
      <c r="CL23" s="165">
        <v>126.4</v>
      </c>
      <c r="CM23" s="165">
        <v>127.1</v>
      </c>
      <c r="CN23" s="165">
        <v>129.5</v>
      </c>
      <c r="CO23" s="471">
        <v>135.4</v>
      </c>
      <c r="CP23" s="471">
        <v>134.80000000000001</v>
      </c>
      <c r="CQ23" s="531">
        <v>134.80000000000001</v>
      </c>
      <c r="CR23" s="531">
        <v>134.19999999999999</v>
      </c>
      <c r="CS23" s="531">
        <v>134.19999999999999</v>
      </c>
      <c r="CT23" s="461">
        <v>134.19999999999999</v>
      </c>
      <c r="CU23" s="499"/>
    </row>
    <row r="24" spans="1:99" ht="21" customHeight="1" x14ac:dyDescent="0.25">
      <c r="A24" s="268" t="s">
        <v>159</v>
      </c>
      <c r="B24" s="219">
        <v>2.2000000000000002</v>
      </c>
      <c r="C24" s="220">
        <v>100</v>
      </c>
      <c r="D24" s="221">
        <v>100</v>
      </c>
      <c r="E24" s="221">
        <v>100</v>
      </c>
      <c r="F24" s="221">
        <v>100</v>
      </c>
      <c r="G24" s="221">
        <v>100</v>
      </c>
      <c r="H24" s="221">
        <v>100</v>
      </c>
      <c r="I24" s="221">
        <v>100</v>
      </c>
      <c r="J24" s="221">
        <v>100</v>
      </c>
      <c r="K24" s="221">
        <v>100</v>
      </c>
      <c r="L24" s="221">
        <v>100</v>
      </c>
      <c r="M24" s="221">
        <v>100</v>
      </c>
      <c r="N24" s="221">
        <v>99.7</v>
      </c>
      <c r="O24" s="220">
        <v>100.4</v>
      </c>
      <c r="P24" s="221">
        <v>100.4</v>
      </c>
      <c r="Q24" s="221">
        <v>100.4</v>
      </c>
      <c r="R24" s="221">
        <v>100.2</v>
      </c>
      <c r="S24" s="221">
        <v>100.2</v>
      </c>
      <c r="T24" s="221">
        <v>100</v>
      </c>
      <c r="U24" s="221">
        <v>100</v>
      </c>
      <c r="V24" s="221">
        <v>100</v>
      </c>
      <c r="W24" s="221">
        <v>99.7</v>
      </c>
      <c r="X24" s="221">
        <v>99.5</v>
      </c>
      <c r="Y24" s="221">
        <v>99.5</v>
      </c>
      <c r="Z24" s="221">
        <v>99.5</v>
      </c>
      <c r="AA24" s="165">
        <v>100</v>
      </c>
      <c r="AB24" s="165">
        <v>100</v>
      </c>
      <c r="AC24" s="165">
        <v>100</v>
      </c>
      <c r="AD24" s="165">
        <v>100</v>
      </c>
      <c r="AE24" s="165">
        <v>100.1</v>
      </c>
      <c r="AF24" s="165">
        <v>101.3</v>
      </c>
      <c r="AG24" s="165">
        <v>102.4</v>
      </c>
      <c r="AH24" s="165">
        <v>103.3</v>
      </c>
      <c r="AI24" s="165">
        <v>103.4</v>
      </c>
      <c r="AJ24" s="165">
        <v>103.4</v>
      </c>
      <c r="AK24" s="165">
        <v>104.1</v>
      </c>
      <c r="AL24" s="165">
        <v>104.1</v>
      </c>
      <c r="AM24" s="164">
        <v>105.4</v>
      </c>
      <c r="AN24" s="165">
        <v>106.5</v>
      </c>
      <c r="AO24" s="165">
        <v>106.5</v>
      </c>
      <c r="AP24" s="165">
        <v>106.5</v>
      </c>
      <c r="AQ24" s="165">
        <v>106.5</v>
      </c>
      <c r="AR24" s="165">
        <v>107</v>
      </c>
      <c r="AS24" s="165">
        <v>111.7</v>
      </c>
      <c r="AT24" s="165">
        <v>112.8</v>
      </c>
      <c r="AU24" s="165">
        <v>115.4</v>
      </c>
      <c r="AV24" s="165">
        <v>118.6</v>
      </c>
      <c r="AW24" s="165">
        <v>119.8</v>
      </c>
      <c r="AX24" s="166">
        <v>121.8</v>
      </c>
      <c r="AY24" s="383">
        <v>122.7</v>
      </c>
      <c r="AZ24" s="383">
        <v>122.7</v>
      </c>
      <c r="BA24" s="383">
        <v>124.6</v>
      </c>
      <c r="BB24" s="383">
        <v>125.6</v>
      </c>
      <c r="BC24" s="383">
        <v>126.7</v>
      </c>
      <c r="BD24" s="383">
        <v>126.1</v>
      </c>
      <c r="BE24" s="383">
        <v>126.5</v>
      </c>
      <c r="BF24" s="383">
        <v>126.9</v>
      </c>
      <c r="BG24" s="383">
        <v>127.4</v>
      </c>
      <c r="BH24" s="383">
        <v>128.30000000000001</v>
      </c>
      <c r="BI24" s="383">
        <v>128.30000000000001</v>
      </c>
      <c r="BJ24" s="386">
        <v>128.4</v>
      </c>
      <c r="BK24" s="164">
        <v>130.1</v>
      </c>
      <c r="BL24" s="165">
        <v>130.1</v>
      </c>
      <c r="BM24" s="165">
        <v>130</v>
      </c>
      <c r="BN24" s="165">
        <v>130</v>
      </c>
      <c r="BO24" s="165">
        <v>129.9</v>
      </c>
      <c r="BP24" s="165">
        <v>129.9</v>
      </c>
      <c r="BQ24" s="165">
        <v>130</v>
      </c>
      <c r="BR24" s="165">
        <v>130.19999999999999</v>
      </c>
      <c r="BS24" s="165">
        <v>130.19999999999999</v>
      </c>
      <c r="BT24" s="165">
        <v>130</v>
      </c>
      <c r="BU24" s="165">
        <v>130.4</v>
      </c>
      <c r="BV24" s="166">
        <v>130.4</v>
      </c>
      <c r="BW24" s="164">
        <v>133.6</v>
      </c>
      <c r="BX24" s="165">
        <v>133.6</v>
      </c>
      <c r="BY24" s="165">
        <v>133.6</v>
      </c>
      <c r="BZ24" s="165">
        <v>133.69999999999999</v>
      </c>
      <c r="CA24" s="165">
        <v>133.80000000000001</v>
      </c>
      <c r="CB24" s="165">
        <v>133.9</v>
      </c>
      <c r="CC24" s="165">
        <v>137.5</v>
      </c>
      <c r="CD24" s="165">
        <v>137.5</v>
      </c>
      <c r="CE24" s="165">
        <v>137.69999999999999</v>
      </c>
      <c r="CF24" s="165">
        <v>137.9</v>
      </c>
      <c r="CG24" s="165">
        <v>137.9</v>
      </c>
      <c r="CH24" s="166">
        <v>137.9</v>
      </c>
      <c r="CI24" s="164">
        <v>139</v>
      </c>
      <c r="CJ24" s="165">
        <v>139</v>
      </c>
      <c r="CK24" s="165">
        <v>140.30000000000001</v>
      </c>
      <c r="CL24" s="165">
        <v>140.69999999999999</v>
      </c>
      <c r="CM24" s="165">
        <v>140.69999999999999</v>
      </c>
      <c r="CN24" s="165">
        <v>140.80000000000001</v>
      </c>
      <c r="CO24" s="471">
        <v>140.9</v>
      </c>
      <c r="CP24" s="471">
        <v>140.80000000000001</v>
      </c>
      <c r="CQ24" s="531">
        <v>140.80000000000001</v>
      </c>
      <c r="CR24" s="531">
        <v>140.80000000000001</v>
      </c>
      <c r="CS24" s="531">
        <v>140.80000000000001</v>
      </c>
      <c r="CT24" s="461">
        <v>140.80000000000001</v>
      </c>
      <c r="CU24" s="499"/>
    </row>
    <row r="25" spans="1:99" ht="21" customHeight="1" x14ac:dyDescent="0.25">
      <c r="A25" s="268" t="s">
        <v>160</v>
      </c>
      <c r="B25" s="219">
        <v>6.7</v>
      </c>
      <c r="C25" s="220">
        <v>99.5</v>
      </c>
      <c r="D25" s="221">
        <v>100.3</v>
      </c>
      <c r="E25" s="221">
        <v>100.3</v>
      </c>
      <c r="F25" s="221">
        <v>100.3</v>
      </c>
      <c r="G25" s="221">
        <v>100.3</v>
      </c>
      <c r="H25" s="221">
        <v>100.3</v>
      </c>
      <c r="I25" s="221">
        <v>100.3</v>
      </c>
      <c r="J25" s="221">
        <v>100.3</v>
      </c>
      <c r="K25" s="221">
        <v>100.3</v>
      </c>
      <c r="L25" s="221">
        <v>100.3</v>
      </c>
      <c r="M25" s="221">
        <v>100.3</v>
      </c>
      <c r="N25" s="221">
        <v>100.3</v>
      </c>
      <c r="O25" s="220">
        <v>101.2</v>
      </c>
      <c r="P25" s="221">
        <v>101.2</v>
      </c>
      <c r="Q25" s="221">
        <v>101.2</v>
      </c>
      <c r="R25" s="221">
        <v>101.1</v>
      </c>
      <c r="S25" s="221">
        <v>101.1</v>
      </c>
      <c r="T25" s="221">
        <v>101.3</v>
      </c>
      <c r="U25" s="221">
        <v>101.3</v>
      </c>
      <c r="V25" s="221">
        <v>101.3</v>
      </c>
      <c r="W25" s="221">
        <v>101.3</v>
      </c>
      <c r="X25" s="221">
        <v>101.3</v>
      </c>
      <c r="Y25" s="221">
        <v>101.3</v>
      </c>
      <c r="Z25" s="221">
        <v>101.3</v>
      </c>
      <c r="AA25" s="165">
        <v>101.5</v>
      </c>
      <c r="AB25" s="165">
        <v>101.7</v>
      </c>
      <c r="AC25" s="165">
        <v>101.9</v>
      </c>
      <c r="AD25" s="165">
        <v>101.9</v>
      </c>
      <c r="AE25" s="165">
        <v>102.3</v>
      </c>
      <c r="AF25" s="165">
        <v>102.4</v>
      </c>
      <c r="AG25" s="165">
        <v>102.5</v>
      </c>
      <c r="AH25" s="165">
        <v>102.5</v>
      </c>
      <c r="AI25" s="165">
        <v>102.5</v>
      </c>
      <c r="AJ25" s="165">
        <v>102.5</v>
      </c>
      <c r="AK25" s="165">
        <v>102.6</v>
      </c>
      <c r="AL25" s="165">
        <v>102.6</v>
      </c>
      <c r="AM25" s="164">
        <v>102.9</v>
      </c>
      <c r="AN25" s="165">
        <v>102.9</v>
      </c>
      <c r="AO25" s="165">
        <v>102.9</v>
      </c>
      <c r="AP25" s="165">
        <v>102.9</v>
      </c>
      <c r="AQ25" s="165">
        <v>103</v>
      </c>
      <c r="AR25" s="165">
        <v>105.5</v>
      </c>
      <c r="AS25" s="165">
        <v>107.5</v>
      </c>
      <c r="AT25" s="165">
        <v>107.7</v>
      </c>
      <c r="AU25" s="165">
        <v>111.5</v>
      </c>
      <c r="AV25" s="165">
        <v>113.6</v>
      </c>
      <c r="AW25" s="165">
        <v>115.2</v>
      </c>
      <c r="AX25" s="166">
        <v>115.9</v>
      </c>
      <c r="AY25" s="383">
        <v>116.9</v>
      </c>
      <c r="AZ25" s="383">
        <v>117.1</v>
      </c>
      <c r="BA25" s="383">
        <v>118.1</v>
      </c>
      <c r="BB25" s="383">
        <v>123.6</v>
      </c>
      <c r="BC25" s="383">
        <v>125.5</v>
      </c>
      <c r="BD25" s="383">
        <v>125.9</v>
      </c>
      <c r="BE25" s="383">
        <v>127.9</v>
      </c>
      <c r="BF25" s="383">
        <v>128.5</v>
      </c>
      <c r="BG25" s="383">
        <v>128.9</v>
      </c>
      <c r="BH25" s="383">
        <v>129.19999999999999</v>
      </c>
      <c r="BI25" s="383">
        <v>129.30000000000001</v>
      </c>
      <c r="BJ25" s="386">
        <v>127.8</v>
      </c>
      <c r="BK25" s="164">
        <v>127.7</v>
      </c>
      <c r="BL25" s="165">
        <v>127.7</v>
      </c>
      <c r="BM25" s="165">
        <v>127.8</v>
      </c>
      <c r="BN25" s="165">
        <v>127.8</v>
      </c>
      <c r="BO25" s="165">
        <v>128</v>
      </c>
      <c r="BP25" s="165">
        <v>128.1</v>
      </c>
      <c r="BQ25" s="165">
        <v>128.19999999999999</v>
      </c>
      <c r="BR25" s="165">
        <v>128.6</v>
      </c>
      <c r="BS25" s="165">
        <v>128.6</v>
      </c>
      <c r="BT25" s="165">
        <v>127.4</v>
      </c>
      <c r="BU25" s="165">
        <v>127</v>
      </c>
      <c r="BV25" s="166">
        <v>126.8</v>
      </c>
      <c r="BW25" s="164">
        <v>130.19999999999999</v>
      </c>
      <c r="BX25" s="165">
        <v>130.9</v>
      </c>
      <c r="BY25" s="165">
        <v>131</v>
      </c>
      <c r="BZ25" s="165">
        <v>131</v>
      </c>
      <c r="CA25" s="165">
        <v>131</v>
      </c>
      <c r="CB25" s="165">
        <v>131</v>
      </c>
      <c r="CC25" s="165">
        <v>134.80000000000001</v>
      </c>
      <c r="CD25" s="165">
        <v>136</v>
      </c>
      <c r="CE25" s="165">
        <v>136</v>
      </c>
      <c r="CF25" s="165">
        <v>136.1</v>
      </c>
      <c r="CG25" s="165">
        <v>136.1</v>
      </c>
      <c r="CH25" s="166">
        <v>136.1</v>
      </c>
      <c r="CI25" s="164">
        <v>137.4</v>
      </c>
      <c r="CJ25" s="165">
        <v>137.4</v>
      </c>
      <c r="CK25" s="165">
        <v>137.5</v>
      </c>
      <c r="CL25" s="165">
        <v>137.6</v>
      </c>
      <c r="CM25" s="165">
        <v>137.69999999999999</v>
      </c>
      <c r="CN25" s="165">
        <v>137.69999999999999</v>
      </c>
      <c r="CO25" s="471">
        <v>140.80000000000001</v>
      </c>
      <c r="CP25" s="471">
        <v>140.69999999999999</v>
      </c>
      <c r="CQ25" s="531">
        <v>140.80000000000001</v>
      </c>
      <c r="CR25" s="531">
        <v>141</v>
      </c>
      <c r="CS25" s="531">
        <v>141</v>
      </c>
      <c r="CT25" s="461">
        <v>141</v>
      </c>
      <c r="CU25" s="499"/>
    </row>
    <row r="26" spans="1:99" ht="21" customHeight="1" x14ac:dyDescent="0.25">
      <c r="A26" s="268" t="s">
        <v>161</v>
      </c>
      <c r="B26" s="219">
        <v>5.8</v>
      </c>
      <c r="C26" s="269">
        <v>100</v>
      </c>
      <c r="D26" s="270">
        <v>100</v>
      </c>
      <c r="E26" s="270">
        <v>100</v>
      </c>
      <c r="F26" s="270">
        <v>100.1</v>
      </c>
      <c r="G26" s="270">
        <v>100.1</v>
      </c>
      <c r="H26" s="270">
        <v>100.1</v>
      </c>
      <c r="I26" s="270">
        <v>100.1</v>
      </c>
      <c r="J26" s="270">
        <v>100.1</v>
      </c>
      <c r="K26" s="270">
        <v>100.1</v>
      </c>
      <c r="L26" s="270">
        <v>100.1</v>
      </c>
      <c r="M26" s="270">
        <v>100.1</v>
      </c>
      <c r="N26" s="270">
        <v>100.1</v>
      </c>
      <c r="O26" s="269">
        <v>101.3</v>
      </c>
      <c r="P26" s="270">
        <v>101.3</v>
      </c>
      <c r="Q26" s="270">
        <v>101.3</v>
      </c>
      <c r="R26" s="221">
        <v>101.3</v>
      </c>
      <c r="S26" s="221">
        <v>101.3</v>
      </c>
      <c r="T26" s="221">
        <v>101.3</v>
      </c>
      <c r="U26" s="221">
        <v>101.3</v>
      </c>
      <c r="V26" s="221">
        <v>101.3</v>
      </c>
      <c r="W26" s="221">
        <v>101.3</v>
      </c>
      <c r="X26" s="221">
        <v>101.3</v>
      </c>
      <c r="Y26" s="221">
        <v>101.3</v>
      </c>
      <c r="Z26" s="221">
        <v>101.3</v>
      </c>
      <c r="AA26" s="350">
        <v>102.2</v>
      </c>
      <c r="AB26" s="350">
        <v>102.8</v>
      </c>
      <c r="AC26" s="350">
        <v>102.8</v>
      </c>
      <c r="AD26" s="350">
        <v>102.8</v>
      </c>
      <c r="AE26" s="350">
        <v>102.8</v>
      </c>
      <c r="AF26" s="350">
        <v>102.8</v>
      </c>
      <c r="AG26" s="350">
        <v>102.8</v>
      </c>
      <c r="AH26" s="350">
        <v>102.8</v>
      </c>
      <c r="AI26" s="350">
        <v>102.8</v>
      </c>
      <c r="AJ26" s="165">
        <v>102.8</v>
      </c>
      <c r="AK26" s="165">
        <v>102.8</v>
      </c>
      <c r="AL26" s="165">
        <v>102.8</v>
      </c>
      <c r="AM26" s="164">
        <v>103.9</v>
      </c>
      <c r="AN26" s="165">
        <v>103.9</v>
      </c>
      <c r="AO26" s="165">
        <v>103.9</v>
      </c>
      <c r="AP26" s="165">
        <v>103.9</v>
      </c>
      <c r="AQ26" s="165">
        <v>103.9</v>
      </c>
      <c r="AR26" s="165">
        <v>104</v>
      </c>
      <c r="AS26" s="165">
        <v>104.5</v>
      </c>
      <c r="AT26" s="165">
        <v>104.6</v>
      </c>
      <c r="AU26" s="165">
        <v>104.6</v>
      </c>
      <c r="AV26" s="165">
        <v>106.8</v>
      </c>
      <c r="AW26" s="165">
        <v>106.9</v>
      </c>
      <c r="AX26" s="166">
        <v>106.9</v>
      </c>
      <c r="AY26" s="409">
        <v>108.5</v>
      </c>
      <c r="AZ26" s="409">
        <v>108.6</v>
      </c>
      <c r="BA26" s="409">
        <v>108.6</v>
      </c>
      <c r="BB26" s="409">
        <v>108.6</v>
      </c>
      <c r="BC26" s="409">
        <v>110.5</v>
      </c>
      <c r="BD26" s="409">
        <v>110.5</v>
      </c>
      <c r="BE26" s="409">
        <v>111.4</v>
      </c>
      <c r="BF26" s="409">
        <v>111.5</v>
      </c>
      <c r="BG26" s="409">
        <v>111.5</v>
      </c>
      <c r="BH26" s="383">
        <v>111.6</v>
      </c>
      <c r="BI26" s="383">
        <v>111.6</v>
      </c>
      <c r="BJ26" s="410">
        <v>111.6</v>
      </c>
      <c r="BK26" s="439">
        <v>118.2</v>
      </c>
      <c r="BL26" s="350">
        <v>118.2</v>
      </c>
      <c r="BM26" s="350">
        <v>118.2</v>
      </c>
      <c r="BN26" s="350">
        <v>118.3</v>
      </c>
      <c r="BO26" s="350">
        <v>118.3</v>
      </c>
      <c r="BP26" s="350">
        <v>118.3</v>
      </c>
      <c r="BQ26" s="350">
        <v>118.2</v>
      </c>
      <c r="BR26" s="350">
        <v>118.2</v>
      </c>
      <c r="BS26" s="350">
        <v>118.2</v>
      </c>
      <c r="BT26" s="165">
        <v>118.2</v>
      </c>
      <c r="BU26" s="165">
        <v>118.2</v>
      </c>
      <c r="BV26" s="166">
        <v>118.2</v>
      </c>
      <c r="BW26" s="439">
        <v>124.1</v>
      </c>
      <c r="BX26" s="350">
        <v>124.2</v>
      </c>
      <c r="BY26" s="350">
        <v>124.2</v>
      </c>
      <c r="BZ26" s="350">
        <v>124.2</v>
      </c>
      <c r="CA26" s="350">
        <v>124.2</v>
      </c>
      <c r="CB26" s="350">
        <v>124.3</v>
      </c>
      <c r="CC26" s="350">
        <v>132.9</v>
      </c>
      <c r="CD26" s="350">
        <v>132.9</v>
      </c>
      <c r="CE26" s="350">
        <v>132.9</v>
      </c>
      <c r="CF26" s="165">
        <v>133</v>
      </c>
      <c r="CG26" s="165">
        <v>133</v>
      </c>
      <c r="CH26" s="166">
        <v>133</v>
      </c>
      <c r="CI26" s="439">
        <v>134.80000000000001</v>
      </c>
      <c r="CJ26" s="350">
        <v>134.80000000000001</v>
      </c>
      <c r="CK26" s="350">
        <v>134.80000000000001</v>
      </c>
      <c r="CL26" s="350">
        <v>134.80000000000001</v>
      </c>
      <c r="CM26" s="350">
        <v>134.80000000000001</v>
      </c>
      <c r="CN26" s="350">
        <v>134.80000000000001</v>
      </c>
      <c r="CO26" s="469">
        <v>134.80000000000001</v>
      </c>
      <c r="CP26" s="469">
        <v>134.80000000000001</v>
      </c>
      <c r="CQ26" s="469">
        <v>134.80000000000001</v>
      </c>
      <c r="CR26" s="531">
        <v>137.4</v>
      </c>
      <c r="CS26" s="531">
        <v>137.5</v>
      </c>
      <c r="CT26" s="461">
        <v>137.5</v>
      </c>
      <c r="CU26" s="499"/>
    </row>
    <row r="27" spans="1:99" s="230" customFormat="1" ht="21" customHeight="1" x14ac:dyDescent="0.3">
      <c r="A27" s="259" t="s">
        <v>80</v>
      </c>
      <c r="B27" s="226">
        <v>100</v>
      </c>
      <c r="C27" s="227">
        <v>99.8</v>
      </c>
      <c r="D27" s="227">
        <v>100.1</v>
      </c>
      <c r="E27" s="227">
        <v>100.1</v>
      </c>
      <c r="F27" s="227">
        <v>100.2</v>
      </c>
      <c r="G27" s="227">
        <v>100.3</v>
      </c>
      <c r="H27" s="227">
        <v>100.4</v>
      </c>
      <c r="I27" s="227">
        <v>100.5</v>
      </c>
      <c r="J27" s="227">
        <v>100.5</v>
      </c>
      <c r="K27" s="227">
        <v>100.5</v>
      </c>
      <c r="L27" s="227">
        <v>100.5</v>
      </c>
      <c r="M27" s="227">
        <v>100.5</v>
      </c>
      <c r="N27" s="227">
        <v>100.5</v>
      </c>
      <c r="O27" s="228">
        <v>101</v>
      </c>
      <c r="P27" s="227">
        <v>101</v>
      </c>
      <c r="Q27" s="227">
        <v>101.3</v>
      </c>
      <c r="R27" s="227">
        <v>101.7</v>
      </c>
      <c r="S27" s="227">
        <v>101.6</v>
      </c>
      <c r="T27" s="227">
        <v>101.6</v>
      </c>
      <c r="U27" s="227">
        <v>102.6</v>
      </c>
      <c r="V27" s="227">
        <v>102.7</v>
      </c>
      <c r="W27" s="227">
        <v>102.7</v>
      </c>
      <c r="X27" s="227">
        <v>102.6</v>
      </c>
      <c r="Y27" s="227">
        <v>102.6</v>
      </c>
      <c r="Z27" s="227">
        <v>102.5</v>
      </c>
      <c r="AA27" s="336">
        <v>103.1</v>
      </c>
      <c r="AB27" s="336">
        <v>104.4</v>
      </c>
      <c r="AC27" s="336">
        <v>105.2</v>
      </c>
      <c r="AD27" s="336">
        <v>105.2</v>
      </c>
      <c r="AE27" s="336">
        <v>105.3</v>
      </c>
      <c r="AF27" s="336">
        <v>105.6</v>
      </c>
      <c r="AG27" s="336">
        <v>106.1</v>
      </c>
      <c r="AH27" s="336">
        <v>106.2</v>
      </c>
      <c r="AI27" s="336">
        <v>106.5</v>
      </c>
      <c r="AJ27" s="336">
        <v>106.8</v>
      </c>
      <c r="AK27" s="336">
        <v>106.9</v>
      </c>
      <c r="AL27" s="336">
        <v>106.9</v>
      </c>
      <c r="AM27" s="361">
        <v>107.9</v>
      </c>
      <c r="AN27" s="336">
        <v>108.5</v>
      </c>
      <c r="AO27" s="336">
        <v>108.5</v>
      </c>
      <c r="AP27" s="336">
        <v>108.8</v>
      </c>
      <c r="AQ27" s="336">
        <v>109.6</v>
      </c>
      <c r="AR27" s="336">
        <v>112.4</v>
      </c>
      <c r="AS27" s="336">
        <v>114.5</v>
      </c>
      <c r="AT27" s="336">
        <v>115.3</v>
      </c>
      <c r="AU27" s="336">
        <v>117</v>
      </c>
      <c r="AV27" s="377">
        <v>118.6</v>
      </c>
      <c r="AW27" s="377">
        <v>119.8</v>
      </c>
      <c r="AX27" s="378">
        <v>120.2</v>
      </c>
      <c r="AY27" s="389">
        <v>123.3</v>
      </c>
      <c r="AZ27" s="389">
        <v>124.5</v>
      </c>
      <c r="BA27" s="389">
        <v>127.7</v>
      </c>
      <c r="BB27" s="389">
        <v>128.80000000000001</v>
      </c>
      <c r="BC27" s="389">
        <v>130.19999999999999</v>
      </c>
      <c r="BD27" s="389">
        <v>130.5</v>
      </c>
      <c r="BE27" s="389">
        <v>131</v>
      </c>
      <c r="BF27" s="389">
        <v>132</v>
      </c>
      <c r="BG27" s="389">
        <v>131.9</v>
      </c>
      <c r="BH27" s="389">
        <v>131.30000000000001</v>
      </c>
      <c r="BI27" s="389">
        <v>131.19999999999999</v>
      </c>
      <c r="BJ27" s="390">
        <v>130.80000000000001</v>
      </c>
      <c r="BK27" s="361">
        <v>132.6</v>
      </c>
      <c r="BL27" s="336">
        <v>132.4</v>
      </c>
      <c r="BM27" s="336">
        <v>132.80000000000001</v>
      </c>
      <c r="BN27" s="336">
        <v>132.9</v>
      </c>
      <c r="BO27" s="336">
        <v>132.9</v>
      </c>
      <c r="BP27" s="336">
        <v>132.9</v>
      </c>
      <c r="BQ27" s="336">
        <v>132.9</v>
      </c>
      <c r="BR27" s="336">
        <v>132.80000000000001</v>
      </c>
      <c r="BS27" s="336">
        <v>133.4</v>
      </c>
      <c r="BT27" s="336">
        <v>133.4</v>
      </c>
      <c r="BU27" s="336">
        <v>133.6</v>
      </c>
      <c r="BV27" s="337">
        <v>133.4</v>
      </c>
      <c r="BW27" s="361">
        <v>136.30000000000001</v>
      </c>
      <c r="BX27" s="336">
        <v>136.9</v>
      </c>
      <c r="BY27" s="336">
        <v>137</v>
      </c>
      <c r="BZ27" s="336">
        <v>137.19999999999999</v>
      </c>
      <c r="CA27" s="336">
        <v>137.4</v>
      </c>
      <c r="CB27" s="336">
        <v>137.4</v>
      </c>
      <c r="CC27" s="336">
        <v>141.30000000000001</v>
      </c>
      <c r="CD27" s="336">
        <v>141.5</v>
      </c>
      <c r="CE27" s="336">
        <v>141.5</v>
      </c>
      <c r="CF27" s="336">
        <v>141.5</v>
      </c>
      <c r="CG27" s="336">
        <v>141.69999999999999</v>
      </c>
      <c r="CH27" s="337">
        <v>141.6</v>
      </c>
      <c r="CI27" s="361">
        <v>143.5</v>
      </c>
      <c r="CJ27" s="336">
        <v>144.4</v>
      </c>
      <c r="CK27" s="336">
        <v>145</v>
      </c>
      <c r="CL27" s="336">
        <v>145.1</v>
      </c>
      <c r="CM27" s="336">
        <v>145.1</v>
      </c>
      <c r="CN27" s="336">
        <v>145.5</v>
      </c>
      <c r="CO27" s="463">
        <v>147.30000000000001</v>
      </c>
      <c r="CP27" s="463">
        <v>147.5</v>
      </c>
      <c r="CQ27" s="463">
        <v>147.5</v>
      </c>
      <c r="CR27" s="463">
        <v>147.69999999999999</v>
      </c>
      <c r="CS27" s="463">
        <v>147.6</v>
      </c>
      <c r="CT27" s="464">
        <v>147.6</v>
      </c>
      <c r="CU27" s="499"/>
    </row>
    <row r="29" spans="1:99" x14ac:dyDescent="0.3">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c r="BA29" s="357"/>
      <c r="BB29" s="357"/>
      <c r="BC29" s="357"/>
      <c r="BD29" s="357"/>
      <c r="BE29" s="357"/>
      <c r="BF29" s="357"/>
      <c r="BG29" s="357"/>
      <c r="BH29" s="357"/>
      <c r="BI29" s="357"/>
      <c r="BJ29" s="357"/>
      <c r="BK29" s="357"/>
      <c r="BL29" s="357"/>
      <c r="BM29" s="357"/>
      <c r="BN29" s="357"/>
      <c r="BO29" s="357"/>
      <c r="BP29" s="357"/>
      <c r="BQ29" s="357"/>
      <c r="BR29" s="357"/>
      <c r="BS29" s="357"/>
      <c r="BT29" s="357"/>
      <c r="BU29" s="357"/>
      <c r="BV29" s="357"/>
      <c r="BW29" s="123"/>
      <c r="BX29" s="123"/>
      <c r="BY29" s="123"/>
      <c r="BZ29" s="123"/>
      <c r="CA29" s="123"/>
      <c r="CB29" s="123"/>
      <c r="CC29" s="123"/>
      <c r="CD29" s="123"/>
      <c r="CE29" s="123"/>
      <c r="CF29" s="123"/>
      <c r="CG29" s="123"/>
      <c r="CH29" s="123"/>
      <c r="CI29" s="123"/>
      <c r="CJ29" s="123"/>
      <c r="CK29" s="123"/>
      <c r="CL29" s="123"/>
      <c r="CM29" s="123"/>
      <c r="CN29" s="123"/>
      <c r="CO29" s="465"/>
      <c r="CP29" s="465"/>
      <c r="CQ29" s="465"/>
      <c r="CR29" s="465"/>
      <c r="CS29" s="465"/>
      <c r="CT29" s="465"/>
    </row>
  </sheetData>
  <mergeCells count="13">
    <mergeCell ref="CU2:CU27"/>
    <mergeCell ref="A7:A8"/>
    <mergeCell ref="B7:B8"/>
    <mergeCell ref="C7:N7"/>
    <mergeCell ref="O7:Z7"/>
    <mergeCell ref="A2:AC2"/>
    <mergeCell ref="A3:AC3"/>
    <mergeCell ref="AA7:AL7"/>
    <mergeCell ref="AM7:AX7"/>
    <mergeCell ref="BW7:CH7"/>
    <mergeCell ref="BK7:BV7"/>
    <mergeCell ref="AY7:BJ7"/>
    <mergeCell ref="CI7:CT7"/>
  </mergeCells>
  <phoneticPr fontId="17" type="noConversion"/>
  <hyperlinks>
    <hyperlink ref="A1" location="Contents!A1" display="Table of contents" xr:uid="{00000000-0004-0000-1000-000000000000}"/>
  </hyperlinks>
  <pageMargins left="0.39" right="0.21" top="0.52" bottom="0.35433070866141736" header="0.31496062992125984" footer="0.31496062992125984"/>
  <pageSetup paperSize="9" scale="95"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N29"/>
  <sheetViews>
    <sheetView workbookViewId="0">
      <pane xSplit="2" ySplit="8" topLeftCell="AE21" activePane="bottomRight" state="frozen"/>
      <selection pane="topRight" activeCell="C1" sqref="C1"/>
      <selection pane="bottomLeft" activeCell="A9" sqref="A9"/>
      <selection pane="bottomRight" activeCell="AF16" sqref="AF16"/>
    </sheetView>
  </sheetViews>
  <sheetFormatPr defaultColWidth="9.109375" defaultRowHeight="14.4" x14ac:dyDescent="0.3"/>
  <cols>
    <col min="1" max="1" width="32.33203125" style="201" customWidth="1"/>
    <col min="2" max="26" width="9.44140625" style="201" customWidth="1"/>
    <col min="27" max="30" width="9.44140625" customWidth="1"/>
    <col min="31" max="32" width="10.6640625" customWidth="1"/>
    <col min="33" max="34" width="10.6640625" style="457" customWidth="1"/>
    <col min="35" max="57" width="7.5546875" style="201" customWidth="1"/>
    <col min="58" max="63" width="7.6640625" customWidth="1"/>
    <col min="64" max="65" width="7.6640625" style="457" customWidth="1"/>
    <col min="66" max="66" width="4.5546875" style="201" customWidth="1"/>
    <col min="67" max="16384" width="9.109375" style="201"/>
  </cols>
  <sheetData>
    <row r="1" spans="1:66" x14ac:dyDescent="0.3">
      <c r="A1" s="92" t="s">
        <v>117</v>
      </c>
    </row>
    <row r="2" spans="1:66" ht="20.100000000000001" customHeight="1" x14ac:dyDescent="0.25">
      <c r="A2" s="521" t="s">
        <v>89</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499">
        <v>12</v>
      </c>
    </row>
    <row r="3" spans="1:66" ht="20.100000000000001" customHeight="1" x14ac:dyDescent="0.25">
      <c r="A3" s="517" t="s">
        <v>137</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499"/>
    </row>
    <row r="4" spans="1:66" ht="9.9" customHeight="1" x14ac:dyDescent="0.3">
      <c r="A4" s="271"/>
      <c r="B4" s="27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BN4" s="499"/>
    </row>
    <row r="5" spans="1:66" x14ac:dyDescent="0.3">
      <c r="A5" s="205" t="s">
        <v>222</v>
      </c>
      <c r="B5" s="231"/>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BN5" s="499"/>
    </row>
    <row r="6" spans="1:66" ht="9.9" customHeight="1" x14ac:dyDescent="0.3">
      <c r="A6" s="235"/>
      <c r="B6" s="235"/>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BN6" s="499"/>
    </row>
    <row r="7" spans="1:66" ht="21" customHeight="1" x14ac:dyDescent="0.25">
      <c r="A7" s="520" t="s">
        <v>55</v>
      </c>
      <c r="B7" s="514" t="s">
        <v>16</v>
      </c>
      <c r="C7" s="497">
        <v>2018</v>
      </c>
      <c r="D7" s="497"/>
      <c r="E7" s="497"/>
      <c r="F7" s="497"/>
      <c r="G7" s="494">
        <v>2019</v>
      </c>
      <c r="H7" s="495"/>
      <c r="I7" s="495"/>
      <c r="J7" s="495"/>
      <c r="K7" s="494">
        <v>2020</v>
      </c>
      <c r="L7" s="495"/>
      <c r="M7" s="495"/>
      <c r="N7" s="496"/>
      <c r="O7" s="494">
        <v>2021</v>
      </c>
      <c r="P7" s="495"/>
      <c r="Q7" s="495"/>
      <c r="R7" s="496"/>
      <c r="S7" s="494">
        <v>2022</v>
      </c>
      <c r="T7" s="495"/>
      <c r="U7" s="495"/>
      <c r="V7" s="496"/>
      <c r="W7" s="494">
        <v>2023</v>
      </c>
      <c r="X7" s="495"/>
      <c r="Y7" s="495"/>
      <c r="Z7" s="496"/>
      <c r="AA7" s="494">
        <v>2024</v>
      </c>
      <c r="AB7" s="495"/>
      <c r="AC7" s="495"/>
      <c r="AD7" s="496"/>
      <c r="AE7" s="494">
        <v>2025</v>
      </c>
      <c r="AF7" s="495"/>
      <c r="AG7" s="495"/>
      <c r="AH7" s="496"/>
      <c r="AI7" s="497" t="s">
        <v>138</v>
      </c>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c r="BH7" s="497"/>
      <c r="BI7" s="497"/>
      <c r="BJ7" s="497"/>
      <c r="BK7" s="497"/>
      <c r="BL7" s="497"/>
      <c r="BM7" s="497"/>
      <c r="BN7" s="499"/>
    </row>
    <row r="8" spans="1:66" ht="27" customHeight="1" x14ac:dyDescent="0.25">
      <c r="A8" s="520"/>
      <c r="B8" s="515"/>
      <c r="C8" s="120" t="s">
        <v>51</v>
      </c>
      <c r="D8" s="120" t="s">
        <v>52</v>
      </c>
      <c r="E8" s="120" t="s">
        <v>53</v>
      </c>
      <c r="F8" s="120" t="s">
        <v>54</v>
      </c>
      <c r="G8" s="120" t="s">
        <v>51</v>
      </c>
      <c r="H8" s="120" t="s">
        <v>52</v>
      </c>
      <c r="I8" s="120" t="s">
        <v>53</v>
      </c>
      <c r="J8" s="322" t="s">
        <v>54</v>
      </c>
      <c r="K8" s="120" t="s">
        <v>51</v>
      </c>
      <c r="L8" s="120" t="s">
        <v>52</v>
      </c>
      <c r="M8" s="120" t="s">
        <v>53</v>
      </c>
      <c r="N8" s="120" t="s">
        <v>54</v>
      </c>
      <c r="O8" s="120" t="s">
        <v>51</v>
      </c>
      <c r="P8" s="120" t="s">
        <v>52</v>
      </c>
      <c r="Q8" s="120" t="s">
        <v>53</v>
      </c>
      <c r="R8" s="120" t="s">
        <v>54</v>
      </c>
      <c r="S8" s="322" t="s">
        <v>51</v>
      </c>
      <c r="T8" s="322" t="s">
        <v>52</v>
      </c>
      <c r="U8" s="322" t="s">
        <v>53</v>
      </c>
      <c r="V8" s="322" t="s">
        <v>54</v>
      </c>
      <c r="W8" s="120" t="s">
        <v>51</v>
      </c>
      <c r="X8" s="120" t="s">
        <v>52</v>
      </c>
      <c r="Y8" s="120" t="s">
        <v>203</v>
      </c>
      <c r="Z8" s="322" t="s">
        <v>54</v>
      </c>
      <c r="AA8" s="322" t="s">
        <v>51</v>
      </c>
      <c r="AB8" s="120" t="s">
        <v>52</v>
      </c>
      <c r="AC8" s="322" t="s">
        <v>53</v>
      </c>
      <c r="AD8" s="322" t="s">
        <v>54</v>
      </c>
      <c r="AE8" s="120" t="s">
        <v>51</v>
      </c>
      <c r="AF8" s="322" t="s">
        <v>52</v>
      </c>
      <c r="AG8" s="322" t="s">
        <v>53</v>
      </c>
      <c r="AH8" s="120" t="s">
        <v>54</v>
      </c>
      <c r="AI8" s="323" t="s">
        <v>162</v>
      </c>
      <c r="AJ8" s="323" t="s">
        <v>140</v>
      </c>
      <c r="AK8" s="323" t="s">
        <v>141</v>
      </c>
      <c r="AL8" s="323" t="s">
        <v>163</v>
      </c>
      <c r="AM8" s="323" t="s">
        <v>169</v>
      </c>
      <c r="AN8" s="323" t="s">
        <v>171</v>
      </c>
      <c r="AO8" s="323" t="s">
        <v>172</v>
      </c>
      <c r="AP8" s="406" t="s">
        <v>176</v>
      </c>
      <c r="AQ8" s="413" t="s">
        <v>177</v>
      </c>
      <c r="AR8" s="412" t="s">
        <v>178</v>
      </c>
      <c r="AS8" s="413" t="s">
        <v>180</v>
      </c>
      <c r="AT8" s="323" t="s">
        <v>185</v>
      </c>
      <c r="AU8" s="323" t="s">
        <v>186</v>
      </c>
      <c r="AV8" s="323" t="s">
        <v>188</v>
      </c>
      <c r="AW8" s="323" t="s">
        <v>190</v>
      </c>
      <c r="AX8" s="406" t="s">
        <v>197</v>
      </c>
      <c r="AY8" s="413" t="s">
        <v>198</v>
      </c>
      <c r="AZ8" s="412" t="s">
        <v>199</v>
      </c>
      <c r="BA8" s="323" t="s">
        <v>200</v>
      </c>
      <c r="BB8" s="323" t="s">
        <v>204</v>
      </c>
      <c r="BC8" s="323" t="s">
        <v>205</v>
      </c>
      <c r="BD8" s="323" t="s">
        <v>206</v>
      </c>
      <c r="BE8" s="323" t="s">
        <v>208</v>
      </c>
      <c r="BF8" s="120" t="s">
        <v>210</v>
      </c>
      <c r="BG8" s="120" t="s">
        <v>212</v>
      </c>
      <c r="BH8" s="120" t="s">
        <v>214</v>
      </c>
      <c r="BI8" s="120" t="s">
        <v>216</v>
      </c>
      <c r="BJ8" s="120" t="s">
        <v>219</v>
      </c>
      <c r="BK8" s="120" t="s">
        <v>220</v>
      </c>
      <c r="BL8" s="120" t="s">
        <v>223</v>
      </c>
      <c r="BM8" s="120" t="s">
        <v>234</v>
      </c>
      <c r="BN8" s="499"/>
    </row>
    <row r="9" spans="1:66" ht="21" customHeight="1" x14ac:dyDescent="0.25">
      <c r="A9" s="218" t="s">
        <v>144</v>
      </c>
      <c r="B9" s="273">
        <v>58.3</v>
      </c>
      <c r="C9" s="274">
        <v>100</v>
      </c>
      <c r="D9" s="275">
        <v>100.4</v>
      </c>
      <c r="E9" s="275">
        <v>100.6</v>
      </c>
      <c r="F9" s="276">
        <v>100.6</v>
      </c>
      <c r="G9" s="274">
        <v>101.4</v>
      </c>
      <c r="H9" s="275">
        <v>102.3</v>
      </c>
      <c r="I9" s="275">
        <v>104</v>
      </c>
      <c r="J9" s="275">
        <v>103.9</v>
      </c>
      <c r="K9" s="274">
        <v>106.36666666666667</v>
      </c>
      <c r="L9" s="275">
        <v>108.06666666666666</v>
      </c>
      <c r="M9" s="275">
        <v>109</v>
      </c>
      <c r="N9" s="276">
        <v>109.7</v>
      </c>
      <c r="O9" s="274">
        <v>111.8</v>
      </c>
      <c r="P9" s="275">
        <v>113.8</v>
      </c>
      <c r="Q9" s="275">
        <v>118</v>
      </c>
      <c r="R9" s="276">
        <v>120.3</v>
      </c>
      <c r="S9" s="423">
        <v>123.8</v>
      </c>
      <c r="T9" s="414">
        <v>128.9</v>
      </c>
      <c r="U9" s="414">
        <v>130.4</v>
      </c>
      <c r="V9" s="415">
        <v>130.80000000000001</v>
      </c>
      <c r="W9" s="423">
        <v>132.30000000000001</v>
      </c>
      <c r="X9" s="414">
        <v>132.69999999999999</v>
      </c>
      <c r="Y9" s="414">
        <v>132.9</v>
      </c>
      <c r="Z9" s="366">
        <v>134.1</v>
      </c>
      <c r="AA9" s="320">
        <v>138.1</v>
      </c>
      <c r="AB9" s="320">
        <v>139</v>
      </c>
      <c r="AC9" s="320">
        <v>143.6</v>
      </c>
      <c r="AD9" s="366">
        <v>143.69999999999999</v>
      </c>
      <c r="AE9" s="320">
        <v>145.69999999999999</v>
      </c>
      <c r="AF9" s="320">
        <v>146.9</v>
      </c>
      <c r="AG9" s="414">
        <v>147</v>
      </c>
      <c r="AH9" s="414">
        <v>146.9</v>
      </c>
      <c r="AI9" s="274">
        <v>0.4</v>
      </c>
      <c r="AJ9" s="275">
        <v>0.3</v>
      </c>
      <c r="AK9" s="275">
        <v>0</v>
      </c>
      <c r="AL9" s="282">
        <v>0.8</v>
      </c>
      <c r="AM9" s="318">
        <v>1</v>
      </c>
      <c r="AN9" s="318">
        <v>1.6</v>
      </c>
      <c r="AO9" s="320">
        <v>-0.1</v>
      </c>
      <c r="AP9" s="354">
        <v>2.3740776387552009</v>
      </c>
      <c r="AQ9" s="318">
        <v>1.5982450642431731</v>
      </c>
      <c r="AR9" s="318">
        <v>0.8636644046884675</v>
      </c>
      <c r="AS9" s="366">
        <v>0.6</v>
      </c>
      <c r="AT9" s="374">
        <v>1.9</v>
      </c>
      <c r="AU9" s="320">
        <v>1.8</v>
      </c>
      <c r="AV9" s="320">
        <v>3.7</v>
      </c>
      <c r="AW9" s="351">
        <v>1.9</v>
      </c>
      <c r="AX9" s="354">
        <v>2.9</v>
      </c>
      <c r="AY9" s="318">
        <v>4.0999999999999996</v>
      </c>
      <c r="AZ9" s="318">
        <v>1.2</v>
      </c>
      <c r="BA9" s="366">
        <v>0.3</v>
      </c>
      <c r="BB9" s="423">
        <v>1.1000000000000001</v>
      </c>
      <c r="BC9" s="414">
        <v>0.3</v>
      </c>
      <c r="BD9" s="414">
        <v>0.2</v>
      </c>
      <c r="BE9" s="366">
        <v>0.9</v>
      </c>
      <c r="BF9" s="354">
        <v>2.9</v>
      </c>
      <c r="BG9" s="318">
        <v>0.7</v>
      </c>
      <c r="BH9" s="318">
        <v>3.3</v>
      </c>
      <c r="BI9" s="351">
        <v>0.1</v>
      </c>
      <c r="BJ9" s="374">
        <v>1.4</v>
      </c>
      <c r="BK9" s="320">
        <v>0.8</v>
      </c>
      <c r="BL9" s="414">
        <v>0</v>
      </c>
      <c r="BM9" s="415">
        <v>0</v>
      </c>
      <c r="BN9" s="499"/>
    </row>
    <row r="10" spans="1:66" s="267" customFormat="1" ht="21" customHeight="1" x14ac:dyDescent="0.25">
      <c r="A10" s="263" t="s">
        <v>145</v>
      </c>
      <c r="B10" s="277">
        <v>4.5</v>
      </c>
      <c r="C10" s="278">
        <v>100</v>
      </c>
      <c r="D10" s="279">
        <v>100</v>
      </c>
      <c r="E10" s="279">
        <v>100.3</v>
      </c>
      <c r="F10" s="280">
        <v>100.3</v>
      </c>
      <c r="G10" s="278">
        <v>102.1</v>
      </c>
      <c r="H10" s="279">
        <v>102.1</v>
      </c>
      <c r="I10" s="279">
        <v>102.1</v>
      </c>
      <c r="J10" s="279">
        <v>102.1</v>
      </c>
      <c r="K10" s="278">
        <v>103.93333333333334</v>
      </c>
      <c r="L10" s="279">
        <v>105.89999999999999</v>
      </c>
      <c r="M10" s="279">
        <v>106.2</v>
      </c>
      <c r="N10" s="280">
        <v>106.2</v>
      </c>
      <c r="O10" s="278">
        <v>106.3</v>
      </c>
      <c r="P10" s="279">
        <v>106.3</v>
      </c>
      <c r="Q10" s="279">
        <v>106.6</v>
      </c>
      <c r="R10" s="280">
        <v>108.4</v>
      </c>
      <c r="S10" s="424">
        <v>110.3</v>
      </c>
      <c r="T10" s="416">
        <v>112.7</v>
      </c>
      <c r="U10" s="416">
        <v>116.1</v>
      </c>
      <c r="V10" s="419">
        <v>118.7</v>
      </c>
      <c r="W10" s="424">
        <v>120.1</v>
      </c>
      <c r="X10" s="416">
        <v>121.9</v>
      </c>
      <c r="Y10" s="416">
        <v>124.1</v>
      </c>
      <c r="Z10" s="353">
        <v>126.7</v>
      </c>
      <c r="AA10" s="319">
        <v>127.6</v>
      </c>
      <c r="AB10" s="319">
        <v>129.19999999999999</v>
      </c>
      <c r="AC10" s="319">
        <v>132.69999999999999</v>
      </c>
      <c r="AD10" s="353">
        <v>132.69999999999999</v>
      </c>
      <c r="AE10" s="319">
        <v>133.4</v>
      </c>
      <c r="AF10" s="319">
        <v>135</v>
      </c>
      <c r="AG10" s="416">
        <v>138</v>
      </c>
      <c r="AH10" s="416">
        <v>138</v>
      </c>
      <c r="AI10" s="278">
        <v>0</v>
      </c>
      <c r="AJ10" s="279">
        <v>0.2</v>
      </c>
      <c r="AK10" s="279">
        <v>0.1</v>
      </c>
      <c r="AL10" s="278">
        <v>1.7</v>
      </c>
      <c r="AM10" s="319">
        <v>0</v>
      </c>
      <c r="AN10" s="319">
        <v>0</v>
      </c>
      <c r="AO10" s="319">
        <v>0</v>
      </c>
      <c r="AP10" s="352">
        <v>1.7956252040483422</v>
      </c>
      <c r="AQ10" s="319">
        <v>1.8922386144964602</v>
      </c>
      <c r="AR10" s="319">
        <v>0.28328611898018075</v>
      </c>
      <c r="AS10" s="353">
        <v>0</v>
      </c>
      <c r="AT10" s="352">
        <v>0.1</v>
      </c>
      <c r="AU10" s="319">
        <v>0</v>
      </c>
      <c r="AV10" s="319">
        <v>0.3</v>
      </c>
      <c r="AW10" s="353">
        <v>1.7</v>
      </c>
      <c r="AX10" s="352">
        <v>1.7</v>
      </c>
      <c r="AY10" s="319">
        <v>2.2000000000000002</v>
      </c>
      <c r="AZ10" s="319">
        <v>3</v>
      </c>
      <c r="BA10" s="353">
        <v>2.2999999999999998</v>
      </c>
      <c r="BB10" s="424">
        <v>1.2</v>
      </c>
      <c r="BC10" s="416">
        <v>1.6</v>
      </c>
      <c r="BD10" s="416">
        <v>1.7</v>
      </c>
      <c r="BE10" s="353">
        <v>2.1</v>
      </c>
      <c r="BF10" s="352">
        <v>0.7</v>
      </c>
      <c r="BG10" s="319">
        <v>1.3</v>
      </c>
      <c r="BH10" s="319">
        <v>2.7</v>
      </c>
      <c r="BI10" s="353">
        <v>0</v>
      </c>
      <c r="BJ10" s="352">
        <v>0.5</v>
      </c>
      <c r="BK10" s="319">
        <v>1.2</v>
      </c>
      <c r="BL10" s="416">
        <v>2.2000000000000002</v>
      </c>
      <c r="BM10" s="417">
        <v>0</v>
      </c>
      <c r="BN10" s="499"/>
    </row>
    <row r="11" spans="1:66" s="267" customFormat="1" ht="21" customHeight="1" x14ac:dyDescent="0.25">
      <c r="A11" s="263" t="s">
        <v>146</v>
      </c>
      <c r="B11" s="277">
        <v>19.3</v>
      </c>
      <c r="C11" s="278">
        <v>100</v>
      </c>
      <c r="D11" s="279">
        <v>100.2</v>
      </c>
      <c r="E11" s="279">
        <v>100.2</v>
      </c>
      <c r="F11" s="280">
        <v>100.3</v>
      </c>
      <c r="G11" s="278">
        <v>100.5</v>
      </c>
      <c r="H11" s="279">
        <v>103.4</v>
      </c>
      <c r="I11" s="279">
        <v>104.5</v>
      </c>
      <c r="J11" s="279">
        <v>104.7</v>
      </c>
      <c r="K11" s="278">
        <v>108.2</v>
      </c>
      <c r="L11" s="279">
        <v>111.5</v>
      </c>
      <c r="M11" s="279">
        <v>112.26666666666667</v>
      </c>
      <c r="N11" s="280">
        <v>113</v>
      </c>
      <c r="O11" s="278">
        <v>113.1</v>
      </c>
      <c r="P11" s="279">
        <v>113.3</v>
      </c>
      <c r="Q11" s="279">
        <v>114.5</v>
      </c>
      <c r="R11" s="280">
        <v>116.3</v>
      </c>
      <c r="S11" s="424">
        <v>119.3</v>
      </c>
      <c r="T11" s="416">
        <v>122.3</v>
      </c>
      <c r="U11" s="416">
        <v>125</v>
      </c>
      <c r="V11" s="417">
        <v>126.4</v>
      </c>
      <c r="W11" s="424">
        <v>129.69999999999999</v>
      </c>
      <c r="X11" s="416">
        <v>131.6</v>
      </c>
      <c r="Y11" s="416">
        <v>133.5</v>
      </c>
      <c r="Z11" s="353">
        <v>135.30000000000001</v>
      </c>
      <c r="AA11" s="319">
        <v>137.9</v>
      </c>
      <c r="AB11" s="319">
        <v>139.69999999999999</v>
      </c>
      <c r="AC11" s="319">
        <v>140.19999999999999</v>
      </c>
      <c r="AD11" s="353">
        <v>140.19999999999999</v>
      </c>
      <c r="AE11" s="319">
        <v>143.6</v>
      </c>
      <c r="AF11" s="319">
        <v>146.19999999999999</v>
      </c>
      <c r="AG11" s="416">
        <v>146.5</v>
      </c>
      <c r="AH11" s="416">
        <v>146.5</v>
      </c>
      <c r="AI11" s="278">
        <v>0.2</v>
      </c>
      <c r="AJ11" s="279">
        <v>0</v>
      </c>
      <c r="AK11" s="279">
        <v>0</v>
      </c>
      <c r="AL11" s="278">
        <v>0.3</v>
      </c>
      <c r="AM11" s="319">
        <v>2.8</v>
      </c>
      <c r="AN11" s="319">
        <v>1.1000000000000001</v>
      </c>
      <c r="AO11" s="319">
        <v>0.2</v>
      </c>
      <c r="AP11" s="352">
        <v>3.3428844317096464</v>
      </c>
      <c r="AQ11" s="319">
        <v>3.0499075785582228</v>
      </c>
      <c r="AR11" s="319">
        <v>0.68759342301943116</v>
      </c>
      <c r="AS11" s="353">
        <v>0.7</v>
      </c>
      <c r="AT11" s="352">
        <v>0.1</v>
      </c>
      <c r="AU11" s="319">
        <v>0.2</v>
      </c>
      <c r="AV11" s="319">
        <v>1</v>
      </c>
      <c r="AW11" s="353">
        <v>1.6</v>
      </c>
      <c r="AX11" s="352">
        <v>2.6</v>
      </c>
      <c r="AY11" s="319">
        <v>2.5</v>
      </c>
      <c r="AZ11" s="319">
        <v>2.2000000000000002</v>
      </c>
      <c r="BA11" s="353">
        <v>1.1000000000000001</v>
      </c>
      <c r="BB11" s="424">
        <v>2.6</v>
      </c>
      <c r="BC11" s="416">
        <v>1.5</v>
      </c>
      <c r="BD11" s="416">
        <v>1.4</v>
      </c>
      <c r="BE11" s="353">
        <v>1.4</v>
      </c>
      <c r="BF11" s="352">
        <v>1.9</v>
      </c>
      <c r="BG11" s="319">
        <v>1.3</v>
      </c>
      <c r="BH11" s="319">
        <v>0.4</v>
      </c>
      <c r="BI11" s="353">
        <v>0</v>
      </c>
      <c r="BJ11" s="352">
        <v>2.4</v>
      </c>
      <c r="BK11" s="319">
        <v>1.8</v>
      </c>
      <c r="BL11" s="416">
        <v>0.2</v>
      </c>
      <c r="BM11" s="417">
        <v>0</v>
      </c>
      <c r="BN11" s="499"/>
    </row>
    <row r="12" spans="1:66" s="267" customFormat="1" ht="21" customHeight="1" x14ac:dyDescent="0.25">
      <c r="A12" s="263" t="s">
        <v>147</v>
      </c>
      <c r="B12" s="277">
        <v>7.9</v>
      </c>
      <c r="C12" s="278">
        <v>100</v>
      </c>
      <c r="D12" s="279">
        <v>101.4</v>
      </c>
      <c r="E12" s="279">
        <v>102.9</v>
      </c>
      <c r="F12" s="280">
        <v>102.6</v>
      </c>
      <c r="G12" s="278">
        <v>102.8</v>
      </c>
      <c r="H12" s="279">
        <v>101.6</v>
      </c>
      <c r="I12" s="279">
        <v>100.2</v>
      </c>
      <c r="J12" s="279">
        <v>99.2</v>
      </c>
      <c r="K12" s="278">
        <v>99.90000000000002</v>
      </c>
      <c r="L12" s="279">
        <v>100.26666666666667</v>
      </c>
      <c r="M12" s="279">
        <v>101.40000000000002</v>
      </c>
      <c r="N12" s="280">
        <v>102.9</v>
      </c>
      <c r="O12" s="278">
        <v>115.2</v>
      </c>
      <c r="P12" s="279">
        <v>127.6</v>
      </c>
      <c r="Q12" s="279">
        <v>144.19999999999999</v>
      </c>
      <c r="R12" s="280">
        <v>149.6</v>
      </c>
      <c r="S12" s="424">
        <v>157.30000000000001</v>
      </c>
      <c r="T12" s="416">
        <v>175.6</v>
      </c>
      <c r="U12" s="416">
        <v>171.5</v>
      </c>
      <c r="V12" s="417">
        <v>161.80000000000001</v>
      </c>
      <c r="W12" s="424">
        <v>156.1</v>
      </c>
      <c r="X12" s="416">
        <v>154.1</v>
      </c>
      <c r="Y12" s="416">
        <v>150.6</v>
      </c>
      <c r="Z12" s="353">
        <v>147.6</v>
      </c>
      <c r="AA12" s="319">
        <v>147.80000000000001</v>
      </c>
      <c r="AB12" s="319">
        <v>148.30000000000001</v>
      </c>
      <c r="AC12" s="319">
        <v>151.69999999999999</v>
      </c>
      <c r="AD12" s="353">
        <v>151.69999999999999</v>
      </c>
      <c r="AE12" s="319">
        <v>151.6</v>
      </c>
      <c r="AF12" s="319">
        <v>148.1</v>
      </c>
      <c r="AG12" s="416">
        <v>146.19999999999999</v>
      </c>
      <c r="AH12" s="416">
        <v>145.19999999999999</v>
      </c>
      <c r="AI12" s="278">
        <v>1.4</v>
      </c>
      <c r="AJ12" s="279">
        <v>1.5</v>
      </c>
      <c r="AK12" s="279">
        <v>-0.4</v>
      </c>
      <c r="AL12" s="278">
        <v>0.2</v>
      </c>
      <c r="AM12" s="319">
        <v>-1.1000000000000001</v>
      </c>
      <c r="AN12" s="319">
        <v>-1.4</v>
      </c>
      <c r="AO12" s="319">
        <v>-1</v>
      </c>
      <c r="AP12" s="352">
        <v>0.67181726570374767</v>
      </c>
      <c r="AQ12" s="319">
        <v>0.36703370036701277</v>
      </c>
      <c r="AR12" s="319">
        <v>1.130319148936191</v>
      </c>
      <c r="AS12" s="353">
        <v>1.4</v>
      </c>
      <c r="AT12" s="352">
        <v>12</v>
      </c>
      <c r="AU12" s="319">
        <v>10.8</v>
      </c>
      <c r="AV12" s="319">
        <v>13</v>
      </c>
      <c r="AW12" s="353">
        <v>3.8</v>
      </c>
      <c r="AX12" s="352">
        <v>5.0999999999999996</v>
      </c>
      <c r="AY12" s="319">
        <v>11.6</v>
      </c>
      <c r="AZ12" s="319">
        <v>-2.2999999999999998</v>
      </c>
      <c r="BA12" s="353">
        <v>-5.7</v>
      </c>
      <c r="BB12" s="424">
        <v>-3.6</v>
      </c>
      <c r="BC12" s="416">
        <v>-1.3</v>
      </c>
      <c r="BD12" s="416">
        <v>-2.2000000000000002</v>
      </c>
      <c r="BE12" s="353">
        <v>-2</v>
      </c>
      <c r="BF12" s="352">
        <v>0.2</v>
      </c>
      <c r="BG12" s="319">
        <v>0.3</v>
      </c>
      <c r="BH12" s="319">
        <v>2.2999999999999998</v>
      </c>
      <c r="BI12" s="353">
        <v>0</v>
      </c>
      <c r="BJ12" s="352">
        <v>0</v>
      </c>
      <c r="BK12" s="319">
        <v>-2.2999999999999998</v>
      </c>
      <c r="BL12" s="416">
        <v>-1.3</v>
      </c>
      <c r="BM12" s="417">
        <v>-0.7</v>
      </c>
      <c r="BN12" s="499"/>
    </row>
    <row r="13" spans="1:66" s="267" customFormat="1" ht="21" customHeight="1" x14ac:dyDescent="0.25">
      <c r="A13" s="263" t="s">
        <v>148</v>
      </c>
      <c r="B13" s="277">
        <v>6.5</v>
      </c>
      <c r="C13" s="278">
        <v>100</v>
      </c>
      <c r="D13" s="279">
        <v>100.4</v>
      </c>
      <c r="E13" s="279">
        <v>100.5</v>
      </c>
      <c r="F13" s="280">
        <v>100.5</v>
      </c>
      <c r="G13" s="278">
        <v>102</v>
      </c>
      <c r="H13" s="279">
        <v>101.9</v>
      </c>
      <c r="I13" s="279">
        <v>102.1</v>
      </c>
      <c r="J13" s="279">
        <v>102.1</v>
      </c>
      <c r="K13" s="278">
        <v>103.73333333333333</v>
      </c>
      <c r="L13" s="279">
        <v>104.13333333333333</v>
      </c>
      <c r="M13" s="279">
        <v>104.23333333333333</v>
      </c>
      <c r="N13" s="280">
        <v>104.7</v>
      </c>
      <c r="O13" s="278">
        <v>105.9</v>
      </c>
      <c r="P13" s="279">
        <v>106.9</v>
      </c>
      <c r="Q13" s="279">
        <v>115</v>
      </c>
      <c r="R13" s="280">
        <v>118.9</v>
      </c>
      <c r="S13" s="424">
        <v>122.4</v>
      </c>
      <c r="T13" s="416">
        <v>127.8</v>
      </c>
      <c r="U13" s="416">
        <v>130.9</v>
      </c>
      <c r="V13" s="417">
        <v>130.6</v>
      </c>
      <c r="W13" s="424">
        <v>134.19999999999999</v>
      </c>
      <c r="X13" s="416">
        <v>130.9</v>
      </c>
      <c r="Y13" s="416">
        <v>127.3</v>
      </c>
      <c r="Z13" s="353">
        <v>127</v>
      </c>
      <c r="AA13" s="319">
        <v>133.5</v>
      </c>
      <c r="AB13" s="319">
        <v>134.30000000000001</v>
      </c>
      <c r="AC13" s="319">
        <v>146.4</v>
      </c>
      <c r="AD13" s="353">
        <v>146.80000000000001</v>
      </c>
      <c r="AE13" s="319">
        <v>148.5</v>
      </c>
      <c r="AF13" s="319">
        <v>147.80000000000001</v>
      </c>
      <c r="AG13" s="416">
        <v>146.80000000000001</v>
      </c>
      <c r="AH13" s="416">
        <v>146.80000000000001</v>
      </c>
      <c r="AI13" s="278">
        <v>0.4</v>
      </c>
      <c r="AJ13" s="279">
        <v>0.1</v>
      </c>
      <c r="AK13" s="279">
        <v>0</v>
      </c>
      <c r="AL13" s="278">
        <v>1.5</v>
      </c>
      <c r="AM13" s="319">
        <v>-0.1</v>
      </c>
      <c r="AN13" s="319">
        <v>0.2</v>
      </c>
      <c r="AO13" s="319">
        <v>0</v>
      </c>
      <c r="AP13" s="352">
        <v>1.5997388181521592</v>
      </c>
      <c r="AQ13" s="319">
        <v>0.38560411311053161</v>
      </c>
      <c r="AR13" s="319">
        <v>9.6030729833554929E-2</v>
      </c>
      <c r="AS13" s="353">
        <v>0.4</v>
      </c>
      <c r="AT13" s="352">
        <v>1.1000000000000001</v>
      </c>
      <c r="AU13" s="319">
        <v>1</v>
      </c>
      <c r="AV13" s="319">
        <v>7.7</v>
      </c>
      <c r="AW13" s="353">
        <v>3.3</v>
      </c>
      <c r="AX13" s="352">
        <v>3</v>
      </c>
      <c r="AY13" s="319">
        <v>4.4000000000000004</v>
      </c>
      <c r="AZ13" s="319">
        <v>2.4</v>
      </c>
      <c r="BA13" s="353">
        <v>-0.2</v>
      </c>
      <c r="BB13" s="424">
        <v>2.8</v>
      </c>
      <c r="BC13" s="416">
        <v>-2.5</v>
      </c>
      <c r="BD13" s="416">
        <v>-2.7</v>
      </c>
      <c r="BE13" s="353">
        <v>-0.3</v>
      </c>
      <c r="BF13" s="352">
        <v>5.0999999999999996</v>
      </c>
      <c r="BG13" s="319">
        <v>0.6</v>
      </c>
      <c r="BH13" s="319">
        <v>9</v>
      </c>
      <c r="BI13" s="353">
        <v>0.3</v>
      </c>
      <c r="BJ13" s="352">
        <v>1.2</v>
      </c>
      <c r="BK13" s="319">
        <v>-0.5</v>
      </c>
      <c r="BL13" s="416">
        <v>-0.7</v>
      </c>
      <c r="BM13" s="417">
        <v>0</v>
      </c>
      <c r="BN13" s="499"/>
    </row>
    <row r="14" spans="1:66" s="267" customFormat="1" ht="21" customHeight="1" x14ac:dyDescent="0.25">
      <c r="A14" s="263" t="s">
        <v>149</v>
      </c>
      <c r="B14" s="277">
        <v>6.8</v>
      </c>
      <c r="C14" s="278">
        <v>100</v>
      </c>
      <c r="D14" s="279">
        <v>100.1</v>
      </c>
      <c r="E14" s="279">
        <v>100.1</v>
      </c>
      <c r="F14" s="280">
        <v>100.1</v>
      </c>
      <c r="G14" s="278">
        <v>100.9</v>
      </c>
      <c r="H14" s="279">
        <v>101.1</v>
      </c>
      <c r="I14" s="279">
        <v>113.4</v>
      </c>
      <c r="J14" s="279">
        <v>113.4</v>
      </c>
      <c r="K14" s="278">
        <v>117.7</v>
      </c>
      <c r="L14" s="279">
        <v>119.56666666666666</v>
      </c>
      <c r="M14" s="279">
        <v>119.93333333333334</v>
      </c>
      <c r="N14" s="280">
        <v>120.1</v>
      </c>
      <c r="O14" s="278">
        <v>120.7</v>
      </c>
      <c r="P14" s="279">
        <v>120.8</v>
      </c>
      <c r="Q14" s="279">
        <v>121.5</v>
      </c>
      <c r="R14" s="280">
        <v>123.6</v>
      </c>
      <c r="S14" s="424">
        <v>126.1</v>
      </c>
      <c r="T14" s="416">
        <v>127.9</v>
      </c>
      <c r="U14" s="416">
        <v>129.69999999999999</v>
      </c>
      <c r="V14" s="417">
        <v>136.9</v>
      </c>
      <c r="W14" s="424">
        <v>138.6</v>
      </c>
      <c r="X14" s="416">
        <v>138.9</v>
      </c>
      <c r="Y14" s="416">
        <v>141</v>
      </c>
      <c r="Z14" s="353">
        <v>145.1</v>
      </c>
      <c r="AA14" s="319">
        <v>148.4</v>
      </c>
      <c r="AB14" s="319">
        <v>148.5</v>
      </c>
      <c r="AC14" s="319">
        <v>154.30000000000001</v>
      </c>
      <c r="AD14" s="353">
        <v>154.19999999999999</v>
      </c>
      <c r="AE14" s="319">
        <v>156.69999999999999</v>
      </c>
      <c r="AF14" s="319">
        <v>159.9</v>
      </c>
      <c r="AG14" s="416">
        <v>160.1</v>
      </c>
      <c r="AH14" s="416">
        <v>160.1</v>
      </c>
      <c r="AI14" s="278">
        <v>0.1</v>
      </c>
      <c r="AJ14" s="279">
        <v>0</v>
      </c>
      <c r="AK14" s="279">
        <v>0</v>
      </c>
      <c r="AL14" s="278">
        <v>0.8</v>
      </c>
      <c r="AM14" s="319">
        <v>0.2</v>
      </c>
      <c r="AN14" s="319">
        <v>12.1</v>
      </c>
      <c r="AO14" s="319">
        <v>0</v>
      </c>
      <c r="AP14" s="352">
        <v>3.7918871252204429</v>
      </c>
      <c r="AQ14" s="319">
        <v>1.585952987822141</v>
      </c>
      <c r="AR14" s="319">
        <v>0.30666294954001194</v>
      </c>
      <c r="AS14" s="353">
        <v>0.1</v>
      </c>
      <c r="AT14" s="352">
        <v>0.5</v>
      </c>
      <c r="AU14" s="319">
        <v>0.1</v>
      </c>
      <c r="AV14" s="319">
        <v>0.6</v>
      </c>
      <c r="AW14" s="353">
        <v>1.7</v>
      </c>
      <c r="AX14" s="352">
        <v>2.1</v>
      </c>
      <c r="AY14" s="319">
        <v>1.4</v>
      </c>
      <c r="AZ14" s="319">
        <v>1.4</v>
      </c>
      <c r="BA14" s="353">
        <v>5.6</v>
      </c>
      <c r="BB14" s="424">
        <v>1.2</v>
      </c>
      <c r="BC14" s="416">
        <v>0.2</v>
      </c>
      <c r="BD14" s="416">
        <v>1.5</v>
      </c>
      <c r="BE14" s="353">
        <v>2.9</v>
      </c>
      <c r="BF14" s="352">
        <v>2.2999999999999998</v>
      </c>
      <c r="BG14" s="319">
        <v>0</v>
      </c>
      <c r="BH14" s="319">
        <v>3.9</v>
      </c>
      <c r="BI14" s="353">
        <v>0</v>
      </c>
      <c r="BJ14" s="352">
        <v>1.6</v>
      </c>
      <c r="BK14" s="319">
        <v>2.1</v>
      </c>
      <c r="BL14" s="416">
        <v>0.1</v>
      </c>
      <c r="BM14" s="417">
        <v>0</v>
      </c>
      <c r="BN14" s="499"/>
    </row>
    <row r="15" spans="1:66" s="267" customFormat="1" ht="21" customHeight="1" x14ac:dyDescent="0.25">
      <c r="A15" s="263" t="s">
        <v>150</v>
      </c>
      <c r="B15" s="277">
        <v>9.3000000000000007</v>
      </c>
      <c r="C15" s="278">
        <v>100</v>
      </c>
      <c r="D15" s="279">
        <v>100</v>
      </c>
      <c r="E15" s="279">
        <v>100</v>
      </c>
      <c r="F15" s="280">
        <v>100</v>
      </c>
      <c r="G15" s="278">
        <v>101</v>
      </c>
      <c r="H15" s="279">
        <v>101.5</v>
      </c>
      <c r="I15" s="279">
        <v>101.5</v>
      </c>
      <c r="J15" s="279">
        <v>101.5</v>
      </c>
      <c r="K15" s="278">
        <v>102.73333333333333</v>
      </c>
      <c r="L15" s="279">
        <v>103.2</v>
      </c>
      <c r="M15" s="279">
        <v>104.83333333333333</v>
      </c>
      <c r="N15" s="280">
        <v>105.6</v>
      </c>
      <c r="O15" s="278">
        <v>106.4</v>
      </c>
      <c r="P15" s="279">
        <v>106.8</v>
      </c>
      <c r="Q15" s="279">
        <v>109.7</v>
      </c>
      <c r="R15" s="280">
        <v>109.8</v>
      </c>
      <c r="S15" s="424">
        <v>111.6</v>
      </c>
      <c r="T15" s="416">
        <v>114.1</v>
      </c>
      <c r="U15" s="416">
        <v>115.6</v>
      </c>
      <c r="V15" s="417">
        <v>116.4</v>
      </c>
      <c r="W15" s="424">
        <v>118.7</v>
      </c>
      <c r="X15" s="416">
        <v>119.9</v>
      </c>
      <c r="Y15" s="416">
        <v>120</v>
      </c>
      <c r="Z15" s="353">
        <v>122.1</v>
      </c>
      <c r="AA15" s="319">
        <v>131.80000000000001</v>
      </c>
      <c r="AB15" s="319">
        <v>132</v>
      </c>
      <c r="AC15" s="319">
        <v>140.1</v>
      </c>
      <c r="AD15" s="353">
        <v>140.6</v>
      </c>
      <c r="AE15" s="319">
        <v>142.1</v>
      </c>
      <c r="AF15" s="319">
        <v>143.30000000000001</v>
      </c>
      <c r="AG15" s="416">
        <v>143.5</v>
      </c>
      <c r="AH15" s="416">
        <v>143.80000000000001</v>
      </c>
      <c r="AI15" s="278">
        <v>0</v>
      </c>
      <c r="AJ15" s="279">
        <v>0</v>
      </c>
      <c r="AK15" s="279">
        <v>0</v>
      </c>
      <c r="AL15" s="278">
        <v>1</v>
      </c>
      <c r="AM15" s="319">
        <v>0.4</v>
      </c>
      <c r="AN15" s="319">
        <v>0.1</v>
      </c>
      <c r="AO15" s="319">
        <v>0</v>
      </c>
      <c r="AP15" s="352">
        <v>1.2151067323481126</v>
      </c>
      <c r="AQ15" s="319">
        <v>0.45425048669695189</v>
      </c>
      <c r="AR15" s="319">
        <v>1.5826873385012845</v>
      </c>
      <c r="AS15" s="353">
        <v>0.7</v>
      </c>
      <c r="AT15" s="352">
        <v>0.8</v>
      </c>
      <c r="AU15" s="319">
        <v>0.3</v>
      </c>
      <c r="AV15" s="319">
        <v>2.7</v>
      </c>
      <c r="AW15" s="353">
        <v>0.1</v>
      </c>
      <c r="AX15" s="352">
        <v>1.6</v>
      </c>
      <c r="AY15" s="319">
        <v>2.2999999999999998</v>
      </c>
      <c r="AZ15" s="319">
        <v>1.3</v>
      </c>
      <c r="BA15" s="353">
        <v>0.7</v>
      </c>
      <c r="BB15" s="424">
        <v>1.9</v>
      </c>
      <c r="BC15" s="416">
        <v>1</v>
      </c>
      <c r="BD15" s="416">
        <v>0.1</v>
      </c>
      <c r="BE15" s="353">
        <v>1.8</v>
      </c>
      <c r="BF15" s="352">
        <v>7.9</v>
      </c>
      <c r="BG15" s="319">
        <v>0.2</v>
      </c>
      <c r="BH15" s="319">
        <v>6.1</v>
      </c>
      <c r="BI15" s="353">
        <v>0.4</v>
      </c>
      <c r="BJ15" s="352">
        <v>1</v>
      </c>
      <c r="BK15" s="319">
        <v>0.9</v>
      </c>
      <c r="BL15" s="416">
        <v>0.1</v>
      </c>
      <c r="BM15" s="417">
        <v>0.2</v>
      </c>
      <c r="BN15" s="499"/>
    </row>
    <row r="16" spans="1:66" s="267" customFormat="1" ht="21" customHeight="1" x14ac:dyDescent="0.25">
      <c r="A16" s="263" t="s">
        <v>151</v>
      </c>
      <c r="B16" s="277">
        <v>4</v>
      </c>
      <c r="C16" s="278">
        <v>100</v>
      </c>
      <c r="D16" s="279">
        <v>100.7</v>
      </c>
      <c r="E16" s="279">
        <v>100.7</v>
      </c>
      <c r="F16" s="280">
        <v>100.8</v>
      </c>
      <c r="G16" s="278">
        <v>102.2</v>
      </c>
      <c r="H16" s="279">
        <v>103.8</v>
      </c>
      <c r="I16" s="279">
        <v>103.8</v>
      </c>
      <c r="J16" s="279">
        <v>103.7</v>
      </c>
      <c r="K16" s="278">
        <v>106.89999999999999</v>
      </c>
      <c r="L16" s="279">
        <v>107.60000000000001</v>
      </c>
      <c r="M16" s="279">
        <v>110.3</v>
      </c>
      <c r="N16" s="280">
        <v>111.1</v>
      </c>
      <c r="O16" s="278">
        <v>111.8</v>
      </c>
      <c r="P16" s="279">
        <v>112.5</v>
      </c>
      <c r="Q16" s="279">
        <v>114.6</v>
      </c>
      <c r="R16" s="280">
        <v>116.2</v>
      </c>
      <c r="S16" s="424">
        <v>120.8</v>
      </c>
      <c r="T16" s="416">
        <v>123.9</v>
      </c>
      <c r="U16" s="416">
        <v>125.7</v>
      </c>
      <c r="V16" s="417">
        <v>126.8</v>
      </c>
      <c r="W16" s="424">
        <v>128.69999999999999</v>
      </c>
      <c r="X16" s="416">
        <v>129.4</v>
      </c>
      <c r="Y16" s="416">
        <v>130.19999999999999</v>
      </c>
      <c r="Z16" s="353">
        <v>131.5</v>
      </c>
      <c r="AA16" s="319">
        <v>135.80000000000001</v>
      </c>
      <c r="AB16" s="319">
        <v>135.9</v>
      </c>
      <c r="AC16" s="319">
        <v>141.69999999999999</v>
      </c>
      <c r="AD16" s="353">
        <v>141.69999999999999</v>
      </c>
      <c r="AE16" s="319">
        <v>143.30000000000001</v>
      </c>
      <c r="AF16" s="319">
        <v>146</v>
      </c>
      <c r="AG16" s="416">
        <v>147</v>
      </c>
      <c r="AH16" s="416">
        <v>147.1</v>
      </c>
      <c r="AI16" s="278">
        <v>0.7</v>
      </c>
      <c r="AJ16" s="279">
        <v>0</v>
      </c>
      <c r="AK16" s="279">
        <v>0.1</v>
      </c>
      <c r="AL16" s="278">
        <v>1.5</v>
      </c>
      <c r="AM16" s="319">
        <v>1.5</v>
      </c>
      <c r="AN16" s="319">
        <v>0</v>
      </c>
      <c r="AO16" s="319">
        <v>-0.1</v>
      </c>
      <c r="AP16" s="352">
        <v>3.0858244937319079</v>
      </c>
      <c r="AQ16" s="319">
        <v>0.65481758652948274</v>
      </c>
      <c r="AR16" s="319">
        <v>2.5092936802973869</v>
      </c>
      <c r="AS16" s="353">
        <v>0.7</v>
      </c>
      <c r="AT16" s="352">
        <v>0.6</v>
      </c>
      <c r="AU16" s="319">
        <v>0.7</v>
      </c>
      <c r="AV16" s="319">
        <v>1.8</v>
      </c>
      <c r="AW16" s="353">
        <v>1.4</v>
      </c>
      <c r="AX16" s="352">
        <v>4</v>
      </c>
      <c r="AY16" s="319">
        <v>2.6</v>
      </c>
      <c r="AZ16" s="319">
        <v>1.4</v>
      </c>
      <c r="BA16" s="353">
        <v>0.9</v>
      </c>
      <c r="BB16" s="424">
        <v>1.5</v>
      </c>
      <c r="BC16" s="416">
        <v>0.6</v>
      </c>
      <c r="BD16" s="416">
        <v>0.6</v>
      </c>
      <c r="BE16" s="353">
        <v>1</v>
      </c>
      <c r="BF16" s="352">
        <v>3.3</v>
      </c>
      <c r="BG16" s="319">
        <v>0.1</v>
      </c>
      <c r="BH16" s="319">
        <v>4.3</v>
      </c>
      <c r="BI16" s="353">
        <v>0</v>
      </c>
      <c r="BJ16" s="352">
        <v>1.1000000000000001</v>
      </c>
      <c r="BK16" s="319">
        <v>1.9</v>
      </c>
      <c r="BL16" s="416">
        <v>0.7</v>
      </c>
      <c r="BM16" s="417">
        <v>0</v>
      </c>
      <c r="BN16" s="499"/>
    </row>
    <row r="17" spans="1:66" ht="21" customHeight="1" x14ac:dyDescent="0.25">
      <c r="A17" s="218" t="s">
        <v>152</v>
      </c>
      <c r="B17" s="281">
        <v>12.2</v>
      </c>
      <c r="C17" s="282">
        <v>100</v>
      </c>
      <c r="D17" s="283">
        <v>100</v>
      </c>
      <c r="E17" s="283">
        <v>100</v>
      </c>
      <c r="F17" s="284">
        <v>100</v>
      </c>
      <c r="G17" s="282">
        <v>100</v>
      </c>
      <c r="H17" s="283">
        <v>100</v>
      </c>
      <c r="I17" s="283">
        <v>100</v>
      </c>
      <c r="J17" s="283">
        <v>100</v>
      </c>
      <c r="K17" s="282">
        <v>100</v>
      </c>
      <c r="L17" s="283">
        <v>100</v>
      </c>
      <c r="M17" s="283">
        <v>100</v>
      </c>
      <c r="N17" s="284">
        <v>100</v>
      </c>
      <c r="O17" s="282">
        <v>100</v>
      </c>
      <c r="P17" s="283">
        <v>105.1</v>
      </c>
      <c r="Q17" s="283">
        <v>116.4</v>
      </c>
      <c r="R17" s="284">
        <v>123</v>
      </c>
      <c r="S17" s="422">
        <v>136.5</v>
      </c>
      <c r="T17" s="418">
        <v>142.80000000000001</v>
      </c>
      <c r="U17" s="418">
        <v>142.80000000000001</v>
      </c>
      <c r="V17" s="417">
        <v>134.1</v>
      </c>
      <c r="W17" s="422">
        <v>134.69999999999999</v>
      </c>
      <c r="X17" s="418">
        <v>134.69999999999999</v>
      </c>
      <c r="Y17" s="418">
        <v>134.69999999999999</v>
      </c>
      <c r="Z17" s="351">
        <v>134.69999999999999</v>
      </c>
      <c r="AA17" s="318">
        <v>134.69999999999999</v>
      </c>
      <c r="AB17" s="318">
        <v>134.69999999999999</v>
      </c>
      <c r="AC17" s="318">
        <v>134.69999999999999</v>
      </c>
      <c r="AD17" s="351">
        <v>134.69999999999999</v>
      </c>
      <c r="AE17" s="318">
        <v>142.6</v>
      </c>
      <c r="AF17" s="318">
        <v>143.5</v>
      </c>
      <c r="AG17" s="418">
        <v>159.4</v>
      </c>
      <c r="AH17" s="418">
        <v>160</v>
      </c>
      <c r="AI17" s="282">
        <v>0</v>
      </c>
      <c r="AJ17" s="283">
        <v>0</v>
      </c>
      <c r="AK17" s="283">
        <v>0</v>
      </c>
      <c r="AL17" s="282">
        <v>0</v>
      </c>
      <c r="AM17" s="318">
        <v>0</v>
      </c>
      <c r="AN17" s="318">
        <v>0</v>
      </c>
      <c r="AO17" s="318">
        <v>0</v>
      </c>
      <c r="AP17" s="354">
        <v>0</v>
      </c>
      <c r="AQ17" s="318">
        <v>0</v>
      </c>
      <c r="AR17" s="318">
        <v>0</v>
      </c>
      <c r="AS17" s="351">
        <v>0</v>
      </c>
      <c r="AT17" s="354">
        <v>0</v>
      </c>
      <c r="AU17" s="318">
        <v>5.0999999999999996</v>
      </c>
      <c r="AV17" s="318">
        <v>10.8</v>
      </c>
      <c r="AW17" s="351">
        <v>5.7</v>
      </c>
      <c r="AX17" s="354">
        <v>11</v>
      </c>
      <c r="AY17" s="318">
        <v>4.5999999999999996</v>
      </c>
      <c r="AZ17" s="318">
        <v>0</v>
      </c>
      <c r="BA17" s="351">
        <v>-6.1</v>
      </c>
      <c r="BB17" s="422">
        <v>0.4</v>
      </c>
      <c r="BC17" s="418">
        <v>0</v>
      </c>
      <c r="BD17" s="418">
        <v>0</v>
      </c>
      <c r="BE17" s="351">
        <v>0</v>
      </c>
      <c r="BF17" s="354">
        <v>0</v>
      </c>
      <c r="BG17" s="318">
        <v>0</v>
      </c>
      <c r="BH17" s="318">
        <v>0</v>
      </c>
      <c r="BI17" s="351">
        <v>0</v>
      </c>
      <c r="BJ17" s="354">
        <v>5.9</v>
      </c>
      <c r="BK17" s="318">
        <v>0.7</v>
      </c>
      <c r="BL17" s="418">
        <v>11</v>
      </c>
      <c r="BM17" s="419">
        <v>0.4</v>
      </c>
      <c r="BN17" s="499"/>
    </row>
    <row r="18" spans="1:66" ht="21" customHeight="1" x14ac:dyDescent="0.25">
      <c r="A18" s="218" t="s">
        <v>153</v>
      </c>
      <c r="B18" s="281">
        <v>2.7</v>
      </c>
      <c r="C18" s="282">
        <v>100</v>
      </c>
      <c r="D18" s="283">
        <v>101.3</v>
      </c>
      <c r="E18" s="283">
        <v>101.3</v>
      </c>
      <c r="F18" s="284">
        <v>101.3</v>
      </c>
      <c r="G18" s="282">
        <v>102.1</v>
      </c>
      <c r="H18" s="283">
        <v>101.9</v>
      </c>
      <c r="I18" s="283">
        <v>101.7</v>
      </c>
      <c r="J18" s="283">
        <v>101.6</v>
      </c>
      <c r="K18" s="282">
        <v>104.60000000000001</v>
      </c>
      <c r="L18" s="283">
        <v>105.93333333333334</v>
      </c>
      <c r="M18" s="283">
        <v>106.89999999999999</v>
      </c>
      <c r="N18" s="284">
        <v>109.5</v>
      </c>
      <c r="O18" s="282">
        <v>110.4</v>
      </c>
      <c r="P18" s="283">
        <v>110.9</v>
      </c>
      <c r="Q18" s="283">
        <v>114.1</v>
      </c>
      <c r="R18" s="284">
        <v>117.2</v>
      </c>
      <c r="S18" s="422">
        <v>137.30000000000001</v>
      </c>
      <c r="T18" s="418">
        <v>137.6</v>
      </c>
      <c r="U18" s="418">
        <v>139.80000000000001</v>
      </c>
      <c r="V18" s="419">
        <v>142.19999999999999</v>
      </c>
      <c r="W18" s="422">
        <v>142.4</v>
      </c>
      <c r="X18" s="418">
        <v>142.9</v>
      </c>
      <c r="Y18" s="418">
        <v>143.6</v>
      </c>
      <c r="Z18" s="351">
        <v>143.6</v>
      </c>
      <c r="AA18" s="318">
        <v>147.80000000000001</v>
      </c>
      <c r="AB18" s="318">
        <v>147.69999999999999</v>
      </c>
      <c r="AC18" s="318">
        <v>154.1</v>
      </c>
      <c r="AD18" s="351">
        <v>154.30000000000001</v>
      </c>
      <c r="AE18" s="318">
        <v>160.5</v>
      </c>
      <c r="AF18" s="318">
        <v>160.6</v>
      </c>
      <c r="AG18" s="418">
        <v>160.9</v>
      </c>
      <c r="AH18" s="418">
        <v>161</v>
      </c>
      <c r="AI18" s="282">
        <v>1.3</v>
      </c>
      <c r="AJ18" s="283">
        <v>0</v>
      </c>
      <c r="AK18" s="283">
        <v>0</v>
      </c>
      <c r="AL18" s="282">
        <v>0.8</v>
      </c>
      <c r="AM18" s="318">
        <v>-0.3</v>
      </c>
      <c r="AN18" s="318">
        <v>-0.2</v>
      </c>
      <c r="AO18" s="318">
        <v>-0.1</v>
      </c>
      <c r="AP18" s="354">
        <v>2.9527559055118395</v>
      </c>
      <c r="AQ18" s="318">
        <v>1.2746972594008876</v>
      </c>
      <c r="AR18" s="318">
        <v>0.9125235997482577</v>
      </c>
      <c r="AS18" s="351">
        <v>2.4</v>
      </c>
      <c r="AT18" s="354">
        <v>0.8</v>
      </c>
      <c r="AU18" s="318">
        <v>0.5</v>
      </c>
      <c r="AV18" s="318">
        <v>2.9</v>
      </c>
      <c r="AW18" s="351">
        <v>2.7</v>
      </c>
      <c r="AX18" s="354">
        <v>17.7</v>
      </c>
      <c r="AY18" s="318">
        <v>0.2</v>
      </c>
      <c r="AZ18" s="318">
        <v>1.6</v>
      </c>
      <c r="BA18" s="351">
        <v>1.7</v>
      </c>
      <c r="BB18" s="422">
        <v>0.2</v>
      </c>
      <c r="BC18" s="418">
        <v>0.4</v>
      </c>
      <c r="BD18" s="418">
        <v>0.5</v>
      </c>
      <c r="BE18" s="351">
        <v>0</v>
      </c>
      <c r="BF18" s="354">
        <v>2.9</v>
      </c>
      <c r="BG18" s="318">
        <v>0</v>
      </c>
      <c r="BH18" s="318">
        <v>4.3</v>
      </c>
      <c r="BI18" s="351">
        <v>0.2</v>
      </c>
      <c r="BJ18" s="354">
        <v>4</v>
      </c>
      <c r="BK18" s="318">
        <v>0</v>
      </c>
      <c r="BL18" s="418">
        <v>0.2</v>
      </c>
      <c r="BM18" s="419">
        <v>0</v>
      </c>
      <c r="BN18" s="499"/>
    </row>
    <row r="19" spans="1:66" ht="21" customHeight="1" x14ac:dyDescent="0.25">
      <c r="A19" s="218" t="s">
        <v>154</v>
      </c>
      <c r="B19" s="281">
        <v>3.8</v>
      </c>
      <c r="C19" s="282">
        <v>100</v>
      </c>
      <c r="D19" s="283">
        <v>100</v>
      </c>
      <c r="E19" s="283">
        <v>100</v>
      </c>
      <c r="F19" s="284">
        <v>100</v>
      </c>
      <c r="G19" s="282">
        <v>100.5</v>
      </c>
      <c r="H19" s="283">
        <v>100.3</v>
      </c>
      <c r="I19" s="283">
        <v>100.1</v>
      </c>
      <c r="J19" s="283">
        <v>99.9</v>
      </c>
      <c r="K19" s="282">
        <v>100.2</v>
      </c>
      <c r="L19" s="283">
        <v>100.63333333333333</v>
      </c>
      <c r="M19" s="283">
        <v>103.33333333333333</v>
      </c>
      <c r="N19" s="284">
        <v>104.5</v>
      </c>
      <c r="O19" s="282">
        <v>105.2</v>
      </c>
      <c r="P19" s="283">
        <v>106.6</v>
      </c>
      <c r="Q19" s="283">
        <v>114.4</v>
      </c>
      <c r="R19" s="284">
        <v>129.5</v>
      </c>
      <c r="S19" s="422">
        <v>135.5</v>
      </c>
      <c r="T19" s="418">
        <v>137.69999999999999</v>
      </c>
      <c r="U19" s="418">
        <v>140.5</v>
      </c>
      <c r="V19" s="419">
        <v>142.5</v>
      </c>
      <c r="W19" s="422">
        <v>144.1</v>
      </c>
      <c r="X19" s="418">
        <v>144.19999999999999</v>
      </c>
      <c r="Y19" s="418">
        <v>144.80000000000001</v>
      </c>
      <c r="Z19" s="351">
        <v>142.4</v>
      </c>
      <c r="AA19" s="318">
        <v>147</v>
      </c>
      <c r="AB19" s="318">
        <v>149</v>
      </c>
      <c r="AC19" s="318">
        <v>152.30000000000001</v>
      </c>
      <c r="AD19" s="351">
        <v>153.6</v>
      </c>
      <c r="AE19" s="318">
        <v>153.19999999999999</v>
      </c>
      <c r="AF19" s="318">
        <v>154.30000000000001</v>
      </c>
      <c r="AG19" s="418">
        <v>151.69999999999999</v>
      </c>
      <c r="AH19" s="418">
        <v>151.5</v>
      </c>
      <c r="AI19" s="282">
        <v>0</v>
      </c>
      <c r="AJ19" s="283">
        <v>0</v>
      </c>
      <c r="AK19" s="283">
        <v>0</v>
      </c>
      <c r="AL19" s="282">
        <v>0.5</v>
      </c>
      <c r="AM19" s="318">
        <v>-0.2</v>
      </c>
      <c r="AN19" s="318">
        <v>-0.2</v>
      </c>
      <c r="AO19" s="318">
        <v>-0.2</v>
      </c>
      <c r="AP19" s="354">
        <v>0.26684456304202708</v>
      </c>
      <c r="AQ19" s="318">
        <v>0.43246839654024244</v>
      </c>
      <c r="AR19" s="318">
        <v>2.6830076184166973</v>
      </c>
      <c r="AS19" s="351">
        <v>1.1000000000000001</v>
      </c>
      <c r="AT19" s="354">
        <v>0.6</v>
      </c>
      <c r="AU19" s="318">
        <v>1.3</v>
      </c>
      <c r="AV19" s="318">
        <v>7.3</v>
      </c>
      <c r="AW19" s="351">
        <v>13.2</v>
      </c>
      <c r="AX19" s="354">
        <v>4.5999999999999996</v>
      </c>
      <c r="AY19" s="318">
        <v>1.7</v>
      </c>
      <c r="AZ19" s="318">
        <v>2</v>
      </c>
      <c r="BA19" s="351">
        <v>1.4</v>
      </c>
      <c r="BB19" s="422">
        <v>1.1000000000000001</v>
      </c>
      <c r="BC19" s="418">
        <v>0</v>
      </c>
      <c r="BD19" s="418">
        <v>0.4</v>
      </c>
      <c r="BE19" s="351">
        <v>-1.6</v>
      </c>
      <c r="BF19" s="354">
        <v>3.2</v>
      </c>
      <c r="BG19" s="318">
        <v>1.3</v>
      </c>
      <c r="BH19" s="318">
        <v>2.2000000000000002</v>
      </c>
      <c r="BI19" s="351">
        <v>0.9</v>
      </c>
      <c r="BJ19" s="354">
        <v>-0.2</v>
      </c>
      <c r="BK19" s="318">
        <v>0.7</v>
      </c>
      <c r="BL19" s="418">
        <v>-1.7</v>
      </c>
      <c r="BM19" s="419">
        <v>-0.2</v>
      </c>
      <c r="BN19" s="499"/>
    </row>
    <row r="20" spans="1:66" ht="21" customHeight="1" x14ac:dyDescent="0.25">
      <c r="A20" s="218" t="s">
        <v>155</v>
      </c>
      <c r="B20" s="281">
        <v>1.9</v>
      </c>
      <c r="C20" s="282">
        <v>100</v>
      </c>
      <c r="D20" s="283">
        <v>100.6</v>
      </c>
      <c r="E20" s="283">
        <v>101.6</v>
      </c>
      <c r="F20" s="284">
        <v>101.7</v>
      </c>
      <c r="G20" s="282">
        <v>102.5</v>
      </c>
      <c r="H20" s="283">
        <v>102</v>
      </c>
      <c r="I20" s="283">
        <v>103.5</v>
      </c>
      <c r="J20" s="283">
        <v>103.8</v>
      </c>
      <c r="K20" s="282">
        <v>104.5</v>
      </c>
      <c r="L20" s="283">
        <v>104.5</v>
      </c>
      <c r="M20" s="283">
        <v>104.93333333333334</v>
      </c>
      <c r="N20" s="284">
        <v>105.2</v>
      </c>
      <c r="O20" s="282">
        <v>106.1</v>
      </c>
      <c r="P20" s="283">
        <v>106.4</v>
      </c>
      <c r="Q20" s="283">
        <v>109.6</v>
      </c>
      <c r="R20" s="284">
        <v>109.9</v>
      </c>
      <c r="S20" s="422">
        <v>113.2</v>
      </c>
      <c r="T20" s="418">
        <v>116.3</v>
      </c>
      <c r="U20" s="418">
        <v>119.2</v>
      </c>
      <c r="V20" s="419">
        <v>121.1</v>
      </c>
      <c r="W20" s="422">
        <v>123.6</v>
      </c>
      <c r="X20" s="418">
        <v>123.6</v>
      </c>
      <c r="Y20" s="418">
        <v>124.2</v>
      </c>
      <c r="Z20" s="351">
        <v>124.6</v>
      </c>
      <c r="AA20" s="318">
        <v>128.9</v>
      </c>
      <c r="AB20" s="318">
        <v>128.9</v>
      </c>
      <c r="AC20" s="318">
        <v>135.80000000000001</v>
      </c>
      <c r="AD20" s="351">
        <v>136.69999999999999</v>
      </c>
      <c r="AE20" s="318">
        <v>138.4</v>
      </c>
      <c r="AF20" s="318">
        <v>139.80000000000001</v>
      </c>
      <c r="AG20" s="418">
        <v>140.69999999999999</v>
      </c>
      <c r="AH20" s="418">
        <v>140.80000000000001</v>
      </c>
      <c r="AI20" s="282">
        <v>0.6</v>
      </c>
      <c r="AJ20" s="283">
        <v>1</v>
      </c>
      <c r="AK20" s="283">
        <v>0.1</v>
      </c>
      <c r="AL20" s="282">
        <v>0.8</v>
      </c>
      <c r="AM20" s="318">
        <v>-0.5</v>
      </c>
      <c r="AN20" s="318">
        <v>1.5</v>
      </c>
      <c r="AO20" s="318">
        <v>0.3</v>
      </c>
      <c r="AP20" s="354">
        <v>0.67437379576108181</v>
      </c>
      <c r="AQ20" s="318">
        <v>0</v>
      </c>
      <c r="AR20" s="318">
        <v>0.41467304625199725</v>
      </c>
      <c r="AS20" s="351">
        <v>0.3</v>
      </c>
      <c r="AT20" s="354">
        <v>0.8</v>
      </c>
      <c r="AU20" s="318">
        <v>0.3</v>
      </c>
      <c r="AV20" s="318">
        <v>3</v>
      </c>
      <c r="AW20" s="351">
        <v>0.3</v>
      </c>
      <c r="AX20" s="354">
        <v>2.9</v>
      </c>
      <c r="AY20" s="318">
        <v>2.7</v>
      </c>
      <c r="AZ20" s="318">
        <v>2.5</v>
      </c>
      <c r="BA20" s="351">
        <v>1.6</v>
      </c>
      <c r="BB20" s="422">
        <v>2</v>
      </c>
      <c r="BC20" s="418">
        <v>0.1</v>
      </c>
      <c r="BD20" s="418">
        <v>0.5</v>
      </c>
      <c r="BE20" s="351">
        <v>0.3</v>
      </c>
      <c r="BF20" s="354">
        <v>3.5</v>
      </c>
      <c r="BG20" s="318">
        <v>0</v>
      </c>
      <c r="BH20" s="318">
        <v>5.3</v>
      </c>
      <c r="BI20" s="351">
        <v>0.7</v>
      </c>
      <c r="BJ20" s="354">
        <v>1.2</v>
      </c>
      <c r="BK20" s="318">
        <v>1</v>
      </c>
      <c r="BL20" s="418">
        <v>0.6</v>
      </c>
      <c r="BM20" s="419">
        <v>0</v>
      </c>
      <c r="BN20" s="499"/>
    </row>
    <row r="21" spans="1:66" ht="21" customHeight="1" x14ac:dyDescent="0.25">
      <c r="A21" s="218" t="s">
        <v>156</v>
      </c>
      <c r="B21" s="281">
        <v>2.5</v>
      </c>
      <c r="C21" s="282">
        <v>100</v>
      </c>
      <c r="D21" s="283">
        <v>100</v>
      </c>
      <c r="E21" s="283">
        <v>100</v>
      </c>
      <c r="F21" s="284">
        <v>100</v>
      </c>
      <c r="G21" s="282">
        <v>100.1</v>
      </c>
      <c r="H21" s="283">
        <v>99.5</v>
      </c>
      <c r="I21" s="283">
        <v>99.8</v>
      </c>
      <c r="J21" s="283">
        <v>100.3</v>
      </c>
      <c r="K21" s="282">
        <v>100.36666666666667</v>
      </c>
      <c r="L21" s="283">
        <v>100.40000000000002</v>
      </c>
      <c r="M21" s="283">
        <v>104.59999999999998</v>
      </c>
      <c r="N21" s="284">
        <v>106.6</v>
      </c>
      <c r="O21" s="282">
        <v>106.7</v>
      </c>
      <c r="P21" s="283">
        <v>107.8</v>
      </c>
      <c r="Q21" s="283">
        <v>117.2</v>
      </c>
      <c r="R21" s="284">
        <v>126.5</v>
      </c>
      <c r="S21" s="422">
        <v>135.6</v>
      </c>
      <c r="T21" s="418">
        <v>142.6</v>
      </c>
      <c r="U21" s="418">
        <v>153</v>
      </c>
      <c r="V21" s="419">
        <v>158.30000000000001</v>
      </c>
      <c r="W21" s="422">
        <v>158.6</v>
      </c>
      <c r="X21" s="418">
        <v>158.6</v>
      </c>
      <c r="Y21" s="418">
        <v>156.30000000000001</v>
      </c>
      <c r="Z21" s="351">
        <v>153.1</v>
      </c>
      <c r="AA21" s="318">
        <v>152</v>
      </c>
      <c r="AB21" s="318">
        <v>152.19999999999999</v>
      </c>
      <c r="AC21" s="318">
        <v>152.9</v>
      </c>
      <c r="AD21" s="351">
        <v>152.9</v>
      </c>
      <c r="AE21" s="318">
        <v>153.19999999999999</v>
      </c>
      <c r="AF21" s="318">
        <v>153.19999999999999</v>
      </c>
      <c r="AG21" s="418">
        <v>153.9</v>
      </c>
      <c r="AH21" s="418">
        <v>154.19999999999999</v>
      </c>
      <c r="AI21" s="282">
        <v>0</v>
      </c>
      <c r="AJ21" s="283">
        <v>0</v>
      </c>
      <c r="AK21" s="283">
        <v>0</v>
      </c>
      <c r="AL21" s="282">
        <v>0.1</v>
      </c>
      <c r="AM21" s="318">
        <v>-0.6</v>
      </c>
      <c r="AN21" s="318">
        <v>0.3</v>
      </c>
      <c r="AO21" s="318">
        <v>0.5</v>
      </c>
      <c r="AP21" s="354">
        <v>6.6467264872060908E-2</v>
      </c>
      <c r="AQ21" s="318">
        <v>3.3211557622064743E-2</v>
      </c>
      <c r="AR21" s="318">
        <v>4.1832669322708762</v>
      </c>
      <c r="AS21" s="351">
        <v>1.9</v>
      </c>
      <c r="AT21" s="354">
        <v>0.1</v>
      </c>
      <c r="AU21" s="318">
        <v>1</v>
      </c>
      <c r="AV21" s="318">
        <v>8.8000000000000007</v>
      </c>
      <c r="AW21" s="351">
        <v>7.9</v>
      </c>
      <c r="AX21" s="354">
        <v>7.2</v>
      </c>
      <c r="AY21" s="318">
        <v>5.2</v>
      </c>
      <c r="AZ21" s="318">
        <v>7.3</v>
      </c>
      <c r="BA21" s="351">
        <v>3.4</v>
      </c>
      <c r="BB21" s="422">
        <v>0.2</v>
      </c>
      <c r="BC21" s="418">
        <v>0</v>
      </c>
      <c r="BD21" s="418">
        <v>-1.5</v>
      </c>
      <c r="BE21" s="351">
        <v>-2</v>
      </c>
      <c r="BF21" s="354">
        <v>-0.7</v>
      </c>
      <c r="BG21" s="318">
        <v>0.1</v>
      </c>
      <c r="BH21" s="318">
        <v>0.4</v>
      </c>
      <c r="BI21" s="351">
        <v>0</v>
      </c>
      <c r="BJ21" s="354">
        <v>0.2</v>
      </c>
      <c r="BK21" s="318">
        <v>0</v>
      </c>
      <c r="BL21" s="418">
        <v>0.4</v>
      </c>
      <c r="BM21" s="419">
        <v>0.2</v>
      </c>
      <c r="BN21" s="499"/>
    </row>
    <row r="22" spans="1:66" ht="21" customHeight="1" x14ac:dyDescent="0.25">
      <c r="A22" s="218" t="s">
        <v>157</v>
      </c>
      <c r="B22" s="281">
        <v>2.2000000000000002</v>
      </c>
      <c r="C22" s="282">
        <v>100</v>
      </c>
      <c r="D22" s="283">
        <v>101.9</v>
      </c>
      <c r="E22" s="283">
        <v>101.9</v>
      </c>
      <c r="F22" s="284">
        <v>101.8</v>
      </c>
      <c r="G22" s="282">
        <v>102.5</v>
      </c>
      <c r="H22" s="283">
        <v>102.3</v>
      </c>
      <c r="I22" s="283">
        <v>102.6</v>
      </c>
      <c r="J22" s="283">
        <v>101.7</v>
      </c>
      <c r="K22" s="282">
        <v>101.63333333333333</v>
      </c>
      <c r="L22" s="283">
        <v>102.66666666666667</v>
      </c>
      <c r="M22" s="283">
        <v>103.43333333333334</v>
      </c>
      <c r="N22" s="284">
        <v>103.2</v>
      </c>
      <c r="O22" s="282">
        <v>102.8</v>
      </c>
      <c r="P22" s="283">
        <v>103.2</v>
      </c>
      <c r="Q22" s="283">
        <v>105.4</v>
      </c>
      <c r="R22" s="284">
        <v>111.7</v>
      </c>
      <c r="S22" s="422">
        <v>129.69999999999999</v>
      </c>
      <c r="T22" s="418">
        <v>131.30000000000001</v>
      </c>
      <c r="U22" s="418">
        <v>132.19999999999999</v>
      </c>
      <c r="V22" s="419">
        <v>134.30000000000001</v>
      </c>
      <c r="W22" s="422">
        <v>137.80000000000001</v>
      </c>
      <c r="X22" s="418">
        <v>138.30000000000001</v>
      </c>
      <c r="Y22" s="418">
        <v>138.19999999999999</v>
      </c>
      <c r="Z22" s="351">
        <v>135.9</v>
      </c>
      <c r="AA22" s="318">
        <v>135.4</v>
      </c>
      <c r="AB22" s="318">
        <v>134.6</v>
      </c>
      <c r="AC22" s="318">
        <v>137</v>
      </c>
      <c r="AD22" s="351">
        <v>136.69999999999999</v>
      </c>
      <c r="AE22" s="318">
        <v>138.6</v>
      </c>
      <c r="AF22" s="318">
        <v>139.4</v>
      </c>
      <c r="AG22" s="418">
        <v>139.4</v>
      </c>
      <c r="AH22" s="418">
        <v>139</v>
      </c>
      <c r="AI22" s="282">
        <v>1.9</v>
      </c>
      <c r="AJ22" s="283">
        <v>0</v>
      </c>
      <c r="AK22" s="283">
        <v>0</v>
      </c>
      <c r="AL22" s="282">
        <v>0.7</v>
      </c>
      <c r="AM22" s="318">
        <v>-0.2</v>
      </c>
      <c r="AN22" s="318">
        <v>0.3</v>
      </c>
      <c r="AO22" s="318">
        <v>-1</v>
      </c>
      <c r="AP22" s="354">
        <v>-3.2786885245913749E-2</v>
      </c>
      <c r="AQ22" s="318">
        <v>1.016726795670724</v>
      </c>
      <c r="AR22" s="318">
        <v>0.74675324675324584</v>
      </c>
      <c r="AS22" s="351">
        <v>-0.2</v>
      </c>
      <c r="AT22" s="354">
        <v>-0.7</v>
      </c>
      <c r="AU22" s="318">
        <v>0.4</v>
      </c>
      <c r="AV22" s="318">
        <v>2.2000000000000002</v>
      </c>
      <c r="AW22" s="351">
        <v>5.9</v>
      </c>
      <c r="AX22" s="354">
        <v>16.100000000000001</v>
      </c>
      <c r="AY22" s="318">
        <v>1.3</v>
      </c>
      <c r="AZ22" s="318">
        <v>0.7</v>
      </c>
      <c r="BA22" s="351">
        <v>1.6</v>
      </c>
      <c r="BB22" s="422">
        <v>2.6</v>
      </c>
      <c r="BC22" s="418">
        <v>0.4</v>
      </c>
      <c r="BD22" s="418">
        <v>-0.1</v>
      </c>
      <c r="BE22" s="351">
        <v>-1.6</v>
      </c>
      <c r="BF22" s="354">
        <v>-0.4</v>
      </c>
      <c r="BG22" s="318">
        <v>-0.6</v>
      </c>
      <c r="BH22" s="318">
        <v>1.8</v>
      </c>
      <c r="BI22" s="351">
        <v>-0.2</v>
      </c>
      <c r="BJ22" s="354">
        <v>1.4</v>
      </c>
      <c r="BK22" s="318">
        <v>0.6</v>
      </c>
      <c r="BL22" s="418">
        <v>0</v>
      </c>
      <c r="BM22" s="419">
        <v>-0.3</v>
      </c>
      <c r="BN22" s="499"/>
    </row>
    <row r="23" spans="1:66" ht="21" customHeight="1" x14ac:dyDescent="0.25">
      <c r="A23" s="218" t="s">
        <v>158</v>
      </c>
      <c r="B23" s="281">
        <v>1.7</v>
      </c>
      <c r="C23" s="282">
        <v>100</v>
      </c>
      <c r="D23" s="283">
        <v>99.9</v>
      </c>
      <c r="E23" s="283">
        <v>100</v>
      </c>
      <c r="F23" s="284">
        <v>99.6</v>
      </c>
      <c r="G23" s="282">
        <v>99.6</v>
      </c>
      <c r="H23" s="283">
        <v>99.3</v>
      </c>
      <c r="I23" s="283">
        <v>99.5</v>
      </c>
      <c r="J23" s="283">
        <v>99.7</v>
      </c>
      <c r="K23" s="282">
        <v>99.8</v>
      </c>
      <c r="L23" s="283">
        <v>100.13333333333333</v>
      </c>
      <c r="M23" s="283">
        <v>100.96666666666665</v>
      </c>
      <c r="N23" s="284">
        <v>101.4</v>
      </c>
      <c r="O23" s="282">
        <v>101.6</v>
      </c>
      <c r="P23" s="283">
        <v>105</v>
      </c>
      <c r="Q23" s="283">
        <v>114.9</v>
      </c>
      <c r="R23" s="284">
        <v>120.8</v>
      </c>
      <c r="S23" s="422">
        <v>128.1</v>
      </c>
      <c r="T23" s="418">
        <v>125.4</v>
      </c>
      <c r="U23" s="418">
        <v>126.3</v>
      </c>
      <c r="V23" s="419">
        <v>122.8</v>
      </c>
      <c r="W23" s="422">
        <v>123.2</v>
      </c>
      <c r="X23" s="418">
        <v>123</v>
      </c>
      <c r="Y23" s="418">
        <v>122.4</v>
      </c>
      <c r="Z23" s="351">
        <v>122</v>
      </c>
      <c r="AA23" s="318">
        <v>122.2</v>
      </c>
      <c r="AB23" s="318">
        <v>122</v>
      </c>
      <c r="AC23" s="318">
        <v>123</v>
      </c>
      <c r="AD23" s="351">
        <v>123.2</v>
      </c>
      <c r="AE23" s="318">
        <v>126.9</v>
      </c>
      <c r="AF23" s="318">
        <v>127.7</v>
      </c>
      <c r="AG23" s="418">
        <v>135</v>
      </c>
      <c r="AH23" s="418">
        <v>134.19999999999999</v>
      </c>
      <c r="AI23" s="282">
        <v>-0.1</v>
      </c>
      <c r="AJ23" s="283">
        <v>0.1</v>
      </c>
      <c r="AK23" s="283">
        <v>-0.3</v>
      </c>
      <c r="AL23" s="282">
        <v>0</v>
      </c>
      <c r="AM23" s="318">
        <v>-0.3</v>
      </c>
      <c r="AN23" s="318">
        <v>0.2</v>
      </c>
      <c r="AO23" s="318">
        <v>0.2</v>
      </c>
      <c r="AP23" s="354">
        <v>0.10030090270811867</v>
      </c>
      <c r="AQ23" s="318">
        <v>0.33400133600533927</v>
      </c>
      <c r="AR23" s="318">
        <v>0.83222370173102067</v>
      </c>
      <c r="AS23" s="351">
        <v>0.4</v>
      </c>
      <c r="AT23" s="354">
        <v>0.2</v>
      </c>
      <c r="AU23" s="318">
        <v>3.3</v>
      </c>
      <c r="AV23" s="318">
        <v>9.4</v>
      </c>
      <c r="AW23" s="351">
        <v>5.0999999999999996</v>
      </c>
      <c r="AX23" s="354">
        <v>6.1</v>
      </c>
      <c r="AY23" s="318">
        <v>-2.1</v>
      </c>
      <c r="AZ23" s="318">
        <v>0.7</v>
      </c>
      <c r="BA23" s="351">
        <v>-2.8</v>
      </c>
      <c r="BB23" s="422">
        <v>0.3</v>
      </c>
      <c r="BC23" s="418">
        <v>-0.2</v>
      </c>
      <c r="BD23" s="418">
        <v>-0.5</v>
      </c>
      <c r="BE23" s="351">
        <v>-0.3</v>
      </c>
      <c r="BF23" s="354">
        <v>0.2</v>
      </c>
      <c r="BG23" s="318">
        <v>-0.2</v>
      </c>
      <c r="BH23" s="318">
        <v>0.9</v>
      </c>
      <c r="BI23" s="351">
        <v>0.1</v>
      </c>
      <c r="BJ23" s="354">
        <v>3</v>
      </c>
      <c r="BK23" s="318">
        <v>0.6</v>
      </c>
      <c r="BL23" s="418">
        <v>5.7</v>
      </c>
      <c r="BM23" s="419">
        <v>-0.6</v>
      </c>
      <c r="BN23" s="499"/>
    </row>
    <row r="24" spans="1:66" ht="21" customHeight="1" x14ac:dyDescent="0.25">
      <c r="A24" s="268" t="s">
        <v>159</v>
      </c>
      <c r="B24" s="281">
        <v>2.2000000000000002</v>
      </c>
      <c r="C24" s="282">
        <v>100</v>
      </c>
      <c r="D24" s="283">
        <v>100</v>
      </c>
      <c r="E24" s="283">
        <v>100</v>
      </c>
      <c r="F24" s="284">
        <v>99.9</v>
      </c>
      <c r="G24" s="282">
        <v>100.4</v>
      </c>
      <c r="H24" s="283">
        <v>100.2</v>
      </c>
      <c r="I24" s="283">
        <v>99.9</v>
      </c>
      <c r="J24" s="283">
        <v>99.5</v>
      </c>
      <c r="K24" s="282">
        <v>100</v>
      </c>
      <c r="L24" s="283">
        <v>100.46666666666665</v>
      </c>
      <c r="M24" s="283">
        <v>103.03333333333335</v>
      </c>
      <c r="N24" s="284">
        <v>103.9</v>
      </c>
      <c r="O24" s="282">
        <v>106.1</v>
      </c>
      <c r="P24" s="283">
        <v>106.7</v>
      </c>
      <c r="Q24" s="283">
        <v>113.3</v>
      </c>
      <c r="R24" s="284">
        <v>120.1</v>
      </c>
      <c r="S24" s="422">
        <v>123.3</v>
      </c>
      <c r="T24" s="418">
        <v>126.1</v>
      </c>
      <c r="U24" s="418">
        <v>126.9</v>
      </c>
      <c r="V24" s="419">
        <v>128.30000000000001</v>
      </c>
      <c r="W24" s="422">
        <v>130.1</v>
      </c>
      <c r="X24" s="418">
        <v>129.9</v>
      </c>
      <c r="Y24" s="418">
        <v>130.1</v>
      </c>
      <c r="Z24" s="351">
        <v>130.30000000000001</v>
      </c>
      <c r="AA24" s="318">
        <v>133.6</v>
      </c>
      <c r="AB24" s="318">
        <v>133.80000000000001</v>
      </c>
      <c r="AC24" s="318">
        <v>137.6</v>
      </c>
      <c r="AD24" s="351">
        <v>137.9</v>
      </c>
      <c r="AE24" s="318">
        <v>139.4</v>
      </c>
      <c r="AF24" s="318">
        <v>140.69999999999999</v>
      </c>
      <c r="AG24" s="418">
        <v>140.80000000000001</v>
      </c>
      <c r="AH24" s="418">
        <v>140.80000000000001</v>
      </c>
      <c r="AI24" s="282">
        <v>0</v>
      </c>
      <c r="AJ24" s="283">
        <v>0</v>
      </c>
      <c r="AK24" s="283">
        <v>-0.1</v>
      </c>
      <c r="AL24" s="282">
        <v>0.5</v>
      </c>
      <c r="AM24" s="318">
        <v>-0.2</v>
      </c>
      <c r="AN24" s="318">
        <v>-0.3</v>
      </c>
      <c r="AO24" s="318">
        <v>-0.4</v>
      </c>
      <c r="AP24" s="354">
        <v>0.50251256281407031</v>
      </c>
      <c r="AQ24" s="318">
        <v>0.46666666666665435</v>
      </c>
      <c r="AR24" s="318">
        <v>2.5547445255474699</v>
      </c>
      <c r="AS24" s="351">
        <v>0.8</v>
      </c>
      <c r="AT24" s="354">
        <v>2</v>
      </c>
      <c r="AU24" s="318">
        <v>0.5</v>
      </c>
      <c r="AV24" s="318">
        <v>6.2</v>
      </c>
      <c r="AW24" s="351">
        <v>6</v>
      </c>
      <c r="AX24" s="354">
        <v>2.7</v>
      </c>
      <c r="AY24" s="318">
        <v>2.2999999999999998</v>
      </c>
      <c r="AZ24" s="318">
        <v>0.6</v>
      </c>
      <c r="BA24" s="351">
        <v>1.1000000000000001</v>
      </c>
      <c r="BB24" s="422">
        <v>1.4</v>
      </c>
      <c r="BC24" s="418">
        <v>-0.1</v>
      </c>
      <c r="BD24" s="418">
        <v>0.2</v>
      </c>
      <c r="BE24" s="351">
        <v>0.1</v>
      </c>
      <c r="BF24" s="354">
        <v>2.6</v>
      </c>
      <c r="BG24" s="318">
        <v>0.1</v>
      </c>
      <c r="BH24" s="318">
        <v>2.8</v>
      </c>
      <c r="BI24" s="351">
        <v>0.2</v>
      </c>
      <c r="BJ24" s="354">
        <v>1.1000000000000001</v>
      </c>
      <c r="BK24" s="318">
        <v>0.9</v>
      </c>
      <c r="BL24" s="418">
        <v>0.1</v>
      </c>
      <c r="BM24" s="419">
        <v>0</v>
      </c>
      <c r="BN24" s="499"/>
    </row>
    <row r="25" spans="1:66" ht="21" customHeight="1" x14ac:dyDescent="0.25">
      <c r="A25" s="268" t="s">
        <v>160</v>
      </c>
      <c r="B25" s="281">
        <v>6.7</v>
      </c>
      <c r="C25" s="282">
        <v>100</v>
      </c>
      <c r="D25" s="283">
        <v>100.3</v>
      </c>
      <c r="E25" s="283">
        <v>100.3</v>
      </c>
      <c r="F25" s="284">
        <v>100.3</v>
      </c>
      <c r="G25" s="282">
        <v>101.2</v>
      </c>
      <c r="H25" s="283">
        <v>101.2</v>
      </c>
      <c r="I25" s="283">
        <v>101.3</v>
      </c>
      <c r="J25" s="283">
        <v>101.3</v>
      </c>
      <c r="K25" s="282">
        <v>101.7</v>
      </c>
      <c r="L25" s="283">
        <v>102.2</v>
      </c>
      <c r="M25" s="283">
        <v>102.5</v>
      </c>
      <c r="N25" s="284">
        <v>102.6</v>
      </c>
      <c r="O25" s="282">
        <v>102.9</v>
      </c>
      <c r="P25" s="283">
        <v>103.8</v>
      </c>
      <c r="Q25" s="283">
        <v>108.9</v>
      </c>
      <c r="R25" s="284">
        <v>114.9</v>
      </c>
      <c r="S25" s="422">
        <v>117.4</v>
      </c>
      <c r="T25" s="418">
        <v>125</v>
      </c>
      <c r="U25" s="418">
        <v>128.4</v>
      </c>
      <c r="V25" s="419">
        <v>128.80000000000001</v>
      </c>
      <c r="W25" s="422">
        <v>127.7</v>
      </c>
      <c r="X25" s="418">
        <v>128</v>
      </c>
      <c r="Y25" s="418">
        <v>128.5</v>
      </c>
      <c r="Z25" s="351">
        <v>127.1</v>
      </c>
      <c r="AA25" s="318">
        <v>130.69999999999999</v>
      </c>
      <c r="AB25" s="318">
        <v>131</v>
      </c>
      <c r="AC25" s="318">
        <v>135.6</v>
      </c>
      <c r="AD25" s="351">
        <v>136.1</v>
      </c>
      <c r="AE25" s="318">
        <v>137.4</v>
      </c>
      <c r="AF25" s="318">
        <v>137.69999999999999</v>
      </c>
      <c r="AG25" s="418">
        <v>140.80000000000001</v>
      </c>
      <c r="AH25" s="418">
        <v>141</v>
      </c>
      <c r="AI25" s="282">
        <v>0.3</v>
      </c>
      <c r="AJ25" s="283">
        <v>0</v>
      </c>
      <c r="AK25" s="283">
        <v>0</v>
      </c>
      <c r="AL25" s="282">
        <v>0.9</v>
      </c>
      <c r="AM25" s="318">
        <v>0</v>
      </c>
      <c r="AN25" s="318">
        <v>0.1</v>
      </c>
      <c r="AO25" s="318">
        <v>0</v>
      </c>
      <c r="AP25" s="354">
        <v>0.39486673247779436</v>
      </c>
      <c r="AQ25" s="318">
        <v>0.49164208456243852</v>
      </c>
      <c r="AR25" s="318">
        <v>0.29354207436398938</v>
      </c>
      <c r="AS25" s="351">
        <v>0.1</v>
      </c>
      <c r="AT25" s="354">
        <v>0.3</v>
      </c>
      <c r="AU25" s="318">
        <v>0.9</v>
      </c>
      <c r="AV25" s="318">
        <v>4.9000000000000004</v>
      </c>
      <c r="AW25" s="351">
        <v>5.5</v>
      </c>
      <c r="AX25" s="354">
        <v>2.1</v>
      </c>
      <c r="AY25" s="318">
        <v>6.5</v>
      </c>
      <c r="AZ25" s="318">
        <v>2.7</v>
      </c>
      <c r="BA25" s="351">
        <v>0.3</v>
      </c>
      <c r="BB25" s="422">
        <v>-0.8</v>
      </c>
      <c r="BC25" s="418">
        <v>0.2</v>
      </c>
      <c r="BD25" s="418">
        <v>0.4</v>
      </c>
      <c r="BE25" s="351">
        <v>-1.1000000000000001</v>
      </c>
      <c r="BF25" s="354">
        <v>2.9</v>
      </c>
      <c r="BG25" s="318">
        <v>0.2</v>
      </c>
      <c r="BH25" s="318">
        <v>3.5</v>
      </c>
      <c r="BI25" s="351">
        <v>0.4</v>
      </c>
      <c r="BJ25" s="354">
        <v>1</v>
      </c>
      <c r="BK25" s="318">
        <v>0.2</v>
      </c>
      <c r="BL25" s="418">
        <v>2.2999999999999998</v>
      </c>
      <c r="BM25" s="419">
        <v>0.2</v>
      </c>
      <c r="BN25" s="499"/>
    </row>
    <row r="26" spans="1:66" ht="21" customHeight="1" x14ac:dyDescent="0.25">
      <c r="A26" s="268" t="s">
        <v>161</v>
      </c>
      <c r="B26" s="281">
        <v>5.8</v>
      </c>
      <c r="C26" s="282">
        <v>100</v>
      </c>
      <c r="D26" s="283">
        <v>100.1</v>
      </c>
      <c r="E26" s="283">
        <v>100.1</v>
      </c>
      <c r="F26" s="284">
        <v>100.1</v>
      </c>
      <c r="G26" s="282">
        <v>101.3</v>
      </c>
      <c r="H26" s="283">
        <v>101.3</v>
      </c>
      <c r="I26" s="283">
        <v>101.3</v>
      </c>
      <c r="J26" s="283">
        <v>101.3</v>
      </c>
      <c r="K26" s="282">
        <v>102.60000000000001</v>
      </c>
      <c r="L26" s="283">
        <v>102.8</v>
      </c>
      <c r="M26" s="283">
        <v>102.8</v>
      </c>
      <c r="N26" s="284">
        <v>102.8</v>
      </c>
      <c r="O26" s="282">
        <v>103.9</v>
      </c>
      <c r="P26" s="283">
        <v>103.9</v>
      </c>
      <c r="Q26" s="283">
        <v>104.6</v>
      </c>
      <c r="R26" s="284">
        <v>106.9</v>
      </c>
      <c r="S26" s="422">
        <v>108.6</v>
      </c>
      <c r="T26" s="418">
        <v>109.9</v>
      </c>
      <c r="U26" s="418">
        <v>111.5</v>
      </c>
      <c r="V26" s="419">
        <v>111.6</v>
      </c>
      <c r="W26" s="422">
        <v>118.2</v>
      </c>
      <c r="X26" s="418">
        <v>118.3</v>
      </c>
      <c r="Y26" s="418">
        <v>118.2</v>
      </c>
      <c r="Z26" s="351">
        <v>118.2</v>
      </c>
      <c r="AA26" s="318">
        <v>124.2</v>
      </c>
      <c r="AB26" s="318">
        <v>124.2</v>
      </c>
      <c r="AC26" s="318">
        <v>132.9</v>
      </c>
      <c r="AD26" s="351">
        <v>133</v>
      </c>
      <c r="AE26" s="318">
        <v>134.80000000000001</v>
      </c>
      <c r="AF26" s="318">
        <v>134.80000000000001</v>
      </c>
      <c r="AG26" s="418">
        <v>134.80000000000001</v>
      </c>
      <c r="AH26" s="418">
        <v>137.5</v>
      </c>
      <c r="AI26" s="282">
        <v>0.1</v>
      </c>
      <c r="AJ26" s="283">
        <v>0</v>
      </c>
      <c r="AK26" s="283">
        <v>0</v>
      </c>
      <c r="AL26" s="282">
        <v>1.2</v>
      </c>
      <c r="AM26" s="318">
        <v>0</v>
      </c>
      <c r="AN26" s="318">
        <v>0</v>
      </c>
      <c r="AO26" s="318">
        <v>0</v>
      </c>
      <c r="AP26" s="354">
        <v>1.2833168805528248</v>
      </c>
      <c r="AQ26" s="318">
        <v>0.19493177387913121</v>
      </c>
      <c r="AR26" s="318">
        <v>0</v>
      </c>
      <c r="AS26" s="351">
        <v>0</v>
      </c>
      <c r="AT26" s="354">
        <v>1.1000000000000001</v>
      </c>
      <c r="AU26" s="318">
        <v>0</v>
      </c>
      <c r="AV26" s="318">
        <v>0.6</v>
      </c>
      <c r="AW26" s="351">
        <v>2.2000000000000002</v>
      </c>
      <c r="AX26" s="354">
        <v>1.6</v>
      </c>
      <c r="AY26" s="318">
        <v>1.2</v>
      </c>
      <c r="AZ26" s="318">
        <v>1.5</v>
      </c>
      <c r="BA26" s="351">
        <v>0.1</v>
      </c>
      <c r="BB26" s="422">
        <v>5.9</v>
      </c>
      <c r="BC26" s="418">
        <v>0.1</v>
      </c>
      <c r="BD26" s="418">
        <v>-0.1</v>
      </c>
      <c r="BE26" s="351">
        <v>0</v>
      </c>
      <c r="BF26" s="354">
        <v>5</v>
      </c>
      <c r="BG26" s="318">
        <v>0.1</v>
      </c>
      <c r="BH26" s="318">
        <v>7</v>
      </c>
      <c r="BI26" s="351">
        <v>0.1</v>
      </c>
      <c r="BJ26" s="354">
        <v>1.4</v>
      </c>
      <c r="BK26" s="318">
        <v>0</v>
      </c>
      <c r="BL26" s="418">
        <v>0</v>
      </c>
      <c r="BM26" s="419">
        <v>2</v>
      </c>
      <c r="BN26" s="499"/>
    </row>
    <row r="27" spans="1:66" s="230" customFormat="1" ht="21" customHeight="1" x14ac:dyDescent="0.3">
      <c r="A27" s="207" t="s">
        <v>80</v>
      </c>
      <c r="B27" s="285">
        <v>100</v>
      </c>
      <c r="C27" s="286">
        <v>100</v>
      </c>
      <c r="D27" s="287">
        <v>100.3</v>
      </c>
      <c r="E27" s="287">
        <v>100.5</v>
      </c>
      <c r="F27" s="288">
        <v>100.5</v>
      </c>
      <c r="G27" s="286">
        <v>101.1</v>
      </c>
      <c r="H27" s="287">
        <v>101.6</v>
      </c>
      <c r="I27" s="287">
        <v>102.6</v>
      </c>
      <c r="J27" s="287">
        <v>102.6</v>
      </c>
      <c r="K27" s="286">
        <v>104.23333333333333</v>
      </c>
      <c r="L27" s="287">
        <v>105.36666666666667</v>
      </c>
      <c r="M27" s="287">
        <v>106.26666666666667</v>
      </c>
      <c r="N27" s="288">
        <v>106.9</v>
      </c>
      <c r="O27" s="286">
        <v>108.3</v>
      </c>
      <c r="P27" s="287">
        <v>110.3</v>
      </c>
      <c r="Q27" s="287">
        <v>115.6</v>
      </c>
      <c r="R27" s="288">
        <v>119.5</v>
      </c>
      <c r="S27" s="425">
        <v>125.2</v>
      </c>
      <c r="T27" s="420">
        <v>129.80000000000001</v>
      </c>
      <c r="U27" s="420">
        <v>131.6</v>
      </c>
      <c r="V27" s="421">
        <v>131.1</v>
      </c>
      <c r="W27" s="425">
        <v>132.6</v>
      </c>
      <c r="X27" s="420">
        <v>132.9</v>
      </c>
      <c r="Y27" s="420">
        <v>133</v>
      </c>
      <c r="Z27" s="356">
        <v>133.5</v>
      </c>
      <c r="AA27" s="321">
        <v>136.69999999999999</v>
      </c>
      <c r="AB27" s="321">
        <v>137.30000000000001</v>
      </c>
      <c r="AC27" s="321">
        <v>141.4</v>
      </c>
      <c r="AD27" s="356">
        <v>141.6</v>
      </c>
      <c r="AE27" s="321">
        <v>144.30000000000001</v>
      </c>
      <c r="AF27" s="321">
        <v>145.19999999999999</v>
      </c>
      <c r="AG27" s="420">
        <v>147.4</v>
      </c>
      <c r="AH27" s="420">
        <v>147.6</v>
      </c>
      <c r="AI27" s="286">
        <v>0.3</v>
      </c>
      <c r="AJ27" s="287">
        <v>0.2</v>
      </c>
      <c r="AK27" s="287">
        <v>0</v>
      </c>
      <c r="AL27" s="286">
        <v>0.7</v>
      </c>
      <c r="AM27" s="321">
        <v>0.5</v>
      </c>
      <c r="AN27" s="321">
        <v>1</v>
      </c>
      <c r="AO27" s="321">
        <v>-0.1</v>
      </c>
      <c r="AP27" s="355">
        <v>1.6249593760156043</v>
      </c>
      <c r="AQ27" s="321">
        <v>1.0873041253597762</v>
      </c>
      <c r="AR27" s="321">
        <v>0.85416007592533194</v>
      </c>
      <c r="AS27" s="356">
        <v>0.6</v>
      </c>
      <c r="AT27" s="355">
        <v>1.3</v>
      </c>
      <c r="AU27" s="321">
        <v>1.8</v>
      </c>
      <c r="AV27" s="321">
        <v>4.8</v>
      </c>
      <c r="AW27" s="356">
        <v>3.4</v>
      </c>
      <c r="AX27" s="355">
        <v>4.7</v>
      </c>
      <c r="AY27" s="321">
        <v>3.7</v>
      </c>
      <c r="AZ27" s="321">
        <v>1.4</v>
      </c>
      <c r="BA27" s="356">
        <v>-0.4</v>
      </c>
      <c r="BB27" s="425">
        <v>1.1000000000000001</v>
      </c>
      <c r="BC27" s="420">
        <v>0.2</v>
      </c>
      <c r="BD27" s="420">
        <v>0.1</v>
      </c>
      <c r="BE27" s="356">
        <v>0.3</v>
      </c>
      <c r="BF27" s="355">
        <v>2.4</v>
      </c>
      <c r="BG27" s="321">
        <v>0.4</v>
      </c>
      <c r="BH27" s="321">
        <v>3</v>
      </c>
      <c r="BI27" s="356">
        <v>0.1</v>
      </c>
      <c r="BJ27" s="355">
        <v>1.9</v>
      </c>
      <c r="BK27" s="321">
        <v>0.6</v>
      </c>
      <c r="BL27" s="420">
        <v>1.5</v>
      </c>
      <c r="BM27" s="421">
        <v>0.1</v>
      </c>
      <c r="BN27" s="499"/>
    </row>
    <row r="28" spans="1:66" x14ac:dyDescent="0.3">
      <c r="AA28" s="446"/>
      <c r="AB28" s="446"/>
      <c r="AC28" s="446"/>
      <c r="AD28" s="446"/>
      <c r="AE28" s="446"/>
      <c r="AF28" s="446"/>
      <c r="AG28" s="472"/>
      <c r="AH28" s="472"/>
      <c r="BF28" s="446"/>
      <c r="BG28" s="446"/>
      <c r="BH28" s="446"/>
      <c r="BI28" s="446"/>
      <c r="BJ28" s="446"/>
      <c r="BK28" s="446"/>
      <c r="BL28" s="472"/>
      <c r="BM28" s="472"/>
    </row>
    <row r="29" spans="1:66" ht="16.2" x14ac:dyDescent="0.3">
      <c r="A29" s="201" t="s">
        <v>182</v>
      </c>
      <c r="AA29" s="123"/>
      <c r="AB29" s="123"/>
      <c r="AC29" s="123"/>
      <c r="AD29" s="123"/>
      <c r="AE29" s="123"/>
      <c r="AF29" s="123"/>
      <c r="AG29" s="465"/>
      <c r="AH29" s="465"/>
      <c r="BF29" s="123"/>
      <c r="BG29" s="123"/>
      <c r="BH29" s="123"/>
      <c r="BI29" s="123"/>
      <c r="BJ29" s="123"/>
      <c r="BK29" s="123"/>
      <c r="BL29" s="465"/>
      <c r="BM29" s="465"/>
    </row>
  </sheetData>
  <mergeCells count="14">
    <mergeCell ref="BN2:BN27"/>
    <mergeCell ref="A7:A8"/>
    <mergeCell ref="B7:B8"/>
    <mergeCell ref="C7:F7"/>
    <mergeCell ref="G7:J7"/>
    <mergeCell ref="A2:AP2"/>
    <mergeCell ref="AA7:AD7"/>
    <mergeCell ref="A3:AP3"/>
    <mergeCell ref="S7:V7"/>
    <mergeCell ref="O7:R7"/>
    <mergeCell ref="K7:N7"/>
    <mergeCell ref="W7:Z7"/>
    <mergeCell ref="AE7:AH7"/>
    <mergeCell ref="AI7:BM7"/>
  </mergeCells>
  <phoneticPr fontId="30" type="noConversion"/>
  <hyperlinks>
    <hyperlink ref="A1" location="Contents!A1" display="Table of contents" xr:uid="{00000000-0004-0000-1100-000000000000}"/>
  </hyperlinks>
  <pageMargins left="0.61" right="0.2" top="0.54" bottom="0.2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24"/>
  <sheetViews>
    <sheetView workbookViewId="0">
      <pane xSplit="1" ySplit="5" topLeftCell="AE15" activePane="bottomRight" state="frozen"/>
      <selection pane="topRight" activeCell="B1" sqref="B1"/>
      <selection pane="bottomLeft" activeCell="A5" sqref="A5"/>
      <selection pane="bottomRight" activeCell="AK19" sqref="AK19"/>
    </sheetView>
  </sheetViews>
  <sheetFormatPr defaultRowHeight="13.8" x14ac:dyDescent="0.3"/>
  <cols>
    <col min="1" max="1" width="14" style="81" customWidth="1"/>
    <col min="2" max="13" width="7.33203125" style="81" customWidth="1"/>
    <col min="14" max="14" width="7.33203125" style="82" customWidth="1"/>
    <col min="15" max="22" width="7.33203125" style="81" customWidth="1"/>
    <col min="23" max="23" width="6.6640625" style="81" customWidth="1"/>
    <col min="24" max="24" width="7.88671875" style="81" customWidth="1"/>
    <col min="25" max="25" width="8.109375" style="81" customWidth="1"/>
    <col min="26" max="26" width="7.44140625" style="81" customWidth="1"/>
    <col min="27" max="30" width="8.88671875" style="81"/>
    <col min="31" max="32" width="7.109375" style="81" customWidth="1"/>
    <col min="33" max="34" width="8.88671875" style="81"/>
    <col min="35" max="35" width="7.44140625" style="112" customWidth="1"/>
    <col min="36" max="16384" width="8.88671875" style="81"/>
  </cols>
  <sheetData>
    <row r="1" spans="1:35" ht="14.4" x14ac:dyDescent="0.3">
      <c r="A1" s="103" t="s">
        <v>117</v>
      </c>
    </row>
    <row r="2" spans="1:35" ht="18.75" customHeight="1" x14ac:dyDescent="0.3">
      <c r="A2" s="80" t="s">
        <v>235</v>
      </c>
      <c r="B2" s="80"/>
      <c r="C2" s="80"/>
      <c r="D2" s="80"/>
      <c r="E2" s="80"/>
      <c r="F2" s="311"/>
      <c r="G2" s="311"/>
      <c r="H2" s="311"/>
      <c r="I2" s="311"/>
    </row>
    <row r="3" spans="1:35" ht="16.95" customHeight="1" x14ac:dyDescent="0.3">
      <c r="A3" s="82"/>
      <c r="B3" s="82"/>
      <c r="C3" s="82"/>
      <c r="D3" s="82"/>
      <c r="E3" s="82"/>
      <c r="F3" s="82"/>
      <c r="G3" s="522"/>
      <c r="H3" s="523"/>
      <c r="I3" s="523"/>
      <c r="R3" s="83"/>
    </row>
    <row r="4" spans="1:35" ht="27.75" customHeight="1" x14ac:dyDescent="0.3">
      <c r="A4" s="84"/>
      <c r="B4" s="524" t="s">
        <v>14</v>
      </c>
      <c r="C4" s="525"/>
      <c r="D4" s="525"/>
      <c r="E4" s="525"/>
      <c r="F4" s="525"/>
      <c r="G4" s="525"/>
      <c r="H4" s="525"/>
      <c r="I4" s="526"/>
      <c r="J4" s="524" t="s">
        <v>74</v>
      </c>
      <c r="K4" s="525"/>
      <c r="L4" s="525"/>
      <c r="M4" s="525"/>
      <c r="N4" s="525"/>
      <c r="O4" s="525"/>
      <c r="P4" s="525"/>
      <c r="Q4" s="525"/>
      <c r="R4" s="527" t="s">
        <v>96</v>
      </c>
      <c r="S4" s="527"/>
      <c r="T4" s="527"/>
      <c r="U4" s="527"/>
      <c r="V4" s="527"/>
      <c r="W4" s="527"/>
      <c r="X4" s="527"/>
      <c r="Y4" s="527"/>
      <c r="Z4" s="527"/>
      <c r="AA4" s="527"/>
      <c r="AB4" s="528" t="s">
        <v>143</v>
      </c>
      <c r="AC4" s="528"/>
      <c r="AD4" s="528"/>
      <c r="AE4" s="528"/>
      <c r="AF4" s="528"/>
      <c r="AG4" s="528"/>
      <c r="AH4" s="528"/>
      <c r="AI4" s="528"/>
    </row>
    <row r="5" spans="1:35" ht="18.75" customHeight="1" x14ac:dyDescent="0.3">
      <c r="A5" s="85"/>
      <c r="B5" s="312">
        <v>1994</v>
      </c>
      <c r="C5" s="312">
        <v>1995</v>
      </c>
      <c r="D5" s="312">
        <v>1996</v>
      </c>
      <c r="E5" s="312">
        <v>1997</v>
      </c>
      <c r="F5" s="312">
        <v>1998</v>
      </c>
      <c r="G5" s="312">
        <v>1999</v>
      </c>
      <c r="H5" s="312">
        <v>2000</v>
      </c>
      <c r="I5" s="312">
        <v>2001</v>
      </c>
      <c r="J5" s="313">
        <v>2002</v>
      </c>
      <c r="K5" s="313">
        <v>2003</v>
      </c>
      <c r="L5" s="313">
        <v>2004</v>
      </c>
      <c r="M5" s="313">
        <v>2005</v>
      </c>
      <c r="N5" s="313">
        <v>2006</v>
      </c>
      <c r="O5" s="313">
        <v>2007</v>
      </c>
      <c r="P5" s="313">
        <v>2008</v>
      </c>
      <c r="Q5" s="313">
        <v>2009</v>
      </c>
      <c r="R5" s="162">
        <v>2009</v>
      </c>
      <c r="S5" s="162">
        <v>2010</v>
      </c>
      <c r="T5" s="162">
        <v>2011</v>
      </c>
      <c r="U5" s="162">
        <v>2012</v>
      </c>
      <c r="V5" s="162">
        <v>2013</v>
      </c>
      <c r="W5" s="162">
        <v>2014</v>
      </c>
      <c r="X5" s="162">
        <v>2015</v>
      </c>
      <c r="Y5" s="162">
        <v>2016</v>
      </c>
      <c r="Z5" s="162">
        <v>2017</v>
      </c>
      <c r="AA5" s="162">
        <v>2018</v>
      </c>
      <c r="AB5" s="426">
        <v>2018</v>
      </c>
      <c r="AC5" s="427">
        <v>2019</v>
      </c>
      <c r="AD5" s="427">
        <v>2020</v>
      </c>
      <c r="AE5" s="427">
        <v>2021</v>
      </c>
      <c r="AF5" s="427">
        <v>2022</v>
      </c>
      <c r="AG5" s="427">
        <v>2023</v>
      </c>
      <c r="AH5" s="455">
        <v>2024</v>
      </c>
      <c r="AI5" s="456">
        <v>2025</v>
      </c>
    </row>
    <row r="6" spans="1:35" ht="18.75" customHeight="1" x14ac:dyDescent="0.3">
      <c r="A6" s="85" t="s">
        <v>97</v>
      </c>
      <c r="B6" s="110">
        <v>100.1</v>
      </c>
      <c r="C6" s="110">
        <v>104.4</v>
      </c>
      <c r="D6" s="110">
        <v>106.8</v>
      </c>
      <c r="E6" s="110">
        <v>111.8</v>
      </c>
      <c r="F6" s="110">
        <v>115.2</v>
      </c>
      <c r="G6" s="110">
        <v>118.6</v>
      </c>
      <c r="H6" s="110">
        <v>120.4</v>
      </c>
      <c r="I6" s="116">
        <v>124.9</v>
      </c>
      <c r="J6" s="110">
        <v>100.3</v>
      </c>
      <c r="K6" s="110">
        <v>105.8</v>
      </c>
      <c r="L6" s="110">
        <v>109.5</v>
      </c>
      <c r="M6" s="110">
        <v>118.7</v>
      </c>
      <c r="N6" s="110">
        <v>126.7</v>
      </c>
      <c r="O6" s="110">
        <v>140.69999999999999</v>
      </c>
      <c r="P6" s="110">
        <v>159</v>
      </c>
      <c r="Q6" s="110">
        <v>166</v>
      </c>
      <c r="R6" s="152"/>
      <c r="S6" s="110">
        <v>100.3</v>
      </c>
      <c r="T6" s="110">
        <v>102.8</v>
      </c>
      <c r="U6" s="110">
        <v>106.7</v>
      </c>
      <c r="V6" s="110">
        <v>109.8</v>
      </c>
      <c r="W6" s="110">
        <v>112.6</v>
      </c>
      <c r="X6" s="153">
        <v>113.8</v>
      </c>
      <c r="Y6" s="153">
        <v>114.2</v>
      </c>
      <c r="Z6" s="199">
        <v>114.6</v>
      </c>
      <c r="AA6" s="194">
        <v>117.2</v>
      </c>
      <c r="AB6" s="325">
        <v>99.8</v>
      </c>
      <c r="AC6" s="326">
        <v>101</v>
      </c>
      <c r="AD6" s="292">
        <v>103.1</v>
      </c>
      <c r="AE6" s="199">
        <v>107.9</v>
      </c>
      <c r="AF6" s="199">
        <v>123.3</v>
      </c>
      <c r="AG6" s="292">
        <v>132.6</v>
      </c>
      <c r="AH6" s="292">
        <v>136.30000000000001</v>
      </c>
      <c r="AI6" s="440">
        <v>143.5</v>
      </c>
    </row>
    <row r="7" spans="1:35" ht="18.75" customHeight="1" x14ac:dyDescent="0.3">
      <c r="A7" s="85" t="s">
        <v>98</v>
      </c>
      <c r="B7" s="110">
        <v>100.6</v>
      </c>
      <c r="C7" s="110">
        <v>104.4</v>
      </c>
      <c r="D7" s="110">
        <v>107</v>
      </c>
      <c r="E7" s="110">
        <v>111.9</v>
      </c>
      <c r="F7" s="110">
        <v>115.3</v>
      </c>
      <c r="G7" s="110">
        <v>119.1</v>
      </c>
      <c r="H7" s="110">
        <v>120.4</v>
      </c>
      <c r="I7" s="116">
        <v>124.9</v>
      </c>
      <c r="J7" s="110">
        <v>100.5</v>
      </c>
      <c r="K7" s="110">
        <v>106.8</v>
      </c>
      <c r="L7" s="110">
        <v>112.2</v>
      </c>
      <c r="M7" s="110">
        <v>122.5</v>
      </c>
      <c r="N7" s="110">
        <v>127.3</v>
      </c>
      <c r="O7" s="110">
        <v>140.69999999999999</v>
      </c>
      <c r="P7" s="110">
        <v>159</v>
      </c>
      <c r="Q7" s="110">
        <v>166</v>
      </c>
      <c r="R7" s="152"/>
      <c r="S7" s="110">
        <v>100.3</v>
      </c>
      <c r="T7" s="110">
        <v>104.1</v>
      </c>
      <c r="U7" s="110">
        <v>106.8</v>
      </c>
      <c r="V7" s="110">
        <v>110.5</v>
      </c>
      <c r="W7" s="110">
        <v>112.6</v>
      </c>
      <c r="X7" s="153">
        <v>113.7</v>
      </c>
      <c r="Y7" s="153">
        <v>113.9</v>
      </c>
      <c r="Z7" s="153">
        <v>114.6</v>
      </c>
      <c r="AA7" s="154">
        <v>118.4</v>
      </c>
      <c r="AB7" s="325">
        <v>100.1</v>
      </c>
      <c r="AC7" s="110">
        <v>101</v>
      </c>
      <c r="AD7" s="143">
        <v>104.4</v>
      </c>
      <c r="AE7" s="153">
        <v>108.5</v>
      </c>
      <c r="AF7" s="153">
        <v>124.5</v>
      </c>
      <c r="AG7" s="143">
        <v>132.4</v>
      </c>
      <c r="AH7" s="143">
        <v>136.9</v>
      </c>
      <c r="AI7" s="148">
        <v>144.4</v>
      </c>
    </row>
    <row r="8" spans="1:35" ht="18.75" customHeight="1" x14ac:dyDescent="0.3">
      <c r="A8" s="85" t="s">
        <v>99</v>
      </c>
      <c r="B8" s="110">
        <v>101.7</v>
      </c>
      <c r="C8" s="110">
        <v>104.5</v>
      </c>
      <c r="D8" s="110">
        <v>107.1</v>
      </c>
      <c r="E8" s="110">
        <v>112</v>
      </c>
      <c r="F8" s="110">
        <v>115.3</v>
      </c>
      <c r="G8" s="110">
        <v>119.1</v>
      </c>
      <c r="H8" s="110">
        <v>120.5</v>
      </c>
      <c r="I8" s="116">
        <v>125</v>
      </c>
      <c r="J8" s="110">
        <v>100.6</v>
      </c>
      <c r="K8" s="110">
        <v>107</v>
      </c>
      <c r="L8" s="110">
        <v>112.3</v>
      </c>
      <c r="M8" s="110">
        <v>122.5</v>
      </c>
      <c r="N8" s="110">
        <v>127.3</v>
      </c>
      <c r="O8" s="110">
        <v>141.19999999999999</v>
      </c>
      <c r="P8" s="110">
        <v>157.9</v>
      </c>
      <c r="Q8" s="110">
        <v>163.5</v>
      </c>
      <c r="R8" s="152"/>
      <c r="S8" s="110">
        <v>98.8</v>
      </c>
      <c r="T8" s="110">
        <v>104.5</v>
      </c>
      <c r="U8" s="110">
        <v>106.8</v>
      </c>
      <c r="V8" s="110">
        <v>110.4</v>
      </c>
      <c r="W8" s="110">
        <v>112.6</v>
      </c>
      <c r="X8" s="153">
        <v>113.9</v>
      </c>
      <c r="Y8" s="153">
        <v>113.8</v>
      </c>
      <c r="Z8" s="153">
        <v>114.6</v>
      </c>
      <c r="AA8" s="154">
        <v>118.5</v>
      </c>
      <c r="AB8" s="325">
        <v>100.1</v>
      </c>
      <c r="AC8" s="110">
        <v>101.3</v>
      </c>
      <c r="AD8" s="143">
        <v>105.2</v>
      </c>
      <c r="AE8" s="153">
        <v>108.5</v>
      </c>
      <c r="AF8" s="153">
        <v>127.7</v>
      </c>
      <c r="AG8" s="143">
        <v>132.80000000000001</v>
      </c>
      <c r="AH8" s="143">
        <v>137</v>
      </c>
      <c r="AI8" s="148">
        <v>145</v>
      </c>
    </row>
    <row r="9" spans="1:35" s="86" customFormat="1" ht="18.75" customHeight="1" x14ac:dyDescent="0.3">
      <c r="A9" s="119" t="s">
        <v>100</v>
      </c>
      <c r="B9" s="111">
        <v>100.8</v>
      </c>
      <c r="C9" s="111">
        <v>104.4</v>
      </c>
      <c r="D9" s="111">
        <v>107</v>
      </c>
      <c r="E9" s="111">
        <v>111.9</v>
      </c>
      <c r="F9" s="111">
        <v>115.3</v>
      </c>
      <c r="G9" s="111">
        <v>118.9</v>
      </c>
      <c r="H9" s="111">
        <v>120.5</v>
      </c>
      <c r="I9" s="117">
        <v>124.9</v>
      </c>
      <c r="J9" s="111">
        <v>100.5</v>
      </c>
      <c r="K9" s="111">
        <v>106.5</v>
      </c>
      <c r="L9" s="111">
        <v>111.3</v>
      </c>
      <c r="M9" s="111">
        <v>121.3</v>
      </c>
      <c r="N9" s="111">
        <v>127.1</v>
      </c>
      <c r="O9" s="111">
        <v>140.9</v>
      </c>
      <c r="P9" s="111">
        <v>158.69999999999999</v>
      </c>
      <c r="Q9" s="111">
        <v>165.2</v>
      </c>
      <c r="R9" s="159"/>
      <c r="S9" s="111">
        <v>99.8</v>
      </c>
      <c r="T9" s="111">
        <v>103.8</v>
      </c>
      <c r="U9" s="111">
        <v>106.8</v>
      </c>
      <c r="V9" s="111">
        <v>110.2</v>
      </c>
      <c r="W9" s="111">
        <v>112.6</v>
      </c>
      <c r="X9" s="157">
        <v>113.8</v>
      </c>
      <c r="Y9" s="157">
        <v>114</v>
      </c>
      <c r="Z9" s="157">
        <v>114.6</v>
      </c>
      <c r="AA9" s="158">
        <v>118.1</v>
      </c>
      <c r="AB9" s="327">
        <v>100</v>
      </c>
      <c r="AC9" s="111">
        <v>101.1</v>
      </c>
      <c r="AD9" s="295">
        <v>104.2</v>
      </c>
      <c r="AE9" s="157">
        <v>108.3</v>
      </c>
      <c r="AF9" s="157">
        <v>125.2</v>
      </c>
      <c r="AG9" s="295">
        <v>132.6</v>
      </c>
      <c r="AH9" s="295">
        <v>136.69999999999999</v>
      </c>
      <c r="AI9" s="296">
        <v>144.30000000000001</v>
      </c>
    </row>
    <row r="10" spans="1:35" ht="18.75" customHeight="1" x14ac:dyDescent="0.3">
      <c r="A10" s="85" t="s">
        <v>101</v>
      </c>
      <c r="B10" s="110">
        <v>102</v>
      </c>
      <c r="C10" s="110">
        <v>104.8</v>
      </c>
      <c r="D10" s="110">
        <v>107.2</v>
      </c>
      <c r="E10" s="110">
        <v>112.1</v>
      </c>
      <c r="F10" s="110">
        <v>115.3</v>
      </c>
      <c r="G10" s="110">
        <v>119.2</v>
      </c>
      <c r="H10" s="110">
        <v>120.4</v>
      </c>
      <c r="I10" s="116">
        <v>124.9</v>
      </c>
      <c r="J10" s="110">
        <v>100.7</v>
      </c>
      <c r="K10" s="110">
        <v>107.1</v>
      </c>
      <c r="L10" s="110">
        <v>112.3</v>
      </c>
      <c r="M10" s="110">
        <v>122.5</v>
      </c>
      <c r="N10" s="110">
        <v>127.9</v>
      </c>
      <c r="O10" s="110">
        <v>144.1</v>
      </c>
      <c r="P10" s="110">
        <v>157.9</v>
      </c>
      <c r="Q10" s="110"/>
      <c r="R10" s="152">
        <v>100.2</v>
      </c>
      <c r="S10" s="110">
        <v>98.8</v>
      </c>
      <c r="T10" s="110">
        <v>104.5</v>
      </c>
      <c r="U10" s="110">
        <v>108.6</v>
      </c>
      <c r="V10" s="110">
        <v>110.9</v>
      </c>
      <c r="W10" s="110">
        <v>112.6</v>
      </c>
      <c r="X10" s="110">
        <v>114</v>
      </c>
      <c r="Y10" s="110">
        <v>113.8</v>
      </c>
      <c r="Z10" s="110">
        <v>114.7</v>
      </c>
      <c r="AA10" s="116">
        <v>118.6</v>
      </c>
      <c r="AB10" s="325">
        <v>100.2</v>
      </c>
      <c r="AC10" s="110">
        <v>101.7</v>
      </c>
      <c r="AD10" s="143">
        <v>105.2</v>
      </c>
      <c r="AE10" s="110">
        <v>108.8</v>
      </c>
      <c r="AF10" s="110">
        <v>128.80000000000001</v>
      </c>
      <c r="AG10" s="143">
        <v>132.9</v>
      </c>
      <c r="AH10" s="143">
        <v>137.19999999999999</v>
      </c>
      <c r="AI10" s="148">
        <v>145.1</v>
      </c>
    </row>
    <row r="11" spans="1:35" ht="18.75" customHeight="1" x14ac:dyDescent="0.3">
      <c r="A11" s="85" t="s">
        <v>21</v>
      </c>
      <c r="B11" s="110">
        <v>102.3</v>
      </c>
      <c r="C11" s="110">
        <v>105.1</v>
      </c>
      <c r="D11" s="110">
        <v>107.3</v>
      </c>
      <c r="E11" s="110">
        <v>112.2</v>
      </c>
      <c r="F11" s="110">
        <v>115.5</v>
      </c>
      <c r="G11" s="110">
        <v>119.2</v>
      </c>
      <c r="H11" s="110">
        <v>120.4</v>
      </c>
      <c r="I11" s="116">
        <v>124.9</v>
      </c>
      <c r="J11" s="110">
        <v>101.5</v>
      </c>
      <c r="K11" s="110">
        <v>107.1</v>
      </c>
      <c r="L11" s="110">
        <v>112.3</v>
      </c>
      <c r="M11" s="110">
        <v>122.7</v>
      </c>
      <c r="N11" s="110">
        <v>127.9</v>
      </c>
      <c r="O11" s="110">
        <v>144.30000000000001</v>
      </c>
      <c r="P11" s="110">
        <v>157.9</v>
      </c>
      <c r="Q11" s="110"/>
      <c r="R11" s="152">
        <v>100</v>
      </c>
      <c r="S11" s="110">
        <v>100.2</v>
      </c>
      <c r="T11" s="110">
        <v>104.4</v>
      </c>
      <c r="U11" s="110">
        <v>108.6</v>
      </c>
      <c r="V11" s="110">
        <v>110.9</v>
      </c>
      <c r="W11" s="110">
        <v>112.5</v>
      </c>
      <c r="X11" s="110">
        <v>114</v>
      </c>
      <c r="Y11" s="110">
        <v>113.9</v>
      </c>
      <c r="Z11" s="110">
        <v>114.7</v>
      </c>
      <c r="AA11" s="116">
        <v>118.7</v>
      </c>
      <c r="AB11" s="325">
        <v>100.3</v>
      </c>
      <c r="AC11" s="110">
        <v>101.6</v>
      </c>
      <c r="AD11" s="143">
        <v>105.3</v>
      </c>
      <c r="AE11" s="110">
        <v>109.6</v>
      </c>
      <c r="AF11" s="110">
        <v>130.19999999999999</v>
      </c>
      <c r="AG11" s="143">
        <v>132.9</v>
      </c>
      <c r="AH11" s="143">
        <v>137.4</v>
      </c>
      <c r="AI11" s="148">
        <v>145.1</v>
      </c>
    </row>
    <row r="12" spans="1:35" ht="18.75" customHeight="1" x14ac:dyDescent="0.3">
      <c r="A12" s="85" t="s">
        <v>102</v>
      </c>
      <c r="B12" s="110">
        <v>102.3</v>
      </c>
      <c r="C12" s="110">
        <v>105.1</v>
      </c>
      <c r="D12" s="110">
        <v>110.2</v>
      </c>
      <c r="E12" s="110">
        <v>112</v>
      </c>
      <c r="F12" s="110">
        <v>115.6</v>
      </c>
      <c r="G12" s="110">
        <v>119.3</v>
      </c>
      <c r="H12" s="110">
        <v>120.5</v>
      </c>
      <c r="I12" s="116">
        <v>124.9</v>
      </c>
      <c r="J12" s="110">
        <v>101.5</v>
      </c>
      <c r="K12" s="110">
        <v>107.1</v>
      </c>
      <c r="L12" s="110">
        <v>115.5</v>
      </c>
      <c r="M12" s="110">
        <v>122.7</v>
      </c>
      <c r="N12" s="110">
        <v>129.9</v>
      </c>
      <c r="O12" s="110">
        <v>147.4</v>
      </c>
      <c r="P12" s="110">
        <v>161.19999999999999</v>
      </c>
      <c r="Q12" s="110"/>
      <c r="R12" s="152">
        <v>99.8</v>
      </c>
      <c r="S12" s="110">
        <v>100.4</v>
      </c>
      <c r="T12" s="110">
        <v>104.4</v>
      </c>
      <c r="U12" s="110">
        <v>108.6</v>
      </c>
      <c r="V12" s="110">
        <v>111</v>
      </c>
      <c r="W12" s="110">
        <v>112.5</v>
      </c>
      <c r="X12" s="110">
        <v>114.1</v>
      </c>
      <c r="Y12" s="110">
        <v>113.9</v>
      </c>
      <c r="Z12" s="110">
        <v>114.7</v>
      </c>
      <c r="AA12" s="116">
        <v>118.8</v>
      </c>
      <c r="AB12" s="325">
        <v>100.4</v>
      </c>
      <c r="AC12" s="110">
        <v>101.6</v>
      </c>
      <c r="AD12" s="143">
        <v>105.6</v>
      </c>
      <c r="AE12" s="110">
        <v>112.4</v>
      </c>
      <c r="AF12" s="110">
        <v>130.5</v>
      </c>
      <c r="AG12" s="143">
        <v>132.9</v>
      </c>
      <c r="AH12" s="143">
        <v>137.4</v>
      </c>
      <c r="AI12" s="148">
        <v>145.5</v>
      </c>
    </row>
    <row r="13" spans="1:35" s="86" customFormat="1" ht="18.75" customHeight="1" x14ac:dyDescent="0.3">
      <c r="A13" s="119" t="s">
        <v>103</v>
      </c>
      <c r="B13" s="111">
        <v>102.2</v>
      </c>
      <c r="C13" s="111">
        <v>105</v>
      </c>
      <c r="D13" s="111">
        <v>108.2</v>
      </c>
      <c r="E13" s="111">
        <v>112.1</v>
      </c>
      <c r="F13" s="111">
        <v>115.5</v>
      </c>
      <c r="G13" s="111">
        <v>119.3</v>
      </c>
      <c r="H13" s="111">
        <v>120.5</v>
      </c>
      <c r="I13" s="117">
        <v>124.9</v>
      </c>
      <c r="J13" s="111">
        <v>101.3</v>
      </c>
      <c r="K13" s="111">
        <v>107.1</v>
      </c>
      <c r="L13" s="111">
        <v>113.4</v>
      </c>
      <c r="M13" s="111">
        <v>122.6</v>
      </c>
      <c r="N13" s="111">
        <v>128.6</v>
      </c>
      <c r="O13" s="111">
        <v>145.19999999999999</v>
      </c>
      <c r="P13" s="111">
        <v>159</v>
      </c>
      <c r="Q13" s="111"/>
      <c r="R13" s="159">
        <v>100</v>
      </c>
      <c r="S13" s="111">
        <v>99.8</v>
      </c>
      <c r="T13" s="111">
        <v>104.4</v>
      </c>
      <c r="U13" s="111">
        <v>108.6</v>
      </c>
      <c r="V13" s="111">
        <v>110.9</v>
      </c>
      <c r="W13" s="111">
        <v>112.5</v>
      </c>
      <c r="X13" s="111">
        <v>114</v>
      </c>
      <c r="Y13" s="111">
        <v>113.9</v>
      </c>
      <c r="Z13" s="111">
        <v>114.7</v>
      </c>
      <c r="AA13" s="117">
        <v>118.7</v>
      </c>
      <c r="AB13" s="327">
        <v>100.3</v>
      </c>
      <c r="AC13" s="111">
        <v>101.6</v>
      </c>
      <c r="AD13" s="295">
        <v>105.4</v>
      </c>
      <c r="AE13" s="295">
        <v>110.3</v>
      </c>
      <c r="AF13" s="295">
        <v>129.80000000000001</v>
      </c>
      <c r="AG13" s="295">
        <v>132.9</v>
      </c>
      <c r="AH13" s="295">
        <v>137.30000000000001</v>
      </c>
      <c r="AI13" s="296">
        <v>145.19999999999999</v>
      </c>
    </row>
    <row r="14" spans="1:35" ht="18.75" customHeight="1" x14ac:dyDescent="0.3">
      <c r="A14" s="85" t="s">
        <v>23</v>
      </c>
      <c r="B14" s="110">
        <v>104.5</v>
      </c>
      <c r="C14" s="110">
        <v>106.1</v>
      </c>
      <c r="D14" s="110">
        <v>110.8</v>
      </c>
      <c r="E14" s="110">
        <v>114</v>
      </c>
      <c r="F14" s="110">
        <v>116.9</v>
      </c>
      <c r="G14" s="110">
        <v>120.9</v>
      </c>
      <c r="H14" s="110">
        <v>121.5</v>
      </c>
      <c r="I14" s="116">
        <v>126.9</v>
      </c>
      <c r="J14" s="110">
        <v>105.4</v>
      </c>
      <c r="K14" s="110">
        <v>108.1</v>
      </c>
      <c r="L14" s="110">
        <v>116.4</v>
      </c>
      <c r="M14" s="110">
        <v>124.6</v>
      </c>
      <c r="N14" s="110">
        <v>134.4</v>
      </c>
      <c r="O14" s="110">
        <v>150.5</v>
      </c>
      <c r="P14" s="110">
        <v>165.2</v>
      </c>
      <c r="Q14" s="110"/>
      <c r="R14" s="152">
        <v>100.6</v>
      </c>
      <c r="S14" s="110">
        <v>100.9</v>
      </c>
      <c r="T14" s="110">
        <v>104.3</v>
      </c>
      <c r="U14" s="110">
        <v>108.7</v>
      </c>
      <c r="V14" s="110">
        <v>111</v>
      </c>
      <c r="W14" s="110">
        <v>112.4</v>
      </c>
      <c r="X14" s="110">
        <v>114.1</v>
      </c>
      <c r="Y14" s="110">
        <v>114.1</v>
      </c>
      <c r="Z14" s="110">
        <v>114.8</v>
      </c>
      <c r="AA14" s="116">
        <v>119</v>
      </c>
      <c r="AB14" s="325">
        <v>100.5</v>
      </c>
      <c r="AC14" s="110">
        <v>102.6</v>
      </c>
      <c r="AD14" s="143">
        <v>106.1</v>
      </c>
      <c r="AE14" s="143">
        <v>114.5</v>
      </c>
      <c r="AF14" s="143">
        <v>131</v>
      </c>
      <c r="AG14" s="143">
        <v>132.9</v>
      </c>
      <c r="AH14" s="143">
        <v>141.30000000000001</v>
      </c>
      <c r="AI14" s="148">
        <v>147.30000000000001</v>
      </c>
    </row>
    <row r="15" spans="1:35" ht="18.75" customHeight="1" x14ac:dyDescent="0.3">
      <c r="A15" s="85" t="s">
        <v>104</v>
      </c>
      <c r="B15" s="110">
        <v>103.9</v>
      </c>
      <c r="C15" s="110">
        <v>106.2</v>
      </c>
      <c r="D15" s="110">
        <v>111.4</v>
      </c>
      <c r="E15" s="110">
        <v>114.5</v>
      </c>
      <c r="F15" s="110">
        <v>117.5</v>
      </c>
      <c r="G15" s="110">
        <v>121</v>
      </c>
      <c r="H15" s="110">
        <v>121.6</v>
      </c>
      <c r="I15" s="116">
        <v>127.4</v>
      </c>
      <c r="J15" s="110">
        <v>105.4</v>
      </c>
      <c r="K15" s="110">
        <v>108.6</v>
      </c>
      <c r="L15" s="110">
        <v>116.4</v>
      </c>
      <c r="M15" s="110">
        <v>124.6</v>
      </c>
      <c r="N15" s="110">
        <v>135.1</v>
      </c>
      <c r="O15" s="110">
        <v>151.30000000000001</v>
      </c>
      <c r="P15" s="110">
        <v>167.5</v>
      </c>
      <c r="Q15" s="110"/>
      <c r="R15" s="152">
        <v>100.2</v>
      </c>
      <c r="S15" s="110">
        <v>100.8</v>
      </c>
      <c r="T15" s="110">
        <v>105</v>
      </c>
      <c r="U15" s="110">
        <v>108.7</v>
      </c>
      <c r="V15" s="110">
        <v>111.1</v>
      </c>
      <c r="W15" s="110">
        <v>112.3</v>
      </c>
      <c r="X15" s="110">
        <v>114.2</v>
      </c>
      <c r="Y15" s="110">
        <v>114.1</v>
      </c>
      <c r="Z15" s="110">
        <v>114.8</v>
      </c>
      <c r="AA15" s="116">
        <v>119</v>
      </c>
      <c r="AB15" s="325">
        <v>100.5</v>
      </c>
      <c r="AC15" s="110">
        <v>102.7</v>
      </c>
      <c r="AD15" s="143">
        <v>106.2</v>
      </c>
      <c r="AE15" s="143">
        <v>115.3</v>
      </c>
      <c r="AF15" s="143">
        <v>132</v>
      </c>
      <c r="AG15" s="143">
        <v>132.80000000000001</v>
      </c>
      <c r="AH15" s="143">
        <v>141.5</v>
      </c>
      <c r="AI15" s="148">
        <v>147.5</v>
      </c>
    </row>
    <row r="16" spans="1:35" ht="18.75" customHeight="1" x14ac:dyDescent="0.3">
      <c r="A16" s="85" t="s">
        <v>105</v>
      </c>
      <c r="B16" s="110">
        <v>103.9</v>
      </c>
      <c r="C16" s="110">
        <v>106.4</v>
      </c>
      <c r="D16" s="110">
        <v>111.4</v>
      </c>
      <c r="E16" s="112">
        <v>114.9</v>
      </c>
      <c r="F16" s="110">
        <v>118.1</v>
      </c>
      <c r="G16" s="110">
        <v>121</v>
      </c>
      <c r="H16" s="110">
        <v>121.4</v>
      </c>
      <c r="I16" s="116">
        <v>127.4</v>
      </c>
      <c r="J16" s="110">
        <v>105.4</v>
      </c>
      <c r="K16" s="112">
        <v>109.4</v>
      </c>
      <c r="L16" s="110">
        <v>117</v>
      </c>
      <c r="M16" s="110">
        <v>124.6</v>
      </c>
      <c r="N16" s="110">
        <v>135.1</v>
      </c>
      <c r="O16" s="110">
        <v>151.6</v>
      </c>
      <c r="P16" s="110">
        <v>169.2</v>
      </c>
      <c r="Q16" s="110"/>
      <c r="R16" s="152">
        <v>100.2</v>
      </c>
      <c r="S16" s="110">
        <v>100.8</v>
      </c>
      <c r="T16" s="112">
        <v>105.2</v>
      </c>
      <c r="U16" s="110">
        <v>108.8</v>
      </c>
      <c r="V16" s="110">
        <v>111.1</v>
      </c>
      <c r="W16" s="110">
        <v>112.3</v>
      </c>
      <c r="X16" s="110">
        <v>114.2</v>
      </c>
      <c r="Y16" s="110">
        <v>114.1</v>
      </c>
      <c r="Z16" s="110">
        <v>114.9</v>
      </c>
      <c r="AA16" s="116">
        <v>118.9</v>
      </c>
      <c r="AB16" s="325">
        <v>100.5</v>
      </c>
      <c r="AC16" s="110">
        <v>102.7</v>
      </c>
      <c r="AD16" s="143">
        <v>106.5</v>
      </c>
      <c r="AE16" s="143">
        <v>117</v>
      </c>
      <c r="AF16" s="143">
        <v>131.9</v>
      </c>
      <c r="AG16" s="143">
        <v>133.4</v>
      </c>
      <c r="AH16" s="143">
        <v>141.5</v>
      </c>
      <c r="AI16" s="148">
        <v>147.5</v>
      </c>
    </row>
    <row r="17" spans="1:35" s="86" customFormat="1" ht="18.75" customHeight="1" x14ac:dyDescent="0.3">
      <c r="A17" s="119" t="s">
        <v>106</v>
      </c>
      <c r="B17" s="111">
        <v>104.1</v>
      </c>
      <c r="C17" s="111">
        <v>106.2</v>
      </c>
      <c r="D17" s="111">
        <v>111.2</v>
      </c>
      <c r="E17" s="111">
        <v>114.5</v>
      </c>
      <c r="F17" s="111">
        <v>117.5</v>
      </c>
      <c r="G17" s="111">
        <v>120.9</v>
      </c>
      <c r="H17" s="111">
        <v>121.5</v>
      </c>
      <c r="I17" s="117">
        <v>127.2</v>
      </c>
      <c r="J17" s="111">
        <v>105.4</v>
      </c>
      <c r="K17" s="111">
        <v>108.7</v>
      </c>
      <c r="L17" s="111">
        <v>116.6</v>
      </c>
      <c r="M17" s="111">
        <v>124.6</v>
      </c>
      <c r="N17" s="111">
        <v>134.9</v>
      </c>
      <c r="O17" s="111">
        <v>151.1</v>
      </c>
      <c r="P17" s="111">
        <v>167.3</v>
      </c>
      <c r="Q17" s="111"/>
      <c r="R17" s="159">
        <v>100.3</v>
      </c>
      <c r="S17" s="111">
        <v>100.9</v>
      </c>
      <c r="T17" s="111">
        <v>104.8</v>
      </c>
      <c r="U17" s="111">
        <v>108.7</v>
      </c>
      <c r="V17" s="111">
        <v>111</v>
      </c>
      <c r="W17" s="111">
        <v>112.4</v>
      </c>
      <c r="X17" s="111">
        <v>114.2</v>
      </c>
      <c r="Y17" s="111">
        <v>114.1</v>
      </c>
      <c r="Z17" s="111">
        <v>114.8</v>
      </c>
      <c r="AA17" s="117">
        <v>119</v>
      </c>
      <c r="AB17" s="327">
        <v>100.5</v>
      </c>
      <c r="AC17" s="111">
        <v>102.6</v>
      </c>
      <c r="AD17" s="295">
        <v>106.3</v>
      </c>
      <c r="AE17" s="295">
        <v>115.6</v>
      </c>
      <c r="AF17" s="295">
        <v>131.6</v>
      </c>
      <c r="AG17" s="295">
        <v>133</v>
      </c>
      <c r="AH17" s="295">
        <v>141.4</v>
      </c>
      <c r="AI17" s="296">
        <v>147.4</v>
      </c>
    </row>
    <row r="18" spans="1:35" ht="18.75" customHeight="1" x14ac:dyDescent="0.3">
      <c r="A18" s="85" t="s">
        <v>107</v>
      </c>
      <c r="B18" s="110">
        <v>104</v>
      </c>
      <c r="C18" s="110">
        <v>106.6</v>
      </c>
      <c r="D18" s="110">
        <v>111.4</v>
      </c>
      <c r="E18" s="110">
        <v>115</v>
      </c>
      <c r="F18" s="110">
        <v>118.4</v>
      </c>
      <c r="G18" s="110">
        <v>121.2</v>
      </c>
      <c r="H18" s="110">
        <v>124.3</v>
      </c>
      <c r="I18" s="116">
        <v>127.6</v>
      </c>
      <c r="J18" s="110">
        <v>105.2</v>
      </c>
      <c r="K18" s="110">
        <v>109.4</v>
      </c>
      <c r="L18" s="110">
        <v>117.3</v>
      </c>
      <c r="M18" s="110">
        <v>125.3</v>
      </c>
      <c r="N18" s="110">
        <v>135.1</v>
      </c>
      <c r="O18" s="110">
        <v>152.9</v>
      </c>
      <c r="P18" s="110">
        <v>170</v>
      </c>
      <c r="Q18" s="110"/>
      <c r="R18" s="152">
        <v>100.3</v>
      </c>
      <c r="S18" s="110">
        <v>101.4</v>
      </c>
      <c r="T18" s="110">
        <v>105.4</v>
      </c>
      <c r="U18" s="110">
        <v>108.8</v>
      </c>
      <c r="V18" s="110">
        <v>111.2</v>
      </c>
      <c r="W18" s="110">
        <v>112.4</v>
      </c>
      <c r="X18" s="110">
        <v>114.2</v>
      </c>
      <c r="Y18" s="110">
        <v>114.1</v>
      </c>
      <c r="Z18" s="110">
        <v>114.9</v>
      </c>
      <c r="AA18" s="116">
        <v>118.9</v>
      </c>
      <c r="AB18" s="325">
        <v>100.5</v>
      </c>
      <c r="AC18" s="110">
        <v>102.6</v>
      </c>
      <c r="AD18" s="110">
        <v>106.8</v>
      </c>
      <c r="AE18" s="110">
        <v>118.6</v>
      </c>
      <c r="AF18" s="110">
        <v>131.30000000000001</v>
      </c>
      <c r="AG18" s="143">
        <v>133.4</v>
      </c>
      <c r="AH18" s="143">
        <v>141.5</v>
      </c>
      <c r="AI18" s="148">
        <v>147.69999999999999</v>
      </c>
    </row>
    <row r="19" spans="1:35" ht="18.75" customHeight="1" x14ac:dyDescent="0.3">
      <c r="A19" s="85" t="s">
        <v>108</v>
      </c>
      <c r="B19" s="110">
        <v>104</v>
      </c>
      <c r="C19" s="110">
        <v>106.7</v>
      </c>
      <c r="D19" s="110">
        <v>111.6</v>
      </c>
      <c r="E19" s="110">
        <v>115</v>
      </c>
      <c r="F19" s="110">
        <v>118.4</v>
      </c>
      <c r="G19" s="110">
        <v>120.5</v>
      </c>
      <c r="H19" s="110">
        <v>124.4</v>
      </c>
      <c r="I19" s="116">
        <v>128.4</v>
      </c>
      <c r="J19" s="110">
        <v>105.3</v>
      </c>
      <c r="K19" s="110">
        <v>109.5</v>
      </c>
      <c r="L19" s="110">
        <v>117.8</v>
      </c>
      <c r="M19" s="110">
        <v>126.1</v>
      </c>
      <c r="N19" s="110">
        <v>136.9</v>
      </c>
      <c r="O19" s="110">
        <v>151.1</v>
      </c>
      <c r="P19" s="110">
        <v>168.7</v>
      </c>
      <c r="Q19" s="110"/>
      <c r="R19" s="152">
        <v>100.3</v>
      </c>
      <c r="S19" s="110">
        <v>101.6</v>
      </c>
      <c r="T19" s="110">
        <v>105.4</v>
      </c>
      <c r="U19" s="110">
        <v>108.8</v>
      </c>
      <c r="V19" s="110">
        <v>111.2</v>
      </c>
      <c r="W19" s="110">
        <v>112.3</v>
      </c>
      <c r="X19" s="110">
        <v>114</v>
      </c>
      <c r="Y19" s="110">
        <v>114.1</v>
      </c>
      <c r="Z19" s="110">
        <v>116.3</v>
      </c>
      <c r="AA19" s="116">
        <v>118.9</v>
      </c>
      <c r="AB19" s="325">
        <v>100.5</v>
      </c>
      <c r="AC19" s="110">
        <v>102.6</v>
      </c>
      <c r="AD19" s="110">
        <v>106.9</v>
      </c>
      <c r="AE19" s="110">
        <v>119.8</v>
      </c>
      <c r="AF19" s="110">
        <v>131.19999999999999</v>
      </c>
      <c r="AG19" s="143">
        <v>133.6</v>
      </c>
      <c r="AH19" s="143">
        <v>141.69999999999999</v>
      </c>
      <c r="AI19" s="148">
        <v>147.6</v>
      </c>
    </row>
    <row r="20" spans="1:35" ht="18.75" customHeight="1" x14ac:dyDescent="0.3">
      <c r="A20" s="85" t="s">
        <v>109</v>
      </c>
      <c r="B20" s="110">
        <v>104.4</v>
      </c>
      <c r="C20" s="110">
        <v>106.8</v>
      </c>
      <c r="D20" s="110">
        <v>111.7</v>
      </c>
      <c r="E20" s="110">
        <v>115.2</v>
      </c>
      <c r="F20" s="110">
        <v>118.6</v>
      </c>
      <c r="G20" s="110">
        <v>120.6</v>
      </c>
      <c r="H20" s="110">
        <v>124.4</v>
      </c>
      <c r="I20" s="116">
        <v>128.5</v>
      </c>
      <c r="J20" s="110">
        <v>105.3</v>
      </c>
      <c r="K20" s="110">
        <v>109.5</v>
      </c>
      <c r="L20" s="110">
        <v>118.4</v>
      </c>
      <c r="M20" s="110">
        <v>126.1</v>
      </c>
      <c r="N20" s="110">
        <v>137.1</v>
      </c>
      <c r="O20" s="110">
        <v>151.4</v>
      </c>
      <c r="P20" s="110">
        <v>167.2</v>
      </c>
      <c r="Q20" s="110"/>
      <c r="R20" s="152">
        <v>100.3</v>
      </c>
      <c r="S20" s="110">
        <v>101.7</v>
      </c>
      <c r="T20" s="110">
        <v>105.5</v>
      </c>
      <c r="U20" s="110">
        <v>108.9</v>
      </c>
      <c r="V20" s="110">
        <v>111.5</v>
      </c>
      <c r="W20" s="110">
        <v>112.3</v>
      </c>
      <c r="X20" s="110">
        <v>113.8</v>
      </c>
      <c r="Y20" s="110">
        <v>114.1</v>
      </c>
      <c r="Z20" s="110">
        <v>116.3</v>
      </c>
      <c r="AA20" s="116">
        <v>118.9</v>
      </c>
      <c r="AB20" s="325">
        <v>100.5</v>
      </c>
      <c r="AC20" s="110">
        <v>102.5</v>
      </c>
      <c r="AD20" s="110">
        <v>106.9</v>
      </c>
      <c r="AE20" s="110">
        <v>120.2</v>
      </c>
      <c r="AF20" s="110">
        <v>130.80000000000001</v>
      </c>
      <c r="AG20" s="143">
        <v>133.4</v>
      </c>
      <c r="AH20" s="143">
        <v>141.6</v>
      </c>
      <c r="AI20" s="148">
        <v>147.6</v>
      </c>
    </row>
    <row r="21" spans="1:35" s="86" customFormat="1" ht="18.75" customHeight="1" x14ac:dyDescent="0.3">
      <c r="A21" s="119" t="s">
        <v>110</v>
      </c>
      <c r="B21" s="111">
        <v>104.1</v>
      </c>
      <c r="C21" s="111">
        <v>106.7</v>
      </c>
      <c r="D21" s="111">
        <v>111.6</v>
      </c>
      <c r="E21" s="111">
        <v>115.1</v>
      </c>
      <c r="F21" s="111">
        <v>118.4</v>
      </c>
      <c r="G21" s="111">
        <v>120.8</v>
      </c>
      <c r="H21" s="111">
        <v>124.3</v>
      </c>
      <c r="I21" s="117">
        <v>128.19999999999999</v>
      </c>
      <c r="J21" s="111">
        <v>105.3</v>
      </c>
      <c r="K21" s="111">
        <v>109.5</v>
      </c>
      <c r="L21" s="111">
        <v>117.8</v>
      </c>
      <c r="M21" s="111">
        <v>125.8</v>
      </c>
      <c r="N21" s="111">
        <v>136.4</v>
      </c>
      <c r="O21" s="111">
        <v>151.80000000000001</v>
      </c>
      <c r="P21" s="111">
        <v>168.6</v>
      </c>
      <c r="Q21" s="111"/>
      <c r="R21" s="159">
        <v>100.3</v>
      </c>
      <c r="S21" s="111">
        <v>101.6</v>
      </c>
      <c r="T21" s="111">
        <v>105.4</v>
      </c>
      <c r="U21" s="111">
        <v>108.8</v>
      </c>
      <c r="V21" s="111">
        <v>111.3</v>
      </c>
      <c r="W21" s="111">
        <v>112.3</v>
      </c>
      <c r="X21" s="111">
        <v>114</v>
      </c>
      <c r="Y21" s="111">
        <v>114.09999999999998</v>
      </c>
      <c r="Z21" s="111">
        <v>115.8</v>
      </c>
      <c r="AA21" s="117">
        <v>118.9</v>
      </c>
      <c r="AB21" s="327">
        <v>100.5</v>
      </c>
      <c r="AC21" s="111">
        <v>102.6</v>
      </c>
      <c r="AD21" s="111">
        <v>106.9</v>
      </c>
      <c r="AE21" s="111">
        <v>119.5</v>
      </c>
      <c r="AF21" s="111">
        <f>AVERAGE(AF18:AF20)</f>
        <v>131.1</v>
      </c>
      <c r="AG21" s="295">
        <v>133.5</v>
      </c>
      <c r="AH21" s="295">
        <v>141.6</v>
      </c>
      <c r="AI21" s="296">
        <v>147.6</v>
      </c>
    </row>
    <row r="22" spans="1:35" s="88" customFormat="1" ht="27.6" customHeight="1" x14ac:dyDescent="0.3">
      <c r="A22" s="87" t="s">
        <v>111</v>
      </c>
      <c r="B22" s="113">
        <v>102.8</v>
      </c>
      <c r="C22" s="113">
        <v>105.6</v>
      </c>
      <c r="D22" s="113">
        <v>109.5</v>
      </c>
      <c r="E22" s="113">
        <v>113.4</v>
      </c>
      <c r="F22" s="113">
        <v>116.7</v>
      </c>
      <c r="G22" s="113">
        <v>120</v>
      </c>
      <c r="H22" s="113">
        <v>121.7</v>
      </c>
      <c r="I22" s="118">
        <v>126.3</v>
      </c>
      <c r="J22" s="113">
        <v>103.1</v>
      </c>
      <c r="K22" s="113">
        <v>107.9</v>
      </c>
      <c r="L22" s="113">
        <v>114.8</v>
      </c>
      <c r="M22" s="113">
        <v>123.6</v>
      </c>
      <c r="N22" s="113">
        <v>131.80000000000001</v>
      </c>
      <c r="O22" s="113">
        <v>147.19999999999999</v>
      </c>
      <c r="P22" s="113">
        <v>163.4</v>
      </c>
      <c r="Q22" s="113"/>
      <c r="R22" s="155"/>
      <c r="S22" s="113">
        <v>100.5</v>
      </c>
      <c r="T22" s="113">
        <v>104.6</v>
      </c>
      <c r="U22" s="113">
        <v>108.2</v>
      </c>
      <c r="V22" s="113">
        <v>110.9</v>
      </c>
      <c r="W22" s="113">
        <v>112.5</v>
      </c>
      <c r="X22" s="113">
        <v>114</v>
      </c>
      <c r="Y22" s="113">
        <v>114.02499999999999</v>
      </c>
      <c r="Z22" s="113">
        <v>115</v>
      </c>
      <c r="AA22" s="118">
        <v>118.7</v>
      </c>
      <c r="AB22" s="328">
        <v>100.3</v>
      </c>
      <c r="AC22" s="113">
        <v>102</v>
      </c>
      <c r="AD22" s="113">
        <v>105.7</v>
      </c>
      <c r="AE22" s="113">
        <v>113.4</v>
      </c>
      <c r="AF22" s="113">
        <f>+(AF9+AF13+AF17+AF21)/4</f>
        <v>129.42500000000001</v>
      </c>
      <c r="AG22" s="113">
        <v>133</v>
      </c>
      <c r="AH22" s="113">
        <v>139.30000000000001</v>
      </c>
      <c r="AI22" s="113">
        <v>146.19999999999999</v>
      </c>
    </row>
    <row r="23" spans="1:35" s="88" customFormat="1" ht="30" customHeight="1" x14ac:dyDescent="0.3">
      <c r="A23" s="89" t="s">
        <v>112</v>
      </c>
      <c r="B23" s="156"/>
      <c r="C23" s="156">
        <v>2.7</v>
      </c>
      <c r="D23" s="156">
        <v>3.7</v>
      </c>
      <c r="E23" s="114">
        <v>3.6</v>
      </c>
      <c r="F23" s="114">
        <v>2.9</v>
      </c>
      <c r="G23" s="114">
        <v>2.8</v>
      </c>
      <c r="H23" s="115">
        <v>1.4</v>
      </c>
      <c r="I23" s="314">
        <v>3.8</v>
      </c>
      <c r="J23" s="156">
        <v>4.5999999999999996</v>
      </c>
      <c r="K23" s="114">
        <v>4.7</v>
      </c>
      <c r="L23" s="114">
        <v>6.3</v>
      </c>
      <c r="M23" s="114">
        <v>7.7</v>
      </c>
      <c r="N23" s="115">
        <v>6.6</v>
      </c>
      <c r="O23" s="114">
        <v>11.8</v>
      </c>
      <c r="P23" s="114">
        <v>11</v>
      </c>
      <c r="Q23" s="115"/>
      <c r="R23" s="160">
        <v>0.1</v>
      </c>
      <c r="S23" s="156">
        <v>-0.1</v>
      </c>
      <c r="T23" s="114">
        <v>4.0999999999999996</v>
      </c>
      <c r="U23" s="114">
        <v>3.5</v>
      </c>
      <c r="V23" s="114">
        <v>2.4</v>
      </c>
      <c r="W23" s="115">
        <v>1.4</v>
      </c>
      <c r="X23" s="115">
        <v>1.4</v>
      </c>
      <c r="Y23" s="193">
        <v>0.02</v>
      </c>
      <c r="Z23" s="193">
        <v>0.8</v>
      </c>
      <c r="AA23" s="161">
        <v>3.2</v>
      </c>
      <c r="AB23" s="367"/>
      <c r="AC23" s="115">
        <v>1.7</v>
      </c>
      <c r="AD23" s="115">
        <v>3.6</v>
      </c>
      <c r="AE23" s="115">
        <v>7.3</v>
      </c>
      <c r="AF23" s="193">
        <f>+((AF22/AE22)-1)*100</f>
        <v>14.131393298059969</v>
      </c>
      <c r="AG23" s="193">
        <v>2.8</v>
      </c>
      <c r="AH23" s="193">
        <v>4.7</v>
      </c>
      <c r="AI23" s="193">
        <v>4.9000000000000004</v>
      </c>
    </row>
    <row r="24" spans="1:35" x14ac:dyDescent="0.3">
      <c r="B24" s="86"/>
      <c r="C24" s="86"/>
      <c r="D24" s="86"/>
      <c r="E24" s="86"/>
    </row>
  </sheetData>
  <mergeCells count="5">
    <mergeCell ref="G3:I3"/>
    <mergeCell ref="B4:I4"/>
    <mergeCell ref="J4:Q4"/>
    <mergeCell ref="R4:AA4"/>
    <mergeCell ref="AB4:AI4"/>
  </mergeCells>
  <hyperlinks>
    <hyperlink ref="A1" location="Contents!A1" display="Table of contents" xr:uid="{00000000-0004-0000-1200-000000000000}"/>
  </hyperlinks>
  <pageMargins left="0.37" right="0.01" top="0.84" bottom="0.47" header="0.45" footer="0.42"/>
  <pageSetup paperSize="9" orientation="portrait" r:id="rId1"/>
  <headerFooter alignWithMargins="0">
    <oddHeader xml:space="preserve">&amp;C&amp;"Times New Roman,Regular"13
</oddHeader>
    <oddFooter xml:space="preserve">&amp;C&amp;"Times New Roman,Regular"
</oddFooter>
  </headerFooter>
  <ignoredErrors>
    <ignoredError sqref="AF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tabSelected="1" topLeftCell="A19" workbookViewId="0"/>
  </sheetViews>
  <sheetFormatPr defaultColWidth="9.109375" defaultRowHeight="15.6" x14ac:dyDescent="0.3"/>
  <cols>
    <col min="1" max="1" width="5.33203125" style="2" customWidth="1"/>
    <col min="2" max="2" width="5.88671875" style="2" customWidth="1"/>
    <col min="3" max="16384" width="9.109375" style="2"/>
  </cols>
  <sheetData>
    <row r="1" spans="1:3" x14ac:dyDescent="0.3">
      <c r="A1" s="1" t="s">
        <v>118</v>
      </c>
      <c r="B1" s="1"/>
    </row>
    <row r="2" spans="1:3" x14ac:dyDescent="0.3">
      <c r="A2" s="1"/>
      <c r="B2" s="1"/>
    </row>
    <row r="3" spans="1:3" ht="17.25" customHeight="1" x14ac:dyDescent="0.3">
      <c r="A3" s="1" t="s">
        <v>11</v>
      </c>
    </row>
    <row r="4" spans="1:3" ht="17.25" customHeight="1" x14ac:dyDescent="0.3">
      <c r="B4" s="3" t="s">
        <v>1</v>
      </c>
    </row>
    <row r="5" spans="1:3" ht="17.25" customHeight="1" x14ac:dyDescent="0.3">
      <c r="C5" s="92" t="s">
        <v>3</v>
      </c>
    </row>
    <row r="6" spans="1:3" ht="17.25" customHeight="1" x14ac:dyDescent="0.3">
      <c r="C6" s="92" t="s">
        <v>4</v>
      </c>
    </row>
    <row r="7" spans="1:3" ht="17.25" customHeight="1" x14ac:dyDescent="0.3">
      <c r="C7" s="93" t="s">
        <v>5</v>
      </c>
    </row>
    <row r="8" spans="1:3" ht="17.25" customHeight="1" x14ac:dyDescent="0.3">
      <c r="C8" s="92" t="s">
        <v>6</v>
      </c>
    </row>
    <row r="9" spans="1:3" ht="17.25" customHeight="1" x14ac:dyDescent="0.3"/>
    <row r="10" spans="1:3" ht="17.25" customHeight="1" x14ac:dyDescent="0.3">
      <c r="A10" s="1" t="s">
        <v>12</v>
      </c>
      <c r="B10" s="3"/>
    </row>
    <row r="11" spans="1:3" ht="17.25" customHeight="1" x14ac:dyDescent="0.3">
      <c r="B11" s="3" t="s">
        <v>2</v>
      </c>
    </row>
    <row r="12" spans="1:3" ht="17.25" customHeight="1" x14ac:dyDescent="0.3">
      <c r="C12" s="92" t="s">
        <v>7</v>
      </c>
    </row>
    <row r="13" spans="1:3" ht="17.25" customHeight="1" x14ac:dyDescent="0.3">
      <c r="C13" s="92" t="s">
        <v>181</v>
      </c>
    </row>
    <row r="14" spans="1:3" ht="17.25" customHeight="1" x14ac:dyDescent="0.3">
      <c r="C14" s="92" t="s">
        <v>9</v>
      </c>
    </row>
    <row r="15" spans="1:3" ht="17.25" customHeight="1" x14ac:dyDescent="0.3">
      <c r="C15" s="92" t="s">
        <v>10</v>
      </c>
    </row>
    <row r="16" spans="1:3" ht="17.25" customHeight="1" x14ac:dyDescent="0.3"/>
    <row r="17" spans="1:3" ht="17.25" customHeight="1" x14ac:dyDescent="0.3">
      <c r="A17" s="1" t="s">
        <v>127</v>
      </c>
    </row>
    <row r="18" spans="1:3" ht="17.25" customHeight="1" x14ac:dyDescent="0.3">
      <c r="B18" s="3" t="s">
        <v>0</v>
      </c>
    </row>
    <row r="19" spans="1:3" ht="17.25" customHeight="1" x14ac:dyDescent="0.3">
      <c r="C19" s="92" t="s">
        <v>123</v>
      </c>
    </row>
    <row r="20" spans="1:3" ht="17.25" customHeight="1" x14ac:dyDescent="0.3">
      <c r="C20" s="92" t="s">
        <v>124</v>
      </c>
    </row>
    <row r="21" spans="1:3" ht="17.25" customHeight="1" x14ac:dyDescent="0.3">
      <c r="C21" s="92" t="s">
        <v>125</v>
      </c>
    </row>
    <row r="22" spans="1:3" ht="17.25" customHeight="1" x14ac:dyDescent="0.3">
      <c r="C22" s="92" t="s">
        <v>126</v>
      </c>
    </row>
    <row r="23" spans="1:3" ht="17.25" customHeight="1" x14ac:dyDescent="0.3">
      <c r="C23" s="92"/>
    </row>
    <row r="24" spans="1:3" ht="17.25" customHeight="1" x14ac:dyDescent="0.3">
      <c r="A24" s="1" t="s">
        <v>224</v>
      </c>
    </row>
    <row r="25" spans="1:3" ht="17.25" customHeight="1" x14ac:dyDescent="0.3">
      <c r="B25" s="3" t="s">
        <v>128</v>
      </c>
    </row>
    <row r="26" spans="1:3" ht="17.25" customHeight="1" x14ac:dyDescent="0.3">
      <c r="C26" s="92" t="s">
        <v>225</v>
      </c>
    </row>
    <row r="27" spans="1:3" ht="17.25" customHeight="1" x14ac:dyDescent="0.3">
      <c r="C27" s="92" t="s">
        <v>226</v>
      </c>
    </row>
    <row r="28" spans="1:3" ht="17.25" customHeight="1" x14ac:dyDescent="0.3">
      <c r="C28" s="92" t="s">
        <v>227</v>
      </c>
    </row>
    <row r="29" spans="1:3" ht="17.25" customHeight="1" x14ac:dyDescent="0.3">
      <c r="C29" s="92" t="s">
        <v>228</v>
      </c>
    </row>
    <row r="30" spans="1:3" ht="17.25" customHeight="1" x14ac:dyDescent="0.3">
      <c r="C30" s="92"/>
    </row>
    <row r="31" spans="1:3" ht="17.25" customHeight="1" x14ac:dyDescent="0.3">
      <c r="C31" s="92"/>
    </row>
    <row r="32" spans="1:3" ht="17.25" customHeight="1" x14ac:dyDescent="0.3"/>
    <row r="33" spans="1:3" ht="17.25" customHeight="1" x14ac:dyDescent="0.3">
      <c r="A33" s="1" t="s">
        <v>165</v>
      </c>
    </row>
    <row r="34" spans="1:3" ht="17.25" customHeight="1" x14ac:dyDescent="0.3">
      <c r="C34" s="92" t="s">
        <v>229</v>
      </c>
    </row>
    <row r="35" spans="1:3" ht="17.25" customHeight="1" x14ac:dyDescent="0.3">
      <c r="C35" s="92" t="s">
        <v>230</v>
      </c>
    </row>
    <row r="37" spans="1:3" x14ac:dyDescent="0.3">
      <c r="A37" s="1"/>
    </row>
    <row r="39" spans="1:3" x14ac:dyDescent="0.3">
      <c r="C39" s="92"/>
    </row>
  </sheetData>
  <hyperlinks>
    <hyperlink ref="C5" location="'Table 1 Base Q4 1993'!A1" display="Table 1: Monthly sub-indices by input categories, January 1994 - December 2001" xr:uid="{00000000-0004-0000-0100-000000000000}"/>
    <hyperlink ref="C6" location="'Table 2 Base Q4 1993'!A1" display="Table 2: Quarterly average of monthly indices by input categories, 1st Quarter 1994 - 4th Quarter 2001" xr:uid="{00000000-0004-0000-0100-000001000000}"/>
    <hyperlink ref="C7" location="'Table 3 Base Q4 1993'!A1" display="Table 3: Monthly sub-indices by work categories, January 1994 - December 2001" xr:uid="{00000000-0004-0000-0100-000002000000}"/>
    <hyperlink ref="C8" location="'Table 4 Base Q4 1993'!A1" display="Table 4: Quarterly average of monthly indices by work categories, 1st Quarter 1994 - 4th Quarter 2001" xr:uid="{00000000-0004-0000-0100-000003000000}"/>
    <hyperlink ref="C12" location="'Table 1 Base Q4 2001'!A1" display="Table 1: Monthly sub-indices by input category, January 2002 - June 2009" xr:uid="{00000000-0004-0000-0100-000004000000}"/>
    <hyperlink ref="C13" location="'Table 2 Base Q4 2001'!A1" display="Table 2: Quarterly average of monthly indices by input category, 1st Quarter 2002 - 2nd Quarter 2009" xr:uid="{00000000-0004-0000-0100-000005000000}"/>
    <hyperlink ref="C14" location="'Table 3 Base Q4 2001'!A1" display="Table 3: Monthly sub-indices by work category, January 2002 - June 2009" xr:uid="{00000000-0004-0000-0100-000006000000}"/>
    <hyperlink ref="C15" location="'Table 4 Base Q4 2001'!A1" display="Table 4: Quarterly average of monthly indices by work category, 1st Quarter 2002 - 2nd Quarter 2009" xr:uid="{00000000-0004-0000-0100-000007000000}"/>
    <hyperlink ref="C19" location="'Table 1 Base Q2 2009'!A1" display="Table 1: Monthly sub-indices by input category, April 2009 to September 2013" xr:uid="{00000000-0004-0000-0100-000008000000}"/>
    <hyperlink ref="C20" location="'Table 2 Base Q2 2009'!A1" display="Table 2: Quarterly average of monthly indices by input category, 2nd Quarter 2009 - 3rd Quarter 2013" xr:uid="{00000000-0004-0000-0100-000009000000}"/>
    <hyperlink ref="C21" location="'Table 3 Base Q2 2009'!A1" display="Table 3: Monthly sub-indices by work category, April 2009 - September 2013" xr:uid="{00000000-0004-0000-0100-00000A000000}"/>
    <hyperlink ref="C34" location="'Table 1 (multiple base) '!A1" display="Table 1: Construction Price Index -April 2009 to March 2019 (Multiple Base)" xr:uid="{00000000-0004-0000-0100-00000B000000}"/>
    <hyperlink ref="C35" location="'Table 2 (single base)'!A1" display="Table 2: Construction Price Index - January 2009 to September 2019  (Base period 1st Qtr 2018=100)" xr:uid="{00000000-0004-0000-0100-00000C000000}"/>
    <hyperlink ref="C22" location="'Table 4 Base Q2 2009'!A1" display="Table 4: Quarterly average of monthly indices by work category, 2nd Quarter 2009 - 3rnd Quarter 2013" xr:uid="{00000000-0004-0000-0100-00000D000000}"/>
    <hyperlink ref="C26" location="'Table 1 base Q1 2018'!A1" display="Table 1: Monthly sub-indices by input category, January 2018 to March 2019" xr:uid="{00000000-0004-0000-0100-00000E000000}"/>
    <hyperlink ref="C27" location="'Table 2 Base Q1 2018'!A1" display="Table 2: Quarterly average of monthly indices by input category,1st Quarter 2018 - 1st Quarter 2019" xr:uid="{00000000-0004-0000-0100-00000F000000}"/>
    <hyperlink ref="C29" location="'Table 4 Base Q1 2018'!A1" display="Table 4: Quarterly average of monthly indices by work category, 1st Quarter 2018 - 1st Quarter 2019" xr:uid="{00000000-0004-0000-0100-000010000000}"/>
    <hyperlink ref="C28" location="'Table 3 Base Q1 2018'!A1" display="Table 3: Monthly sub-indices by work category, January 2018 to March 2019" xr:uid="{00000000-0004-0000-0100-000011000000}"/>
  </hyperlinks>
  <pageMargins left="0.75" right="0.7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3"/>
  <sheetViews>
    <sheetView workbookViewId="0"/>
  </sheetViews>
  <sheetFormatPr defaultColWidth="9.109375" defaultRowHeight="14.4" x14ac:dyDescent="0.3"/>
  <cols>
    <col min="1" max="1" width="21.33203125" style="201" customWidth="1"/>
    <col min="2" max="17" width="9.33203125" style="201" customWidth="1"/>
    <col min="18" max="18" width="9.33203125" customWidth="1"/>
    <col min="19" max="19" width="5.5546875" style="112" customWidth="1"/>
    <col min="20" max="16384" width="9.109375" style="201"/>
  </cols>
  <sheetData>
    <row r="1" spans="1:19" x14ac:dyDescent="0.3">
      <c r="A1" s="92" t="s">
        <v>117</v>
      </c>
      <c r="S1" s="201"/>
    </row>
    <row r="2" spans="1:19" ht="15" customHeight="1" x14ac:dyDescent="0.25">
      <c r="A2" s="289" t="s">
        <v>236</v>
      </c>
      <c r="B2" s="112"/>
      <c r="C2" s="112"/>
      <c r="D2" s="112"/>
      <c r="E2" s="112"/>
      <c r="F2" s="112"/>
      <c r="G2" s="112"/>
      <c r="H2" s="112"/>
      <c r="I2" s="112"/>
      <c r="J2" s="112"/>
      <c r="K2" s="112"/>
      <c r="L2" s="112"/>
      <c r="M2" s="112"/>
      <c r="R2" s="112"/>
      <c r="S2" s="529">
        <v>14</v>
      </c>
    </row>
    <row r="3" spans="1:19" ht="9.9" customHeight="1" x14ac:dyDescent="0.25">
      <c r="A3" s="290"/>
      <c r="B3" s="112"/>
      <c r="C3" s="112"/>
      <c r="D3" s="112"/>
      <c r="E3" s="112"/>
      <c r="F3" s="112"/>
      <c r="G3" s="112"/>
      <c r="H3" s="112"/>
      <c r="I3" s="112"/>
      <c r="J3" s="112"/>
      <c r="K3" s="112"/>
      <c r="L3" s="112"/>
      <c r="M3" s="112"/>
      <c r="R3" s="112"/>
      <c r="S3" s="529"/>
    </row>
    <row r="4" spans="1:19" ht="21" customHeight="1" x14ac:dyDescent="0.25">
      <c r="A4" s="291" t="s">
        <v>164</v>
      </c>
      <c r="B4" s="291">
        <v>2009</v>
      </c>
      <c r="C4" s="299">
        <v>2010</v>
      </c>
      <c r="D4" s="291">
        <v>2011</v>
      </c>
      <c r="E4" s="299">
        <v>2012</v>
      </c>
      <c r="F4" s="291">
        <v>2013</v>
      </c>
      <c r="G4" s="291">
        <v>2014</v>
      </c>
      <c r="H4" s="291">
        <v>2015</v>
      </c>
      <c r="I4" s="291">
        <v>2016</v>
      </c>
      <c r="J4" s="162">
        <v>2017</v>
      </c>
      <c r="K4" s="291">
        <v>2018</v>
      </c>
      <c r="L4" s="329">
        <v>2019</v>
      </c>
      <c r="M4" s="329">
        <v>2020</v>
      </c>
      <c r="N4" s="324">
        <v>2021</v>
      </c>
      <c r="O4" s="291">
        <v>2022</v>
      </c>
      <c r="P4" s="291">
        <v>2023</v>
      </c>
      <c r="Q4" s="291">
        <v>2024</v>
      </c>
      <c r="R4" s="291">
        <v>2025</v>
      </c>
      <c r="S4" s="529"/>
    </row>
    <row r="5" spans="1:19" ht="24.75" customHeight="1" x14ac:dyDescent="0.25">
      <c r="A5" s="300" t="s">
        <v>97</v>
      </c>
      <c r="B5" s="293">
        <v>86.5</v>
      </c>
      <c r="C5" s="292">
        <v>84.9</v>
      </c>
      <c r="D5" s="292">
        <v>87</v>
      </c>
      <c r="E5" s="292">
        <v>90.4</v>
      </c>
      <c r="F5" s="292">
        <v>93</v>
      </c>
      <c r="G5" s="292">
        <v>95.4</v>
      </c>
      <c r="H5" s="292">
        <v>96.4</v>
      </c>
      <c r="I5" s="292">
        <v>96.7</v>
      </c>
      <c r="J5" s="292">
        <v>97</v>
      </c>
      <c r="K5" s="292">
        <v>99.8</v>
      </c>
      <c r="L5" s="292">
        <v>101</v>
      </c>
      <c r="M5" s="292">
        <v>103.1</v>
      </c>
      <c r="N5" s="292">
        <v>107.9</v>
      </c>
      <c r="O5" s="199">
        <v>123.3</v>
      </c>
      <c r="P5" s="292">
        <v>132.6</v>
      </c>
      <c r="Q5" s="292">
        <v>136.30000000000001</v>
      </c>
      <c r="R5" s="440">
        <v>143.5</v>
      </c>
      <c r="S5" s="529"/>
    </row>
    <row r="6" spans="1:19" ht="24.75" customHeight="1" x14ac:dyDescent="0.25">
      <c r="A6" s="300" t="s">
        <v>98</v>
      </c>
      <c r="B6" s="294">
        <v>86.5</v>
      </c>
      <c r="C6" s="143">
        <v>84.9</v>
      </c>
      <c r="D6" s="143">
        <v>88.2</v>
      </c>
      <c r="E6" s="143">
        <v>90.5</v>
      </c>
      <c r="F6" s="143">
        <v>93.6</v>
      </c>
      <c r="G6" s="143">
        <v>95.4</v>
      </c>
      <c r="H6" s="143">
        <v>96.3</v>
      </c>
      <c r="I6" s="143">
        <v>96.5</v>
      </c>
      <c r="J6" s="143">
        <v>97</v>
      </c>
      <c r="K6" s="143">
        <v>100.1</v>
      </c>
      <c r="L6" s="143">
        <v>101</v>
      </c>
      <c r="M6" s="143">
        <v>104.4</v>
      </c>
      <c r="N6" s="143">
        <v>108.5</v>
      </c>
      <c r="O6" s="153">
        <v>124.5</v>
      </c>
      <c r="P6" s="143">
        <v>132.4</v>
      </c>
      <c r="Q6" s="143">
        <v>136.9</v>
      </c>
      <c r="R6" s="148">
        <v>144.4</v>
      </c>
      <c r="S6" s="529"/>
    </row>
    <row r="7" spans="1:19" ht="24.75" customHeight="1" x14ac:dyDescent="0.25">
      <c r="A7" s="300" t="s">
        <v>99</v>
      </c>
      <c r="B7" s="294">
        <v>85.2</v>
      </c>
      <c r="C7" s="143">
        <v>83.7</v>
      </c>
      <c r="D7" s="143">
        <v>88.6</v>
      </c>
      <c r="E7" s="143">
        <v>90.5</v>
      </c>
      <c r="F7" s="143">
        <v>93.5</v>
      </c>
      <c r="G7" s="143">
        <v>95.4</v>
      </c>
      <c r="H7" s="143">
        <v>96.5</v>
      </c>
      <c r="I7" s="143">
        <v>96.4</v>
      </c>
      <c r="J7" s="143">
        <v>97.1</v>
      </c>
      <c r="K7" s="143">
        <v>100.1</v>
      </c>
      <c r="L7" s="143">
        <v>101.3</v>
      </c>
      <c r="M7" s="143">
        <v>105.2</v>
      </c>
      <c r="N7" s="143">
        <v>108.5</v>
      </c>
      <c r="O7" s="153">
        <v>127.7</v>
      </c>
      <c r="P7" s="143">
        <v>132.80000000000001</v>
      </c>
      <c r="Q7" s="143">
        <v>137</v>
      </c>
      <c r="R7" s="148">
        <v>145</v>
      </c>
      <c r="S7" s="529"/>
    </row>
    <row r="8" spans="1:19" ht="24.75" customHeight="1" x14ac:dyDescent="0.3">
      <c r="A8" s="301" t="s">
        <v>100</v>
      </c>
      <c r="B8" s="297">
        <v>86</v>
      </c>
      <c r="C8" s="295">
        <v>84.5</v>
      </c>
      <c r="D8" s="295">
        <v>87.9</v>
      </c>
      <c r="E8" s="295">
        <v>90.5</v>
      </c>
      <c r="F8" s="295">
        <v>93.4</v>
      </c>
      <c r="G8" s="295">
        <v>95.4</v>
      </c>
      <c r="H8" s="295">
        <v>96.4</v>
      </c>
      <c r="I8" s="295">
        <v>96.5</v>
      </c>
      <c r="J8" s="295">
        <v>97</v>
      </c>
      <c r="K8" s="295">
        <v>100</v>
      </c>
      <c r="L8" s="295">
        <v>101.1</v>
      </c>
      <c r="M8" s="295">
        <v>104.2</v>
      </c>
      <c r="N8" s="295">
        <v>108.3</v>
      </c>
      <c r="O8" s="157">
        <v>125.2</v>
      </c>
      <c r="P8" s="295">
        <v>132.6</v>
      </c>
      <c r="Q8" s="295">
        <v>136.69999999999999</v>
      </c>
      <c r="R8" s="296">
        <v>144.30000000000001</v>
      </c>
      <c r="S8" s="529"/>
    </row>
    <row r="9" spans="1:19" ht="24.75" customHeight="1" x14ac:dyDescent="0.25">
      <c r="A9" s="300" t="s">
        <v>101</v>
      </c>
      <c r="B9" s="294">
        <v>84.9</v>
      </c>
      <c r="C9" s="143">
        <v>83.7</v>
      </c>
      <c r="D9" s="143">
        <v>88.5</v>
      </c>
      <c r="E9" s="143">
        <v>92</v>
      </c>
      <c r="F9" s="143">
        <v>93.9</v>
      </c>
      <c r="G9" s="143">
        <v>95.4</v>
      </c>
      <c r="H9" s="143">
        <v>96.6</v>
      </c>
      <c r="I9" s="143">
        <v>96.4</v>
      </c>
      <c r="J9" s="143">
        <v>97.1</v>
      </c>
      <c r="K9" s="143">
        <v>100.2</v>
      </c>
      <c r="L9" s="143">
        <v>101.7</v>
      </c>
      <c r="M9" s="143">
        <v>105.2</v>
      </c>
      <c r="N9" s="143">
        <v>108.8</v>
      </c>
      <c r="O9" s="110">
        <v>128.80000000000001</v>
      </c>
      <c r="P9" s="143">
        <v>132.9</v>
      </c>
      <c r="Q9" s="143">
        <v>137.19999999999999</v>
      </c>
      <c r="R9" s="148">
        <v>145.1</v>
      </c>
      <c r="S9" s="529"/>
    </row>
    <row r="10" spans="1:19" ht="24.75" customHeight="1" x14ac:dyDescent="0.25">
      <c r="A10" s="300" t="s">
        <v>21</v>
      </c>
      <c r="B10" s="294">
        <v>84.7</v>
      </c>
      <c r="C10" s="143">
        <v>84.8</v>
      </c>
      <c r="D10" s="143">
        <v>88.5</v>
      </c>
      <c r="E10" s="143">
        <v>92</v>
      </c>
      <c r="F10" s="143">
        <v>93.9</v>
      </c>
      <c r="G10" s="143">
        <v>95.3</v>
      </c>
      <c r="H10" s="143">
        <v>96.6</v>
      </c>
      <c r="I10" s="143">
        <v>96.5</v>
      </c>
      <c r="J10" s="143">
        <v>97.2</v>
      </c>
      <c r="K10" s="143">
        <v>100.3</v>
      </c>
      <c r="L10" s="143">
        <v>101.6</v>
      </c>
      <c r="M10" s="143">
        <v>105.3</v>
      </c>
      <c r="N10" s="143">
        <v>109.6</v>
      </c>
      <c r="O10" s="110">
        <v>130.19999999999999</v>
      </c>
      <c r="P10" s="143">
        <v>132.9</v>
      </c>
      <c r="Q10" s="143">
        <v>137.4</v>
      </c>
      <c r="R10" s="148">
        <v>145.1</v>
      </c>
      <c r="S10" s="529"/>
    </row>
    <row r="11" spans="1:19" ht="24.75" customHeight="1" x14ac:dyDescent="0.25">
      <c r="A11" s="300" t="s">
        <v>102</v>
      </c>
      <c r="B11" s="294">
        <v>84.5</v>
      </c>
      <c r="C11" s="143">
        <v>85</v>
      </c>
      <c r="D11" s="143">
        <v>88.5</v>
      </c>
      <c r="E11" s="143">
        <v>92</v>
      </c>
      <c r="F11" s="143">
        <v>94</v>
      </c>
      <c r="G11" s="143">
        <v>95.3</v>
      </c>
      <c r="H11" s="143">
        <v>96.7</v>
      </c>
      <c r="I11" s="143">
        <v>96.5</v>
      </c>
      <c r="J11" s="143">
        <v>97.2</v>
      </c>
      <c r="K11" s="143">
        <v>100.4</v>
      </c>
      <c r="L11" s="358">
        <v>101.6</v>
      </c>
      <c r="M11" s="143">
        <v>105.6</v>
      </c>
      <c r="N11" s="143">
        <v>112.4</v>
      </c>
      <c r="O11" s="110">
        <v>130.5</v>
      </c>
      <c r="P11" s="143">
        <v>132.9</v>
      </c>
      <c r="Q11" s="143">
        <v>137.4</v>
      </c>
      <c r="R11" s="148">
        <v>145.5</v>
      </c>
      <c r="S11" s="529"/>
    </row>
    <row r="12" spans="1:19" ht="24.75" customHeight="1" x14ac:dyDescent="0.3">
      <c r="A12" s="301" t="s">
        <v>103</v>
      </c>
      <c r="B12" s="297">
        <v>84.7</v>
      </c>
      <c r="C12" s="295">
        <v>84.5</v>
      </c>
      <c r="D12" s="295">
        <v>88.5</v>
      </c>
      <c r="E12" s="295">
        <v>92</v>
      </c>
      <c r="F12" s="295">
        <v>94</v>
      </c>
      <c r="G12" s="295">
        <v>95.3</v>
      </c>
      <c r="H12" s="295">
        <v>96.6</v>
      </c>
      <c r="I12" s="295">
        <v>96.5</v>
      </c>
      <c r="J12" s="295">
        <v>97.2</v>
      </c>
      <c r="K12" s="295">
        <v>100.3</v>
      </c>
      <c r="L12" s="295">
        <v>101.6</v>
      </c>
      <c r="M12" s="295">
        <v>105.4</v>
      </c>
      <c r="N12" s="295">
        <v>110.3</v>
      </c>
      <c r="O12" s="295">
        <v>129.80000000000001</v>
      </c>
      <c r="P12" s="295">
        <v>132.9</v>
      </c>
      <c r="Q12" s="295">
        <v>137.30000000000001</v>
      </c>
      <c r="R12" s="296">
        <v>145.19999999999999</v>
      </c>
      <c r="S12" s="529"/>
    </row>
    <row r="13" spans="1:19" ht="24.75" customHeight="1" x14ac:dyDescent="0.25">
      <c r="A13" s="300" t="s">
        <v>23</v>
      </c>
      <c r="B13" s="294">
        <v>85.2</v>
      </c>
      <c r="C13" s="143">
        <v>85.5</v>
      </c>
      <c r="D13" s="143">
        <v>88.4</v>
      </c>
      <c r="E13" s="143">
        <v>92.1</v>
      </c>
      <c r="F13" s="143">
        <v>94</v>
      </c>
      <c r="G13" s="143">
        <v>95.2</v>
      </c>
      <c r="H13" s="143">
        <v>96.7</v>
      </c>
      <c r="I13" s="143">
        <v>96.6</v>
      </c>
      <c r="J13" s="143">
        <v>97.2</v>
      </c>
      <c r="K13" s="143">
        <v>100.5</v>
      </c>
      <c r="L13" s="143">
        <v>102.6</v>
      </c>
      <c r="M13" s="143">
        <v>106.1</v>
      </c>
      <c r="N13" s="143">
        <v>114.5</v>
      </c>
      <c r="O13" s="143">
        <v>131</v>
      </c>
      <c r="P13" s="143">
        <v>132.9</v>
      </c>
      <c r="Q13" s="143">
        <v>141.30000000000001</v>
      </c>
      <c r="R13" s="148">
        <v>147.30000000000001</v>
      </c>
      <c r="S13" s="529"/>
    </row>
    <row r="14" spans="1:19" ht="24.75" customHeight="1" x14ac:dyDescent="0.25">
      <c r="A14" s="300" t="s">
        <v>104</v>
      </c>
      <c r="B14" s="294">
        <v>84.9</v>
      </c>
      <c r="C14" s="143">
        <v>85.4</v>
      </c>
      <c r="D14" s="143">
        <v>88.9</v>
      </c>
      <c r="E14" s="143">
        <v>92.1</v>
      </c>
      <c r="F14" s="143">
        <v>94.1</v>
      </c>
      <c r="G14" s="143">
        <v>95.2</v>
      </c>
      <c r="H14" s="143">
        <v>96.8</v>
      </c>
      <c r="I14" s="143">
        <v>96.6</v>
      </c>
      <c r="J14" s="143">
        <v>97.2</v>
      </c>
      <c r="K14" s="143">
        <v>100.5</v>
      </c>
      <c r="L14" s="143">
        <v>102.7</v>
      </c>
      <c r="M14" s="143">
        <v>106.2</v>
      </c>
      <c r="N14" s="143">
        <v>115.3</v>
      </c>
      <c r="O14" s="143">
        <v>132</v>
      </c>
      <c r="P14" s="143">
        <v>132.80000000000001</v>
      </c>
      <c r="Q14" s="143">
        <v>141.5</v>
      </c>
      <c r="R14" s="148">
        <v>147.5</v>
      </c>
      <c r="S14" s="529"/>
    </row>
    <row r="15" spans="1:19" ht="24.75" customHeight="1" x14ac:dyDescent="0.25">
      <c r="A15" s="300" t="s">
        <v>105</v>
      </c>
      <c r="B15" s="294">
        <v>84.9</v>
      </c>
      <c r="C15" s="143">
        <v>85.4</v>
      </c>
      <c r="D15" s="143">
        <v>89.1</v>
      </c>
      <c r="E15" s="143">
        <v>92.2</v>
      </c>
      <c r="F15" s="143">
        <v>94.1</v>
      </c>
      <c r="G15" s="143">
        <v>95.1</v>
      </c>
      <c r="H15" s="143">
        <v>96.8</v>
      </c>
      <c r="I15" s="143">
        <v>96.6</v>
      </c>
      <c r="J15" s="143">
        <v>97.3</v>
      </c>
      <c r="K15" s="143">
        <v>100.5</v>
      </c>
      <c r="L15" s="358">
        <v>102.7</v>
      </c>
      <c r="M15" s="143">
        <v>106.5</v>
      </c>
      <c r="N15" s="143">
        <v>117</v>
      </c>
      <c r="O15" s="143">
        <v>131.9</v>
      </c>
      <c r="P15" s="143">
        <v>133.4</v>
      </c>
      <c r="Q15" s="143">
        <v>141.5</v>
      </c>
      <c r="R15" s="148">
        <v>147.5</v>
      </c>
      <c r="S15" s="529"/>
    </row>
    <row r="16" spans="1:19" ht="24.75" customHeight="1" x14ac:dyDescent="0.3">
      <c r="A16" s="301" t="s">
        <v>106</v>
      </c>
      <c r="B16" s="297">
        <v>85</v>
      </c>
      <c r="C16" s="295">
        <v>85.4</v>
      </c>
      <c r="D16" s="295">
        <v>88.8</v>
      </c>
      <c r="E16" s="295">
        <v>92.1</v>
      </c>
      <c r="F16" s="295">
        <v>94</v>
      </c>
      <c r="G16" s="295">
        <v>95.2</v>
      </c>
      <c r="H16" s="295">
        <v>96.7</v>
      </c>
      <c r="I16" s="295">
        <v>96.6</v>
      </c>
      <c r="J16" s="295">
        <v>97.2</v>
      </c>
      <c r="K16" s="295">
        <v>100.5</v>
      </c>
      <c r="L16" s="295">
        <v>102.6</v>
      </c>
      <c r="M16" s="295">
        <v>106.26666666666667</v>
      </c>
      <c r="N16" s="295">
        <v>115.6</v>
      </c>
      <c r="O16" s="295">
        <v>131.6</v>
      </c>
      <c r="P16" s="295">
        <v>133</v>
      </c>
      <c r="Q16" s="295">
        <v>141.4</v>
      </c>
      <c r="R16" s="296">
        <v>147.4</v>
      </c>
      <c r="S16" s="529"/>
    </row>
    <row r="17" spans="1:19" ht="24.75" customHeight="1" x14ac:dyDescent="0.25">
      <c r="A17" s="300" t="s">
        <v>107</v>
      </c>
      <c r="B17" s="294">
        <v>85</v>
      </c>
      <c r="C17" s="143">
        <v>85.9</v>
      </c>
      <c r="D17" s="143">
        <v>89.3</v>
      </c>
      <c r="E17" s="143">
        <v>92.1</v>
      </c>
      <c r="F17" s="143">
        <v>94.2</v>
      </c>
      <c r="G17" s="143">
        <v>95.2</v>
      </c>
      <c r="H17" s="143">
        <v>96.7</v>
      </c>
      <c r="I17" s="143">
        <v>96.7</v>
      </c>
      <c r="J17" s="143">
        <v>97.3</v>
      </c>
      <c r="K17" s="143">
        <v>100.5</v>
      </c>
      <c r="L17" s="143">
        <v>102.6</v>
      </c>
      <c r="M17" s="143">
        <v>106.8</v>
      </c>
      <c r="N17" s="143">
        <v>118.6</v>
      </c>
      <c r="O17" s="110">
        <v>131.30000000000001</v>
      </c>
      <c r="P17" s="143">
        <v>133.4</v>
      </c>
      <c r="Q17" s="143">
        <v>141.5</v>
      </c>
      <c r="R17" s="148">
        <v>147.69999999999999</v>
      </c>
      <c r="S17" s="529"/>
    </row>
    <row r="18" spans="1:19" ht="24.75" customHeight="1" x14ac:dyDescent="0.25">
      <c r="A18" s="300" t="s">
        <v>108</v>
      </c>
      <c r="B18" s="294">
        <v>85</v>
      </c>
      <c r="C18" s="143">
        <v>86.1</v>
      </c>
      <c r="D18" s="143">
        <v>89.3</v>
      </c>
      <c r="E18" s="143">
        <v>92.2</v>
      </c>
      <c r="F18" s="143">
        <v>94.2</v>
      </c>
      <c r="G18" s="143">
        <v>95.1</v>
      </c>
      <c r="H18" s="143">
        <v>96.6</v>
      </c>
      <c r="I18" s="143">
        <v>96.7</v>
      </c>
      <c r="J18" s="143">
        <v>98.5</v>
      </c>
      <c r="K18" s="143">
        <v>100.5</v>
      </c>
      <c r="L18" s="143">
        <v>102.6</v>
      </c>
      <c r="M18" s="143">
        <v>106.9</v>
      </c>
      <c r="N18" s="143">
        <v>119.8</v>
      </c>
      <c r="O18" s="110">
        <v>131.19999999999999</v>
      </c>
      <c r="P18" s="143">
        <v>133.6</v>
      </c>
      <c r="Q18" s="143">
        <v>141.69999999999999</v>
      </c>
      <c r="R18" s="148">
        <v>147.6</v>
      </c>
      <c r="S18" s="529"/>
    </row>
    <row r="19" spans="1:19" ht="24.75" customHeight="1" x14ac:dyDescent="0.25">
      <c r="A19" s="300" t="s">
        <v>109</v>
      </c>
      <c r="B19" s="294">
        <v>85</v>
      </c>
      <c r="C19" s="143">
        <v>86.2</v>
      </c>
      <c r="D19" s="143">
        <v>89.3</v>
      </c>
      <c r="E19" s="143">
        <v>92.2</v>
      </c>
      <c r="F19" s="143">
        <v>94.4</v>
      </c>
      <c r="G19" s="143">
        <v>95.1</v>
      </c>
      <c r="H19" s="143">
        <v>96.4</v>
      </c>
      <c r="I19" s="143">
        <v>96.7</v>
      </c>
      <c r="J19" s="143">
        <v>98.5</v>
      </c>
      <c r="K19" s="143">
        <v>100.5</v>
      </c>
      <c r="L19" s="358">
        <v>102.5</v>
      </c>
      <c r="M19" s="358">
        <v>106.9</v>
      </c>
      <c r="N19" s="143">
        <v>120.2</v>
      </c>
      <c r="O19" s="110">
        <v>130.80000000000001</v>
      </c>
      <c r="P19" s="143">
        <v>133.4</v>
      </c>
      <c r="Q19" s="143">
        <v>141.6</v>
      </c>
      <c r="R19" s="148">
        <v>147.6</v>
      </c>
      <c r="S19" s="529"/>
    </row>
    <row r="20" spans="1:19" ht="24.75" customHeight="1" x14ac:dyDescent="0.3">
      <c r="A20" s="301" t="s">
        <v>110</v>
      </c>
      <c r="B20" s="297">
        <v>85</v>
      </c>
      <c r="C20" s="295">
        <v>86.1</v>
      </c>
      <c r="D20" s="295">
        <v>89.3</v>
      </c>
      <c r="E20" s="295">
        <v>92.2</v>
      </c>
      <c r="F20" s="295">
        <v>94.3</v>
      </c>
      <c r="G20" s="295">
        <v>95.2</v>
      </c>
      <c r="H20" s="295">
        <v>96.6</v>
      </c>
      <c r="I20" s="295">
        <v>96.7</v>
      </c>
      <c r="J20" s="295">
        <v>98.1</v>
      </c>
      <c r="K20" s="295">
        <v>100.5</v>
      </c>
      <c r="L20" s="295">
        <v>102.6</v>
      </c>
      <c r="M20" s="295">
        <v>106.9</v>
      </c>
      <c r="N20" s="295">
        <v>119.5</v>
      </c>
      <c r="O20" s="111">
        <v>131.1</v>
      </c>
      <c r="P20" s="295">
        <v>133.5</v>
      </c>
      <c r="Q20" s="295">
        <v>141.6</v>
      </c>
      <c r="R20" s="296">
        <v>147.6</v>
      </c>
      <c r="S20" s="529"/>
    </row>
    <row r="21" spans="1:19" ht="27" customHeight="1" x14ac:dyDescent="0.25">
      <c r="A21" s="302" t="s">
        <v>111</v>
      </c>
      <c r="B21" s="298">
        <v>85.2</v>
      </c>
      <c r="C21" s="303">
        <v>85.1</v>
      </c>
      <c r="D21" s="303">
        <v>88.6</v>
      </c>
      <c r="E21" s="303">
        <v>91.7</v>
      </c>
      <c r="F21" s="303">
        <v>93.9</v>
      </c>
      <c r="G21" s="303">
        <v>95.3</v>
      </c>
      <c r="H21" s="303">
        <v>96.6</v>
      </c>
      <c r="I21" s="303">
        <v>96.6</v>
      </c>
      <c r="J21" s="303">
        <v>97.4</v>
      </c>
      <c r="K21" s="303">
        <v>100.3</v>
      </c>
      <c r="L21" s="303">
        <v>102</v>
      </c>
      <c r="M21" s="303">
        <v>105.7</v>
      </c>
      <c r="N21" s="303">
        <v>113.4</v>
      </c>
      <c r="O21" s="303">
        <v>129.42500000000001</v>
      </c>
      <c r="P21" s="303">
        <v>133</v>
      </c>
      <c r="Q21" s="303">
        <v>139.30000000000001</v>
      </c>
      <c r="R21" s="379">
        <v>146.19999999999999</v>
      </c>
      <c r="S21" s="529"/>
    </row>
    <row r="22" spans="1:19" ht="27.75" customHeight="1" x14ac:dyDescent="0.25">
      <c r="A22" s="304" t="s">
        <v>112</v>
      </c>
      <c r="B22" s="305"/>
      <c r="C22" s="306">
        <v>-0.1</v>
      </c>
      <c r="D22" s="307">
        <v>4.0999999999999996</v>
      </c>
      <c r="E22" s="307">
        <v>3.5</v>
      </c>
      <c r="F22" s="307">
        <v>2.4</v>
      </c>
      <c r="G22" s="307">
        <v>1.4</v>
      </c>
      <c r="H22" s="307">
        <v>1.4</v>
      </c>
      <c r="I22" s="308">
        <v>0</v>
      </c>
      <c r="J22" s="307">
        <v>0.8</v>
      </c>
      <c r="K22" s="307">
        <v>3</v>
      </c>
      <c r="L22" s="359">
        <v>1.7</v>
      </c>
      <c r="M22" s="359">
        <v>3.6</v>
      </c>
      <c r="N22" s="359">
        <v>7.3</v>
      </c>
      <c r="O22" s="359">
        <v>14.131393298059969</v>
      </c>
      <c r="P22" s="307">
        <v>2.8</v>
      </c>
      <c r="Q22" s="307">
        <v>4.7</v>
      </c>
      <c r="R22" s="442">
        <v>4.9000000000000004</v>
      </c>
      <c r="S22" s="529"/>
    </row>
    <row r="23" spans="1:19" x14ac:dyDescent="0.3">
      <c r="S23" s="309"/>
    </row>
  </sheetData>
  <mergeCells count="1">
    <mergeCell ref="S2:S22"/>
  </mergeCells>
  <hyperlinks>
    <hyperlink ref="A1" location="Contents!A1" display="Table of contents" xr:uid="{00000000-0004-0000-1300-000000000000}"/>
  </hyperlinks>
  <pageMargins left="0.7" right="0.24"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T32"/>
  <sheetViews>
    <sheetView workbookViewId="0">
      <pane xSplit="1" ySplit="8" topLeftCell="CC9" activePane="bottomRight" state="frozen"/>
      <selection pane="topRight" activeCell="B1" sqref="B1"/>
      <selection pane="bottomLeft" activeCell="A9" sqref="A9"/>
      <selection pane="bottomRight" activeCell="A5" sqref="A5"/>
    </sheetView>
  </sheetViews>
  <sheetFormatPr defaultRowHeight="14.4" x14ac:dyDescent="0.3"/>
  <cols>
    <col min="1" max="1" width="44.44140625" customWidth="1"/>
    <col min="2" max="2" width="8.33203125" customWidth="1"/>
    <col min="3" max="3" width="8.5546875" customWidth="1"/>
    <col min="4" max="98" width="7.6640625" customWidth="1"/>
  </cols>
  <sheetData>
    <row r="1" spans="1:98" x14ac:dyDescent="0.3">
      <c r="A1" s="103" t="s">
        <v>117</v>
      </c>
    </row>
    <row r="2" spans="1:98" x14ac:dyDescent="0.3">
      <c r="A2" s="4" t="s">
        <v>13</v>
      </c>
      <c r="B2" s="4"/>
    </row>
    <row r="3" spans="1:98" x14ac:dyDescent="0.3">
      <c r="A3" s="5" t="s">
        <v>14</v>
      </c>
      <c r="B3" s="4"/>
    </row>
    <row r="4" spans="1:98" x14ac:dyDescent="0.3">
      <c r="A4" s="4"/>
      <c r="B4" s="4"/>
    </row>
    <row r="5" spans="1:98" x14ac:dyDescent="0.3">
      <c r="A5" s="4" t="s">
        <v>3</v>
      </c>
      <c r="B5" s="4"/>
    </row>
    <row r="6" spans="1:98" x14ac:dyDescent="0.3">
      <c r="A6" s="4"/>
      <c r="B6" s="4"/>
    </row>
    <row r="7" spans="1:98" x14ac:dyDescent="0.3">
      <c r="A7" s="477" t="s">
        <v>15</v>
      </c>
      <c r="B7" s="478" t="s">
        <v>16</v>
      </c>
      <c r="C7" s="479">
        <v>1994</v>
      </c>
      <c r="D7" s="480"/>
      <c r="E7" s="480"/>
      <c r="F7" s="480"/>
      <c r="G7" s="480"/>
      <c r="H7" s="480"/>
      <c r="I7" s="480"/>
      <c r="J7" s="480"/>
      <c r="K7" s="480"/>
      <c r="L7" s="480"/>
      <c r="M7" s="480"/>
      <c r="N7" s="480"/>
      <c r="O7" s="476">
        <v>1995</v>
      </c>
      <c r="P7" s="476"/>
      <c r="Q7" s="476"/>
      <c r="R7" s="476"/>
      <c r="S7" s="476"/>
      <c r="T7" s="476"/>
      <c r="U7" s="476"/>
      <c r="V7" s="476"/>
      <c r="W7" s="476"/>
      <c r="X7" s="476"/>
      <c r="Y7" s="476"/>
      <c r="Z7" s="476"/>
      <c r="AA7" s="476">
        <v>1996</v>
      </c>
      <c r="AB7" s="476"/>
      <c r="AC7" s="476"/>
      <c r="AD7" s="476"/>
      <c r="AE7" s="476"/>
      <c r="AF7" s="476"/>
      <c r="AG7" s="476"/>
      <c r="AH7" s="476"/>
      <c r="AI7" s="476"/>
      <c r="AJ7" s="476"/>
      <c r="AK7" s="476"/>
      <c r="AL7" s="476"/>
      <c r="AM7" s="476">
        <v>1997</v>
      </c>
      <c r="AN7" s="476"/>
      <c r="AO7" s="476"/>
      <c r="AP7" s="476"/>
      <c r="AQ7" s="476"/>
      <c r="AR7" s="476"/>
      <c r="AS7" s="476"/>
      <c r="AT7" s="476"/>
      <c r="AU7" s="476"/>
      <c r="AV7" s="476"/>
      <c r="AW7" s="476"/>
      <c r="AX7" s="476"/>
      <c r="AY7" s="476">
        <v>1998</v>
      </c>
      <c r="AZ7" s="476"/>
      <c r="BA7" s="476"/>
      <c r="BB7" s="476"/>
      <c r="BC7" s="476"/>
      <c r="BD7" s="476"/>
      <c r="BE7" s="476"/>
      <c r="BF7" s="476"/>
      <c r="BG7" s="476"/>
      <c r="BH7" s="476"/>
      <c r="BI7" s="476"/>
      <c r="BJ7" s="476"/>
      <c r="BK7" s="476">
        <v>1999</v>
      </c>
      <c r="BL7" s="476"/>
      <c r="BM7" s="476"/>
      <c r="BN7" s="476"/>
      <c r="BO7" s="476"/>
      <c r="BP7" s="476"/>
      <c r="BQ7" s="476"/>
      <c r="BR7" s="476"/>
      <c r="BS7" s="476"/>
      <c r="BT7" s="476"/>
      <c r="BU7" s="476"/>
      <c r="BV7" s="476"/>
      <c r="BW7" s="476">
        <v>2000</v>
      </c>
      <c r="BX7" s="476"/>
      <c r="BY7" s="476"/>
      <c r="BZ7" s="476"/>
      <c r="CA7" s="476"/>
      <c r="CB7" s="476"/>
      <c r="CC7" s="476"/>
      <c r="CD7" s="476"/>
      <c r="CE7" s="476"/>
      <c r="CF7" s="476"/>
      <c r="CG7" s="476"/>
      <c r="CH7" s="476"/>
      <c r="CI7" s="476">
        <v>2001</v>
      </c>
      <c r="CJ7" s="476"/>
      <c r="CK7" s="476"/>
      <c r="CL7" s="476"/>
      <c r="CM7" s="476"/>
      <c r="CN7" s="476"/>
      <c r="CO7" s="476"/>
      <c r="CP7" s="476"/>
      <c r="CQ7" s="476"/>
      <c r="CR7" s="476"/>
      <c r="CS7" s="476"/>
      <c r="CT7" s="476"/>
    </row>
    <row r="8" spans="1:98" x14ac:dyDescent="0.3">
      <c r="A8" s="477"/>
      <c r="B8" s="478"/>
      <c r="C8" s="6" t="s">
        <v>17</v>
      </c>
      <c r="D8" s="6" t="s">
        <v>18</v>
      </c>
      <c r="E8" s="7" t="s">
        <v>19</v>
      </c>
      <c r="F8" s="7" t="s">
        <v>20</v>
      </c>
      <c r="G8" s="7" t="s">
        <v>21</v>
      </c>
      <c r="H8" s="7" t="s">
        <v>22</v>
      </c>
      <c r="I8" s="7" t="s">
        <v>23</v>
      </c>
      <c r="J8" s="7" t="s">
        <v>24</v>
      </c>
      <c r="K8" s="7" t="s">
        <v>25</v>
      </c>
      <c r="L8" s="7" t="s">
        <v>26</v>
      </c>
      <c r="M8" s="7" t="s">
        <v>27</v>
      </c>
      <c r="N8" s="7" t="s">
        <v>28</v>
      </c>
      <c r="O8" s="7" t="s">
        <v>17</v>
      </c>
      <c r="P8" s="6" t="s">
        <v>18</v>
      </c>
      <c r="Q8" s="7" t="s">
        <v>19</v>
      </c>
      <c r="R8" s="7" t="s">
        <v>20</v>
      </c>
      <c r="S8" s="7" t="s">
        <v>21</v>
      </c>
      <c r="T8" s="7" t="s">
        <v>22</v>
      </c>
      <c r="U8" s="7" t="s">
        <v>23</v>
      </c>
      <c r="V8" s="7" t="s">
        <v>24</v>
      </c>
      <c r="W8" s="7" t="s">
        <v>25</v>
      </c>
      <c r="X8" s="7" t="s">
        <v>26</v>
      </c>
      <c r="Y8" s="7" t="s">
        <v>27</v>
      </c>
      <c r="Z8" s="7" t="s">
        <v>28</v>
      </c>
      <c r="AA8" s="7" t="s">
        <v>17</v>
      </c>
      <c r="AB8" s="6" t="s">
        <v>18</v>
      </c>
      <c r="AC8" s="7" t="s">
        <v>19</v>
      </c>
      <c r="AD8" s="7" t="s">
        <v>20</v>
      </c>
      <c r="AE8" s="7" t="s">
        <v>21</v>
      </c>
      <c r="AF8" s="7" t="s">
        <v>22</v>
      </c>
      <c r="AG8" s="7" t="s">
        <v>23</v>
      </c>
      <c r="AH8" s="7" t="s">
        <v>24</v>
      </c>
      <c r="AI8" s="7" t="s">
        <v>25</v>
      </c>
      <c r="AJ8" s="7" t="s">
        <v>26</v>
      </c>
      <c r="AK8" s="7" t="s">
        <v>27</v>
      </c>
      <c r="AL8" s="7" t="s">
        <v>28</v>
      </c>
      <c r="AM8" s="7" t="s">
        <v>17</v>
      </c>
      <c r="AN8" s="6" t="s">
        <v>18</v>
      </c>
      <c r="AO8" s="7" t="s">
        <v>19</v>
      </c>
      <c r="AP8" s="7" t="s">
        <v>20</v>
      </c>
      <c r="AQ8" s="7" t="s">
        <v>21</v>
      </c>
      <c r="AR8" s="7" t="s">
        <v>22</v>
      </c>
      <c r="AS8" s="7" t="s">
        <v>23</v>
      </c>
      <c r="AT8" s="7" t="s">
        <v>24</v>
      </c>
      <c r="AU8" s="7" t="s">
        <v>25</v>
      </c>
      <c r="AV8" s="7" t="s">
        <v>26</v>
      </c>
      <c r="AW8" s="7" t="s">
        <v>27</v>
      </c>
      <c r="AX8" s="7" t="s">
        <v>28</v>
      </c>
      <c r="AY8" s="7" t="s">
        <v>17</v>
      </c>
      <c r="AZ8" s="6" t="s">
        <v>18</v>
      </c>
      <c r="BA8" s="7" t="s">
        <v>19</v>
      </c>
      <c r="BB8" s="7" t="s">
        <v>20</v>
      </c>
      <c r="BC8" s="7" t="s">
        <v>21</v>
      </c>
      <c r="BD8" s="7" t="s">
        <v>22</v>
      </c>
      <c r="BE8" s="7" t="s">
        <v>23</v>
      </c>
      <c r="BF8" s="7" t="s">
        <v>24</v>
      </c>
      <c r="BG8" s="7" t="s">
        <v>25</v>
      </c>
      <c r="BH8" s="7" t="s">
        <v>26</v>
      </c>
      <c r="BI8" s="7" t="s">
        <v>27</v>
      </c>
      <c r="BJ8" s="7" t="s">
        <v>28</v>
      </c>
      <c r="BK8" s="7" t="s">
        <v>17</v>
      </c>
      <c r="BL8" s="6" t="s">
        <v>18</v>
      </c>
      <c r="BM8" s="7" t="s">
        <v>19</v>
      </c>
      <c r="BN8" s="7" t="s">
        <v>20</v>
      </c>
      <c r="BO8" s="7" t="s">
        <v>21</v>
      </c>
      <c r="BP8" s="7" t="s">
        <v>22</v>
      </c>
      <c r="BQ8" s="7" t="s">
        <v>23</v>
      </c>
      <c r="BR8" s="7" t="s">
        <v>24</v>
      </c>
      <c r="BS8" s="7" t="s">
        <v>25</v>
      </c>
      <c r="BT8" s="7" t="s">
        <v>26</v>
      </c>
      <c r="BU8" s="7" t="s">
        <v>27</v>
      </c>
      <c r="BV8" s="7" t="s">
        <v>28</v>
      </c>
      <c r="BW8" s="7" t="s">
        <v>17</v>
      </c>
      <c r="BX8" s="6" t="s">
        <v>18</v>
      </c>
      <c r="BY8" s="7" t="s">
        <v>19</v>
      </c>
      <c r="BZ8" s="7" t="s">
        <v>20</v>
      </c>
      <c r="CA8" s="7" t="s">
        <v>21</v>
      </c>
      <c r="CB8" s="7" t="s">
        <v>22</v>
      </c>
      <c r="CC8" s="7" t="s">
        <v>23</v>
      </c>
      <c r="CD8" s="7" t="s">
        <v>24</v>
      </c>
      <c r="CE8" s="7" t="s">
        <v>25</v>
      </c>
      <c r="CF8" s="7" t="s">
        <v>26</v>
      </c>
      <c r="CG8" s="7" t="s">
        <v>27</v>
      </c>
      <c r="CH8" s="7" t="s">
        <v>28</v>
      </c>
      <c r="CI8" s="7" t="s">
        <v>17</v>
      </c>
      <c r="CJ8" s="6" t="s">
        <v>18</v>
      </c>
      <c r="CK8" s="7" t="s">
        <v>19</v>
      </c>
      <c r="CL8" s="7" t="s">
        <v>20</v>
      </c>
      <c r="CM8" s="7" t="s">
        <v>21</v>
      </c>
      <c r="CN8" s="7" t="s">
        <v>22</v>
      </c>
      <c r="CO8" s="7" t="s">
        <v>23</v>
      </c>
      <c r="CP8" s="7" t="s">
        <v>24</v>
      </c>
      <c r="CQ8" s="7" t="s">
        <v>25</v>
      </c>
      <c r="CR8" s="7" t="s">
        <v>26</v>
      </c>
      <c r="CS8" s="7" t="s">
        <v>27</v>
      </c>
      <c r="CT8" s="7" t="s">
        <v>28</v>
      </c>
    </row>
    <row r="9" spans="1:98" ht="15.75" customHeight="1" x14ac:dyDescent="0.3">
      <c r="A9" s="8" t="s">
        <v>29</v>
      </c>
      <c r="B9" s="9">
        <v>32.799999999999997</v>
      </c>
      <c r="C9" s="10">
        <v>100</v>
      </c>
      <c r="D9" s="10">
        <v>100</v>
      </c>
      <c r="E9" s="10">
        <v>100</v>
      </c>
      <c r="F9" s="10">
        <v>100</v>
      </c>
      <c r="G9" s="10">
        <v>100</v>
      </c>
      <c r="H9" s="10">
        <v>100</v>
      </c>
      <c r="I9" s="10">
        <v>104.6</v>
      </c>
      <c r="J9" s="10">
        <v>104.6</v>
      </c>
      <c r="K9" s="10">
        <v>104.6</v>
      </c>
      <c r="L9" s="10">
        <v>104.6</v>
      </c>
      <c r="M9" s="10">
        <v>104.6</v>
      </c>
      <c r="N9" s="10">
        <v>104.6</v>
      </c>
      <c r="O9" s="10">
        <v>104.6</v>
      </c>
      <c r="P9" s="10">
        <v>104.6</v>
      </c>
      <c r="Q9" s="10">
        <v>104.6</v>
      </c>
      <c r="R9" s="10">
        <v>104.6</v>
      </c>
      <c r="S9" s="10">
        <v>104.6</v>
      </c>
      <c r="T9" s="10">
        <v>104.6</v>
      </c>
      <c r="U9" s="10">
        <v>107.5</v>
      </c>
      <c r="V9" s="10">
        <v>107.5</v>
      </c>
      <c r="W9" s="10">
        <v>107.5</v>
      </c>
      <c r="X9" s="10">
        <v>107.5</v>
      </c>
      <c r="Y9" s="10">
        <v>107.5</v>
      </c>
      <c r="Z9" s="10">
        <v>107.5</v>
      </c>
      <c r="AA9" s="10">
        <v>107.5</v>
      </c>
      <c r="AB9" s="10">
        <v>107.5</v>
      </c>
      <c r="AC9" s="10">
        <v>107.5</v>
      </c>
      <c r="AD9" s="10">
        <v>107.5</v>
      </c>
      <c r="AE9" s="10">
        <v>107.5</v>
      </c>
      <c r="AF9" s="10">
        <v>107.5</v>
      </c>
      <c r="AG9" s="10">
        <v>110.1</v>
      </c>
      <c r="AH9" s="10">
        <v>110.1</v>
      </c>
      <c r="AI9" s="10">
        <v>110.1</v>
      </c>
      <c r="AJ9" s="10">
        <v>110.1</v>
      </c>
      <c r="AK9" s="10">
        <v>110.1</v>
      </c>
      <c r="AL9" s="10">
        <v>110.1</v>
      </c>
      <c r="AM9" s="10">
        <v>110.1</v>
      </c>
      <c r="AN9" s="10">
        <v>110.1</v>
      </c>
      <c r="AO9" s="10">
        <v>110.1</v>
      </c>
      <c r="AP9" s="10">
        <v>110.1</v>
      </c>
      <c r="AQ9" s="10">
        <v>110.1</v>
      </c>
      <c r="AR9" s="10">
        <v>110.1</v>
      </c>
      <c r="AS9" s="10">
        <v>114.6</v>
      </c>
      <c r="AT9" s="10">
        <v>114.6</v>
      </c>
      <c r="AU9" s="10">
        <v>114.6</v>
      </c>
      <c r="AV9" s="10">
        <v>114.6</v>
      </c>
      <c r="AW9" s="10">
        <v>114.6</v>
      </c>
      <c r="AX9" s="10">
        <v>114.6</v>
      </c>
      <c r="AY9" s="10">
        <v>114.6</v>
      </c>
      <c r="AZ9" s="10">
        <v>114.6</v>
      </c>
      <c r="BA9" s="10">
        <v>114.6</v>
      </c>
      <c r="BB9" s="10">
        <v>114.6</v>
      </c>
      <c r="BC9" s="10">
        <v>114.6</v>
      </c>
      <c r="BD9" s="10">
        <v>114.6</v>
      </c>
      <c r="BE9" s="10">
        <v>117.9</v>
      </c>
      <c r="BF9" s="10">
        <v>117.9</v>
      </c>
      <c r="BG9" s="10">
        <v>117.9</v>
      </c>
      <c r="BH9" s="10">
        <v>117.9</v>
      </c>
      <c r="BI9" s="10">
        <v>117.9</v>
      </c>
      <c r="BJ9" s="10">
        <v>117.9</v>
      </c>
      <c r="BK9" s="10">
        <v>117.9</v>
      </c>
      <c r="BL9" s="10">
        <v>117.9</v>
      </c>
      <c r="BM9" s="10">
        <v>117.9</v>
      </c>
      <c r="BN9" s="10">
        <v>117.9</v>
      </c>
      <c r="BO9" s="10">
        <v>117.9</v>
      </c>
      <c r="BP9" s="10">
        <v>117.9</v>
      </c>
      <c r="BQ9" s="10">
        <v>122.5</v>
      </c>
      <c r="BR9" s="10">
        <v>122.5</v>
      </c>
      <c r="BS9" s="10">
        <v>122.5</v>
      </c>
      <c r="BT9" s="10">
        <v>122.5</v>
      </c>
      <c r="BU9" s="10">
        <v>122.5</v>
      </c>
      <c r="BV9" s="10">
        <v>122.5</v>
      </c>
      <c r="BW9" s="10">
        <v>122.5</v>
      </c>
      <c r="BX9" s="10">
        <v>122.5</v>
      </c>
      <c r="BY9" s="10">
        <v>122.5</v>
      </c>
      <c r="BZ9" s="10">
        <v>122.5</v>
      </c>
      <c r="CA9" s="10">
        <v>122.5</v>
      </c>
      <c r="CB9" s="10">
        <v>122.5</v>
      </c>
      <c r="CC9" s="10">
        <v>125.7</v>
      </c>
      <c r="CD9" s="10">
        <v>125.7</v>
      </c>
      <c r="CE9" s="10">
        <v>125.7</v>
      </c>
      <c r="CF9" s="10">
        <v>125.7</v>
      </c>
      <c r="CG9" s="10">
        <v>125.7</v>
      </c>
      <c r="CH9" s="10">
        <v>125.7</v>
      </c>
      <c r="CI9" s="10">
        <v>125.7</v>
      </c>
      <c r="CJ9" s="10">
        <v>125.7</v>
      </c>
      <c r="CK9" s="10">
        <v>125.7</v>
      </c>
      <c r="CL9" s="10">
        <v>125.7</v>
      </c>
      <c r="CM9" s="10">
        <v>125.7</v>
      </c>
      <c r="CN9" s="10">
        <v>125.7</v>
      </c>
      <c r="CO9" s="10">
        <v>129</v>
      </c>
      <c r="CP9" s="10">
        <v>129</v>
      </c>
      <c r="CQ9" s="10">
        <v>129</v>
      </c>
      <c r="CR9" s="10">
        <v>129</v>
      </c>
      <c r="CS9" s="10">
        <v>129</v>
      </c>
      <c r="CT9" s="11">
        <v>129</v>
      </c>
    </row>
    <row r="10" spans="1:98" ht="15.75" customHeight="1" x14ac:dyDescent="0.3">
      <c r="A10" s="8" t="s">
        <v>30</v>
      </c>
      <c r="B10" s="9">
        <v>4</v>
      </c>
      <c r="C10" s="10">
        <v>102.4</v>
      </c>
      <c r="D10" s="10">
        <v>102.4</v>
      </c>
      <c r="E10" s="10">
        <v>102.4</v>
      </c>
      <c r="F10" s="10">
        <v>103</v>
      </c>
      <c r="G10" s="10">
        <v>103</v>
      </c>
      <c r="H10" s="10">
        <v>103</v>
      </c>
      <c r="I10" s="10">
        <v>103</v>
      </c>
      <c r="J10" s="10">
        <v>103</v>
      </c>
      <c r="K10" s="10">
        <v>103</v>
      </c>
      <c r="L10" s="10">
        <v>103.3</v>
      </c>
      <c r="M10" s="10">
        <v>103.3</v>
      </c>
      <c r="N10" s="10">
        <v>103.3</v>
      </c>
      <c r="O10" s="10">
        <v>103.3</v>
      </c>
      <c r="P10" s="10">
        <v>103.3</v>
      </c>
      <c r="Q10" s="10">
        <v>104</v>
      </c>
      <c r="R10" s="10">
        <v>104</v>
      </c>
      <c r="S10" s="10">
        <v>104</v>
      </c>
      <c r="T10" s="10">
        <v>104</v>
      </c>
      <c r="U10" s="10">
        <v>104</v>
      </c>
      <c r="V10" s="10">
        <v>104</v>
      </c>
      <c r="W10" s="10">
        <v>104</v>
      </c>
      <c r="X10" s="10">
        <v>104</v>
      </c>
      <c r="Y10" s="10">
        <v>104</v>
      </c>
      <c r="Z10" s="10">
        <v>104</v>
      </c>
      <c r="AA10" s="10">
        <v>104</v>
      </c>
      <c r="AB10" s="10">
        <v>104</v>
      </c>
      <c r="AC10" s="10">
        <v>104</v>
      </c>
      <c r="AD10" s="10">
        <v>104</v>
      </c>
      <c r="AE10" s="10">
        <v>104</v>
      </c>
      <c r="AF10" s="10">
        <v>104</v>
      </c>
      <c r="AG10" s="10">
        <v>104</v>
      </c>
      <c r="AH10" s="10">
        <v>104</v>
      </c>
      <c r="AI10" s="10">
        <v>104</v>
      </c>
      <c r="AJ10" s="10">
        <v>104</v>
      </c>
      <c r="AK10" s="10">
        <v>104</v>
      </c>
      <c r="AL10" s="10">
        <v>104</v>
      </c>
      <c r="AM10" s="10">
        <v>104</v>
      </c>
      <c r="AN10" s="10">
        <v>104</v>
      </c>
      <c r="AO10" s="10">
        <v>104</v>
      </c>
      <c r="AP10" s="10">
        <v>104</v>
      </c>
      <c r="AQ10" s="10">
        <v>104</v>
      </c>
      <c r="AR10" s="10">
        <v>104</v>
      </c>
      <c r="AS10" s="10">
        <v>104</v>
      </c>
      <c r="AT10" s="10">
        <v>104</v>
      </c>
      <c r="AU10" s="10">
        <v>104</v>
      </c>
      <c r="AV10" s="10">
        <v>104</v>
      </c>
      <c r="AW10" s="10">
        <v>104</v>
      </c>
      <c r="AX10" s="10">
        <v>104</v>
      </c>
      <c r="AY10" s="10">
        <v>104</v>
      </c>
      <c r="AZ10" s="10">
        <v>104</v>
      </c>
      <c r="BA10" s="10">
        <v>104</v>
      </c>
      <c r="BB10" s="10">
        <v>104</v>
      </c>
      <c r="BC10" s="10">
        <v>104</v>
      </c>
      <c r="BD10" s="10">
        <v>104</v>
      </c>
      <c r="BE10" s="10">
        <v>104</v>
      </c>
      <c r="BF10" s="10">
        <v>104</v>
      </c>
      <c r="BG10" s="10">
        <v>104</v>
      </c>
      <c r="BH10" s="10">
        <v>104</v>
      </c>
      <c r="BI10" s="10">
        <v>104</v>
      </c>
      <c r="BJ10" s="10">
        <v>104</v>
      </c>
      <c r="BK10" s="10">
        <v>104</v>
      </c>
      <c r="BL10" s="10">
        <v>104.6</v>
      </c>
      <c r="BM10" s="10">
        <v>104.6</v>
      </c>
      <c r="BN10" s="10">
        <v>104.6</v>
      </c>
      <c r="BO10" s="10">
        <v>104.6</v>
      </c>
      <c r="BP10" s="10">
        <v>104.6</v>
      </c>
      <c r="BQ10" s="10">
        <v>104.6</v>
      </c>
      <c r="BR10" s="10">
        <v>104.6</v>
      </c>
      <c r="BS10" s="10">
        <v>104.6</v>
      </c>
      <c r="BT10" s="10">
        <v>104.6</v>
      </c>
      <c r="BU10" s="10">
        <v>104.6</v>
      </c>
      <c r="BV10" s="10">
        <v>104.6</v>
      </c>
      <c r="BW10" s="10">
        <v>104.6</v>
      </c>
      <c r="BX10" s="10">
        <v>104.6</v>
      </c>
      <c r="BY10" s="10">
        <v>104.6</v>
      </c>
      <c r="BZ10" s="10">
        <v>104.6</v>
      </c>
      <c r="CA10" s="10">
        <v>104.6</v>
      </c>
      <c r="CB10" s="10">
        <v>104.6</v>
      </c>
      <c r="CC10" s="10">
        <v>104.6</v>
      </c>
      <c r="CD10" s="10">
        <v>104.6</v>
      </c>
      <c r="CE10" s="10">
        <v>104.6</v>
      </c>
      <c r="CF10" s="10">
        <v>111.2</v>
      </c>
      <c r="CG10" s="10">
        <v>111.2</v>
      </c>
      <c r="CH10" s="10">
        <v>111.2</v>
      </c>
      <c r="CI10" s="10">
        <v>111.2</v>
      </c>
      <c r="CJ10" s="10">
        <v>111.2</v>
      </c>
      <c r="CK10" s="10">
        <v>111.2</v>
      </c>
      <c r="CL10" s="10">
        <v>111.5</v>
      </c>
      <c r="CM10" s="10">
        <v>111.5</v>
      </c>
      <c r="CN10" s="10">
        <v>111.5</v>
      </c>
      <c r="CO10" s="10">
        <v>113.5</v>
      </c>
      <c r="CP10" s="10">
        <v>113.5</v>
      </c>
      <c r="CQ10" s="10">
        <v>113.45</v>
      </c>
      <c r="CR10" s="10">
        <v>113.5</v>
      </c>
      <c r="CS10" s="10">
        <v>113.5</v>
      </c>
      <c r="CT10" s="11">
        <v>113.5</v>
      </c>
    </row>
    <row r="11" spans="1:98" ht="15.75" customHeight="1" x14ac:dyDescent="0.3">
      <c r="A11" s="8" t="s">
        <v>31</v>
      </c>
      <c r="B11" s="9">
        <v>58.7</v>
      </c>
      <c r="C11" s="10">
        <v>100.1</v>
      </c>
      <c r="D11" s="10">
        <v>100.9</v>
      </c>
      <c r="E11" s="10">
        <v>102.7</v>
      </c>
      <c r="F11" s="10">
        <v>103.2</v>
      </c>
      <c r="G11" s="10">
        <v>103.7</v>
      </c>
      <c r="H11" s="10">
        <v>103.8</v>
      </c>
      <c r="I11" s="10">
        <v>104.9</v>
      </c>
      <c r="J11" s="10">
        <v>103.8</v>
      </c>
      <c r="K11" s="10">
        <v>103.9</v>
      </c>
      <c r="L11" s="10">
        <v>104</v>
      </c>
      <c r="M11" s="10">
        <v>104.1</v>
      </c>
      <c r="N11" s="10">
        <v>104.1</v>
      </c>
      <c r="O11" s="10">
        <v>104.1</v>
      </c>
      <c r="P11" s="10">
        <v>104.2</v>
      </c>
      <c r="Q11" s="10">
        <v>104.3</v>
      </c>
      <c r="R11" s="10">
        <v>104.9</v>
      </c>
      <c r="S11" s="10">
        <v>105.3</v>
      </c>
      <c r="T11" s="10">
        <v>105.3</v>
      </c>
      <c r="U11" s="10">
        <v>105.3</v>
      </c>
      <c r="V11" s="10">
        <v>105.7</v>
      </c>
      <c r="W11" s="10">
        <v>105.9</v>
      </c>
      <c r="X11" s="10">
        <v>106.3</v>
      </c>
      <c r="Y11" s="10">
        <v>106.4</v>
      </c>
      <c r="Z11" s="10">
        <v>106.6</v>
      </c>
      <c r="AA11" s="10">
        <v>106.6</v>
      </c>
      <c r="AB11" s="10">
        <v>107</v>
      </c>
      <c r="AC11" s="10">
        <v>107.2</v>
      </c>
      <c r="AD11" s="10">
        <v>107.3</v>
      </c>
      <c r="AE11" s="10">
        <v>107.5</v>
      </c>
      <c r="AF11" s="10">
        <v>112.4</v>
      </c>
      <c r="AG11" s="10">
        <v>111.9</v>
      </c>
      <c r="AH11" s="10">
        <v>112.9</v>
      </c>
      <c r="AI11" s="10">
        <v>112.9</v>
      </c>
      <c r="AJ11" s="10">
        <v>113</v>
      </c>
      <c r="AK11" s="10">
        <v>113.3</v>
      </c>
      <c r="AL11" s="10">
        <v>113.5</v>
      </c>
      <c r="AM11" s="10">
        <v>113.6</v>
      </c>
      <c r="AN11" s="10">
        <v>113.9</v>
      </c>
      <c r="AO11" s="10">
        <v>114</v>
      </c>
      <c r="AP11" s="10">
        <v>114.2</v>
      </c>
      <c r="AQ11" s="10">
        <v>114.3</v>
      </c>
      <c r="AR11" s="10">
        <v>113.9</v>
      </c>
      <c r="AS11" s="10">
        <v>113.9</v>
      </c>
      <c r="AT11" s="10">
        <v>114.8</v>
      </c>
      <c r="AU11" s="10">
        <v>115.5</v>
      </c>
      <c r="AV11" s="10">
        <v>115.7</v>
      </c>
      <c r="AW11" s="10">
        <v>115.7</v>
      </c>
      <c r="AX11" s="10">
        <v>116</v>
      </c>
      <c r="AY11" s="10">
        <v>116</v>
      </c>
      <c r="AZ11" s="10">
        <v>116.1</v>
      </c>
      <c r="BA11" s="10">
        <v>116.1</v>
      </c>
      <c r="BB11" s="10">
        <v>116.1</v>
      </c>
      <c r="BC11" s="10">
        <v>116.6</v>
      </c>
      <c r="BD11" s="10">
        <v>116.7</v>
      </c>
      <c r="BE11" s="10">
        <v>117.1</v>
      </c>
      <c r="BF11" s="10">
        <v>118</v>
      </c>
      <c r="BG11" s="10">
        <v>119.1</v>
      </c>
      <c r="BH11" s="10">
        <v>119.5</v>
      </c>
      <c r="BI11" s="10">
        <v>119.5</v>
      </c>
      <c r="BJ11" s="10">
        <v>119.9</v>
      </c>
      <c r="BK11" s="10">
        <v>119.9</v>
      </c>
      <c r="BL11" s="10">
        <v>120.7</v>
      </c>
      <c r="BM11" s="10">
        <v>120.8</v>
      </c>
      <c r="BN11" s="10">
        <v>120.9</v>
      </c>
      <c r="BO11" s="10">
        <v>120.9</v>
      </c>
      <c r="BP11" s="10">
        <v>121.1</v>
      </c>
      <c r="BQ11" s="10">
        <v>121.1</v>
      </c>
      <c r="BR11" s="10">
        <v>121.3</v>
      </c>
      <c r="BS11" s="10">
        <v>121.3</v>
      </c>
      <c r="BT11" s="10">
        <v>121.8</v>
      </c>
      <c r="BU11" s="10">
        <v>120.6</v>
      </c>
      <c r="BV11" s="10">
        <v>120.6</v>
      </c>
      <c r="BW11" s="10">
        <v>120.2</v>
      </c>
      <c r="BX11" s="10">
        <v>120.2</v>
      </c>
      <c r="BY11" s="10">
        <v>120.3</v>
      </c>
      <c r="BZ11" s="10">
        <v>120.3</v>
      </c>
      <c r="CA11" s="10">
        <v>120.3</v>
      </c>
      <c r="CB11" s="10">
        <v>120.4</v>
      </c>
      <c r="CC11" s="10">
        <v>120.4</v>
      </c>
      <c r="CD11" s="10">
        <v>120.5</v>
      </c>
      <c r="CE11" s="10">
        <v>120.2</v>
      </c>
      <c r="CF11" s="10">
        <v>122.8</v>
      </c>
      <c r="CG11" s="10">
        <v>122.9</v>
      </c>
      <c r="CH11" s="10">
        <v>122.9</v>
      </c>
      <c r="CI11" s="10">
        <v>123.8</v>
      </c>
      <c r="CJ11" s="10">
        <v>123.8</v>
      </c>
      <c r="CK11" s="10">
        <v>123.9</v>
      </c>
      <c r="CL11" s="10">
        <v>123.8</v>
      </c>
      <c r="CM11" s="10">
        <v>123.8</v>
      </c>
      <c r="CN11" s="10">
        <v>123.8</v>
      </c>
      <c r="CO11" s="10">
        <v>125.2</v>
      </c>
      <c r="CP11" s="10">
        <v>126.1</v>
      </c>
      <c r="CQ11" s="10">
        <v>126.1</v>
      </c>
      <c r="CR11" s="10">
        <v>126.5</v>
      </c>
      <c r="CS11" s="10">
        <v>127.7</v>
      </c>
      <c r="CT11" s="11">
        <v>128</v>
      </c>
    </row>
    <row r="12" spans="1:98" ht="15.75" customHeight="1" x14ac:dyDescent="0.3">
      <c r="A12" s="12" t="s">
        <v>32</v>
      </c>
      <c r="B12" s="13">
        <v>1</v>
      </c>
      <c r="C12" s="14">
        <v>100</v>
      </c>
      <c r="D12" s="14">
        <v>100</v>
      </c>
      <c r="E12" s="14">
        <v>100</v>
      </c>
      <c r="F12" s="14">
        <v>101</v>
      </c>
      <c r="G12" s="14">
        <v>101</v>
      </c>
      <c r="H12" s="14">
        <v>101</v>
      </c>
      <c r="I12" s="14">
        <v>101</v>
      </c>
      <c r="J12" s="14">
        <v>101</v>
      </c>
      <c r="K12" s="14">
        <v>101</v>
      </c>
      <c r="L12" s="14">
        <v>101</v>
      </c>
      <c r="M12" s="14">
        <v>102.7</v>
      </c>
      <c r="N12" s="14">
        <v>102.7</v>
      </c>
      <c r="O12" s="14">
        <v>102.7</v>
      </c>
      <c r="P12" s="14">
        <v>102.7</v>
      </c>
      <c r="Q12" s="14">
        <v>102.7</v>
      </c>
      <c r="R12" s="14">
        <v>102.7</v>
      </c>
      <c r="S12" s="14">
        <v>102.7</v>
      </c>
      <c r="T12" s="14">
        <v>102.7</v>
      </c>
      <c r="U12" s="14">
        <v>102.7</v>
      </c>
      <c r="V12" s="14">
        <v>102.7</v>
      </c>
      <c r="W12" s="14">
        <v>102.7</v>
      </c>
      <c r="X12" s="14">
        <v>102.7</v>
      </c>
      <c r="Y12" s="14">
        <v>102.7</v>
      </c>
      <c r="Z12" s="14">
        <v>102.7</v>
      </c>
      <c r="AA12" s="14">
        <v>102.7</v>
      </c>
      <c r="AB12" s="14">
        <v>102.7</v>
      </c>
      <c r="AC12" s="14">
        <v>102.7</v>
      </c>
      <c r="AD12" s="14">
        <v>102.7</v>
      </c>
      <c r="AE12" s="14">
        <v>102.7</v>
      </c>
      <c r="AF12" s="14">
        <v>102.9</v>
      </c>
      <c r="AG12" s="14">
        <v>102.9</v>
      </c>
      <c r="AH12" s="14">
        <v>102.9</v>
      </c>
      <c r="AI12" s="14">
        <v>102.9</v>
      </c>
      <c r="AJ12" s="14">
        <v>102.9</v>
      </c>
      <c r="AK12" s="14">
        <v>102.9</v>
      </c>
      <c r="AL12" s="14">
        <v>102.9</v>
      </c>
      <c r="AM12" s="14">
        <v>102.9</v>
      </c>
      <c r="AN12" s="14">
        <v>102.9</v>
      </c>
      <c r="AO12" s="14">
        <v>102.9</v>
      </c>
      <c r="AP12" s="14">
        <v>102.9</v>
      </c>
      <c r="AQ12" s="14">
        <v>102.9</v>
      </c>
      <c r="AR12" s="14">
        <v>102.9</v>
      </c>
      <c r="AS12" s="14">
        <v>102.9</v>
      </c>
      <c r="AT12" s="14">
        <v>102.9</v>
      </c>
      <c r="AU12" s="14">
        <v>102.9</v>
      </c>
      <c r="AV12" s="14">
        <v>102.9</v>
      </c>
      <c r="AW12" s="14">
        <v>102.9</v>
      </c>
      <c r="AX12" s="14">
        <v>102.9</v>
      </c>
      <c r="AY12" s="14">
        <v>102.9</v>
      </c>
      <c r="AZ12" s="14">
        <v>102.9</v>
      </c>
      <c r="BA12" s="14">
        <v>102.9</v>
      </c>
      <c r="BB12" s="14">
        <v>102.9</v>
      </c>
      <c r="BC12" s="14">
        <v>102.9</v>
      </c>
      <c r="BD12" s="14">
        <v>102.9</v>
      </c>
      <c r="BE12" s="14">
        <v>102.9</v>
      </c>
      <c r="BF12" s="14">
        <v>102.9</v>
      </c>
      <c r="BG12" s="14">
        <v>102.9</v>
      </c>
      <c r="BH12" s="14">
        <v>102.9</v>
      </c>
      <c r="BI12" s="14">
        <v>102.9</v>
      </c>
      <c r="BJ12" s="14">
        <v>102.9</v>
      </c>
      <c r="BK12" s="14">
        <v>102.9</v>
      </c>
      <c r="BL12" s="14">
        <v>102.9</v>
      </c>
      <c r="BM12" s="14">
        <v>102.9</v>
      </c>
      <c r="BN12" s="14">
        <v>102.9</v>
      </c>
      <c r="BO12" s="14">
        <v>102.9</v>
      </c>
      <c r="BP12" s="14">
        <v>102.9</v>
      </c>
      <c r="BQ12" s="14">
        <v>102.9</v>
      </c>
      <c r="BR12" s="14">
        <v>102.9</v>
      </c>
      <c r="BS12" s="14">
        <v>102.9</v>
      </c>
      <c r="BT12" s="14">
        <v>102.9</v>
      </c>
      <c r="BU12" s="14">
        <v>102.9</v>
      </c>
      <c r="BV12" s="14">
        <v>102.9</v>
      </c>
      <c r="BW12" s="14">
        <v>102.9</v>
      </c>
      <c r="BX12" s="14">
        <v>102.9</v>
      </c>
      <c r="BY12" s="14">
        <v>102.9</v>
      </c>
      <c r="BZ12" s="14">
        <v>102.9</v>
      </c>
      <c r="CA12" s="14">
        <v>102.9</v>
      </c>
      <c r="CB12" s="14">
        <v>102.9</v>
      </c>
      <c r="CC12" s="14">
        <v>102.9</v>
      </c>
      <c r="CD12" s="14">
        <v>102.9</v>
      </c>
      <c r="CE12" s="14">
        <v>102.9</v>
      </c>
      <c r="CF12" s="14">
        <v>102.9</v>
      </c>
      <c r="CG12" s="14">
        <v>102.9</v>
      </c>
      <c r="CH12" s="14">
        <v>102.9</v>
      </c>
      <c r="CI12" s="14">
        <v>102.9</v>
      </c>
      <c r="CJ12" s="14">
        <v>102.9</v>
      </c>
      <c r="CK12" s="14">
        <v>102.9</v>
      </c>
      <c r="CL12" s="14">
        <v>102.9</v>
      </c>
      <c r="CM12" s="14">
        <v>102.9</v>
      </c>
      <c r="CN12" s="14">
        <v>102.9</v>
      </c>
      <c r="CO12" s="14">
        <v>102.9</v>
      </c>
      <c r="CP12" s="14">
        <v>102.9</v>
      </c>
      <c r="CQ12" s="14">
        <v>102.9</v>
      </c>
      <c r="CR12" s="14">
        <v>102.9</v>
      </c>
      <c r="CS12" s="14">
        <v>102.9</v>
      </c>
      <c r="CT12" s="15">
        <v>102.9</v>
      </c>
    </row>
    <row r="13" spans="1:98" ht="15.75" customHeight="1" x14ac:dyDescent="0.3">
      <c r="A13" s="12" t="s">
        <v>33</v>
      </c>
      <c r="B13" s="13">
        <v>12</v>
      </c>
      <c r="C13" s="14">
        <v>100</v>
      </c>
      <c r="D13" s="14">
        <v>101.4</v>
      </c>
      <c r="E13" s="14">
        <v>109.7</v>
      </c>
      <c r="F13" s="14">
        <v>109.7</v>
      </c>
      <c r="G13" s="14">
        <v>109.7</v>
      </c>
      <c r="H13" s="14">
        <v>109.7</v>
      </c>
      <c r="I13" s="14">
        <v>109.7</v>
      </c>
      <c r="J13" s="14">
        <v>104.7</v>
      </c>
      <c r="K13" s="14">
        <v>104.7</v>
      </c>
      <c r="L13" s="14">
        <v>104.7</v>
      </c>
      <c r="M13" s="14">
        <v>104.7</v>
      </c>
      <c r="N13" s="14">
        <v>104.7</v>
      </c>
      <c r="O13" s="14">
        <v>104.7</v>
      </c>
      <c r="P13" s="14">
        <v>104.7</v>
      </c>
      <c r="Q13" s="14">
        <v>104.7</v>
      </c>
      <c r="R13" s="14">
        <v>104.7</v>
      </c>
      <c r="S13" s="14">
        <v>104.7</v>
      </c>
      <c r="T13" s="14">
        <v>104.7</v>
      </c>
      <c r="U13" s="14">
        <v>104.7</v>
      </c>
      <c r="V13" s="14">
        <v>104.7</v>
      </c>
      <c r="W13" s="14">
        <v>104.7</v>
      </c>
      <c r="X13" s="14">
        <v>104.7</v>
      </c>
      <c r="Y13" s="14">
        <v>104.7</v>
      </c>
      <c r="Z13" s="14">
        <v>104.7</v>
      </c>
      <c r="AA13" s="14">
        <v>104.7</v>
      </c>
      <c r="AB13" s="14">
        <v>104.7</v>
      </c>
      <c r="AC13" s="14">
        <v>104.7</v>
      </c>
      <c r="AD13" s="14">
        <v>104.7</v>
      </c>
      <c r="AE13" s="14">
        <v>104.7</v>
      </c>
      <c r="AF13" s="14">
        <v>107.3</v>
      </c>
      <c r="AG13" s="14">
        <v>107.3</v>
      </c>
      <c r="AH13" s="14">
        <v>107.3</v>
      </c>
      <c r="AI13" s="14">
        <v>107.3</v>
      </c>
      <c r="AJ13" s="14">
        <v>107.3</v>
      </c>
      <c r="AK13" s="14">
        <v>107.3</v>
      </c>
      <c r="AL13" s="14">
        <v>107.3</v>
      </c>
      <c r="AM13" s="14">
        <v>107.3</v>
      </c>
      <c r="AN13" s="14">
        <v>107.3</v>
      </c>
      <c r="AO13" s="14">
        <v>107.3</v>
      </c>
      <c r="AP13" s="14">
        <v>107.3</v>
      </c>
      <c r="AQ13" s="14">
        <v>107.3</v>
      </c>
      <c r="AR13" s="14">
        <v>107.3</v>
      </c>
      <c r="AS13" s="14">
        <v>107.3</v>
      </c>
      <c r="AT13" s="14">
        <v>107.3</v>
      </c>
      <c r="AU13" s="14">
        <v>107.3</v>
      </c>
      <c r="AV13" s="14">
        <v>107.3</v>
      </c>
      <c r="AW13" s="14">
        <v>107.3</v>
      </c>
      <c r="AX13" s="14">
        <v>107.3</v>
      </c>
      <c r="AY13" s="14">
        <v>107.3</v>
      </c>
      <c r="AZ13" s="14">
        <v>107.3</v>
      </c>
      <c r="BA13" s="14">
        <v>107.3</v>
      </c>
      <c r="BB13" s="14">
        <v>107.3</v>
      </c>
      <c r="BC13" s="14">
        <v>107.3</v>
      </c>
      <c r="BD13" s="14">
        <v>107.3</v>
      </c>
      <c r="BE13" s="14">
        <v>107.3</v>
      </c>
      <c r="BF13" s="14">
        <v>107.3</v>
      </c>
      <c r="BG13" s="14">
        <v>107.3</v>
      </c>
      <c r="BH13" s="14">
        <v>107.3</v>
      </c>
      <c r="BI13" s="14">
        <v>107.3</v>
      </c>
      <c r="BJ13" s="14">
        <v>107.3</v>
      </c>
      <c r="BK13" s="14">
        <v>107.3</v>
      </c>
      <c r="BL13" s="14">
        <v>107.3</v>
      </c>
      <c r="BM13" s="14">
        <v>107.3</v>
      </c>
      <c r="BN13" s="14">
        <v>107.3</v>
      </c>
      <c r="BO13" s="14">
        <v>107.3</v>
      </c>
      <c r="BP13" s="14">
        <v>107.3</v>
      </c>
      <c r="BQ13" s="14">
        <v>107.3</v>
      </c>
      <c r="BR13" s="14">
        <v>107.3</v>
      </c>
      <c r="BS13" s="14">
        <v>107.3</v>
      </c>
      <c r="BT13" s="14">
        <v>107.3</v>
      </c>
      <c r="BU13" s="14">
        <v>103.3</v>
      </c>
      <c r="BV13" s="14">
        <v>103.3</v>
      </c>
      <c r="BW13" s="14">
        <v>103.3</v>
      </c>
      <c r="BX13" s="14">
        <v>103.3</v>
      </c>
      <c r="BY13" s="14">
        <v>103.3</v>
      </c>
      <c r="BZ13" s="14">
        <v>103.3</v>
      </c>
      <c r="CA13" s="14">
        <v>103.3</v>
      </c>
      <c r="CB13" s="14">
        <v>103.3</v>
      </c>
      <c r="CC13" s="14">
        <v>103.3</v>
      </c>
      <c r="CD13" s="14">
        <v>103.3</v>
      </c>
      <c r="CE13" s="14">
        <v>103.3</v>
      </c>
      <c r="CF13" s="14">
        <v>103.3</v>
      </c>
      <c r="CG13" s="14">
        <v>103.3</v>
      </c>
      <c r="CH13" s="14">
        <v>103.3</v>
      </c>
      <c r="CI13" s="14">
        <v>103.3</v>
      </c>
      <c r="CJ13" s="14">
        <v>103.3</v>
      </c>
      <c r="CK13" s="14">
        <v>103.3</v>
      </c>
      <c r="CL13" s="14">
        <v>103.3</v>
      </c>
      <c r="CM13" s="14">
        <v>103.3</v>
      </c>
      <c r="CN13" s="14">
        <v>103.3</v>
      </c>
      <c r="CO13" s="14">
        <v>105</v>
      </c>
      <c r="CP13" s="14">
        <v>105</v>
      </c>
      <c r="CQ13" s="14">
        <v>105</v>
      </c>
      <c r="CR13" s="14">
        <v>105</v>
      </c>
      <c r="CS13" s="14">
        <v>111</v>
      </c>
      <c r="CT13" s="15">
        <v>111</v>
      </c>
    </row>
    <row r="14" spans="1:98" ht="15.75" customHeight="1" x14ac:dyDescent="0.3">
      <c r="A14" s="12" t="s">
        <v>34</v>
      </c>
      <c r="B14" s="13">
        <v>5.3</v>
      </c>
      <c r="C14" s="14">
        <v>100</v>
      </c>
      <c r="D14" s="14">
        <v>100</v>
      </c>
      <c r="E14" s="14">
        <v>100</v>
      </c>
      <c r="F14" s="14">
        <v>100</v>
      </c>
      <c r="G14" s="14">
        <v>100</v>
      </c>
      <c r="H14" s="14">
        <v>100</v>
      </c>
      <c r="I14" s="14">
        <v>100</v>
      </c>
      <c r="J14" s="14">
        <v>100</v>
      </c>
      <c r="K14" s="14">
        <v>100</v>
      </c>
      <c r="L14" s="14">
        <v>100</v>
      </c>
      <c r="M14" s="14">
        <v>100</v>
      </c>
      <c r="N14" s="14">
        <v>100</v>
      </c>
      <c r="O14" s="14">
        <v>100</v>
      </c>
      <c r="P14" s="14">
        <v>100</v>
      </c>
      <c r="Q14" s="14">
        <v>100</v>
      </c>
      <c r="R14" s="14">
        <v>100</v>
      </c>
      <c r="S14" s="14">
        <v>100</v>
      </c>
      <c r="T14" s="14">
        <v>100</v>
      </c>
      <c r="U14" s="14">
        <v>100</v>
      </c>
      <c r="V14" s="14">
        <v>100</v>
      </c>
      <c r="W14" s="14">
        <v>100.4</v>
      </c>
      <c r="X14" s="14">
        <v>100.4</v>
      </c>
      <c r="Y14" s="14">
        <v>100.4</v>
      </c>
      <c r="Z14" s="14">
        <v>100.4</v>
      </c>
      <c r="AA14" s="14">
        <v>100.4</v>
      </c>
      <c r="AB14" s="14">
        <v>100.4</v>
      </c>
      <c r="AC14" s="14">
        <v>100.4</v>
      </c>
      <c r="AD14" s="14">
        <v>100.4</v>
      </c>
      <c r="AE14" s="14">
        <v>100.4</v>
      </c>
      <c r="AF14" s="14">
        <v>109.6</v>
      </c>
      <c r="AG14" s="14">
        <v>108</v>
      </c>
      <c r="AH14" s="14">
        <v>108</v>
      </c>
      <c r="AI14" s="14">
        <v>108</v>
      </c>
      <c r="AJ14" s="14">
        <v>108</v>
      </c>
      <c r="AK14" s="14">
        <v>108</v>
      </c>
      <c r="AL14" s="14">
        <v>108</v>
      </c>
      <c r="AM14" s="14">
        <v>108</v>
      </c>
      <c r="AN14" s="14">
        <v>108</v>
      </c>
      <c r="AO14" s="14">
        <v>108</v>
      </c>
      <c r="AP14" s="14">
        <v>108</v>
      </c>
      <c r="AQ14" s="14">
        <v>108</v>
      </c>
      <c r="AR14" s="14">
        <v>108</v>
      </c>
      <c r="AS14" s="14">
        <v>108</v>
      </c>
      <c r="AT14" s="14">
        <v>110.5</v>
      </c>
      <c r="AU14" s="14">
        <v>110.5</v>
      </c>
      <c r="AV14" s="14">
        <v>110.5</v>
      </c>
      <c r="AW14" s="14">
        <v>110.5</v>
      </c>
      <c r="AX14" s="14">
        <v>110.5</v>
      </c>
      <c r="AY14" s="14">
        <v>110.5</v>
      </c>
      <c r="AZ14" s="14">
        <v>110.5</v>
      </c>
      <c r="BA14" s="14">
        <v>110.5</v>
      </c>
      <c r="BB14" s="14">
        <v>110.5</v>
      </c>
      <c r="BC14" s="14">
        <v>111.4</v>
      </c>
      <c r="BD14" s="14">
        <v>111.4</v>
      </c>
      <c r="BE14" s="14">
        <v>111.4</v>
      </c>
      <c r="BF14" s="14">
        <v>114.3</v>
      </c>
      <c r="BG14" s="14">
        <v>117.5</v>
      </c>
      <c r="BH14" s="14">
        <v>117.5</v>
      </c>
      <c r="BI14" s="14">
        <v>117.5</v>
      </c>
      <c r="BJ14" s="14">
        <v>117.5</v>
      </c>
      <c r="BK14" s="14">
        <v>117.5</v>
      </c>
      <c r="BL14" s="14">
        <v>117.5</v>
      </c>
      <c r="BM14" s="14">
        <v>117.5</v>
      </c>
      <c r="BN14" s="14">
        <v>117.5</v>
      </c>
      <c r="BO14" s="14">
        <v>117.5</v>
      </c>
      <c r="BP14" s="14">
        <v>117.5</v>
      </c>
      <c r="BQ14" s="14">
        <v>117.5</v>
      </c>
      <c r="BR14" s="14">
        <v>117.5</v>
      </c>
      <c r="BS14" s="14">
        <v>117.5</v>
      </c>
      <c r="BT14" s="14">
        <v>117.5</v>
      </c>
      <c r="BU14" s="14">
        <v>117.5</v>
      </c>
      <c r="BV14" s="14">
        <v>117.5</v>
      </c>
      <c r="BW14" s="14">
        <v>117.5</v>
      </c>
      <c r="BX14" s="14">
        <v>117.5</v>
      </c>
      <c r="BY14" s="14">
        <v>117.5</v>
      </c>
      <c r="BZ14" s="14">
        <v>117.5</v>
      </c>
      <c r="CA14" s="14">
        <v>117.5</v>
      </c>
      <c r="CB14" s="14">
        <v>117.5</v>
      </c>
      <c r="CC14" s="14">
        <v>117.5</v>
      </c>
      <c r="CD14" s="14">
        <v>117.5</v>
      </c>
      <c r="CE14" s="14">
        <v>117.5</v>
      </c>
      <c r="CF14" s="14">
        <v>133.5</v>
      </c>
      <c r="CG14" s="14">
        <v>133.5</v>
      </c>
      <c r="CH14" s="14">
        <v>133.5</v>
      </c>
      <c r="CI14" s="14">
        <v>133.5</v>
      </c>
      <c r="CJ14" s="14">
        <v>133.5</v>
      </c>
      <c r="CK14" s="14">
        <v>133.5</v>
      </c>
      <c r="CL14" s="14">
        <v>133.5</v>
      </c>
      <c r="CM14" s="14">
        <v>133.5</v>
      </c>
      <c r="CN14" s="14">
        <v>133.5</v>
      </c>
      <c r="CO14" s="14">
        <v>136</v>
      </c>
      <c r="CP14" s="14">
        <v>140.19999999999999</v>
      </c>
      <c r="CQ14" s="14">
        <v>140.19999999999999</v>
      </c>
      <c r="CR14" s="14">
        <v>140.19999999999999</v>
      </c>
      <c r="CS14" s="14">
        <v>140.19999999999999</v>
      </c>
      <c r="CT14" s="15">
        <v>140.19999999999999</v>
      </c>
    </row>
    <row r="15" spans="1:98" ht="15.75" customHeight="1" x14ac:dyDescent="0.3">
      <c r="A15" s="12" t="s">
        <v>35</v>
      </c>
      <c r="B15" s="13">
        <v>2.4</v>
      </c>
      <c r="C15" s="14">
        <v>100</v>
      </c>
      <c r="D15" s="14">
        <v>100</v>
      </c>
      <c r="E15" s="14">
        <v>100</v>
      </c>
      <c r="F15" s="14">
        <v>100</v>
      </c>
      <c r="G15" s="14">
        <v>100</v>
      </c>
      <c r="H15" s="14">
        <v>100</v>
      </c>
      <c r="I15" s="14">
        <v>114.9</v>
      </c>
      <c r="J15" s="14">
        <v>114.9</v>
      </c>
      <c r="K15" s="14">
        <v>114.9</v>
      </c>
      <c r="L15" s="14">
        <v>114.9</v>
      </c>
      <c r="M15" s="14">
        <v>114.9</v>
      </c>
      <c r="N15" s="14">
        <v>114.9</v>
      </c>
      <c r="O15" s="14">
        <v>114.9</v>
      </c>
      <c r="P15" s="14">
        <v>114.9</v>
      </c>
      <c r="Q15" s="14">
        <v>114.9</v>
      </c>
      <c r="R15" s="14">
        <v>114.9</v>
      </c>
      <c r="S15" s="14">
        <v>114.9</v>
      </c>
      <c r="T15" s="14">
        <v>114.9</v>
      </c>
      <c r="U15" s="14">
        <v>114.9</v>
      </c>
      <c r="V15" s="14">
        <v>114.9</v>
      </c>
      <c r="W15" s="14">
        <v>114.9</v>
      </c>
      <c r="X15" s="14">
        <v>114.9</v>
      </c>
      <c r="Y15" s="14">
        <v>114.9</v>
      </c>
      <c r="Z15" s="14">
        <v>114.9</v>
      </c>
      <c r="AA15" s="14">
        <v>114.9</v>
      </c>
      <c r="AB15" s="14">
        <v>114.9</v>
      </c>
      <c r="AC15" s="14">
        <v>114.9</v>
      </c>
      <c r="AD15" s="14">
        <v>114.9</v>
      </c>
      <c r="AE15" s="14">
        <v>114.9</v>
      </c>
      <c r="AF15" s="14">
        <v>132.4</v>
      </c>
      <c r="AG15" s="14">
        <v>125.8</v>
      </c>
      <c r="AH15" s="14">
        <v>125.8</v>
      </c>
      <c r="AI15" s="14">
        <v>125.8</v>
      </c>
      <c r="AJ15" s="14">
        <v>125.8</v>
      </c>
      <c r="AK15" s="14">
        <v>125.8</v>
      </c>
      <c r="AL15" s="14">
        <v>125.8</v>
      </c>
      <c r="AM15" s="14">
        <v>125.8</v>
      </c>
      <c r="AN15" s="14">
        <v>125.8</v>
      </c>
      <c r="AO15" s="14">
        <v>125.8</v>
      </c>
      <c r="AP15" s="14">
        <v>125.8</v>
      </c>
      <c r="AQ15" s="14">
        <v>125.8</v>
      </c>
      <c r="AR15" s="14">
        <v>125.8</v>
      </c>
      <c r="AS15" s="14">
        <v>125.8</v>
      </c>
      <c r="AT15" s="14">
        <v>132.19999999999999</v>
      </c>
      <c r="AU15" s="14">
        <v>132.19999999999999</v>
      </c>
      <c r="AV15" s="14">
        <v>132.19999999999999</v>
      </c>
      <c r="AW15" s="14">
        <v>132.19999999999999</v>
      </c>
      <c r="AX15" s="14">
        <v>132.19999999999999</v>
      </c>
      <c r="AY15" s="14">
        <v>132.19999999999999</v>
      </c>
      <c r="AZ15" s="14">
        <v>132.19999999999999</v>
      </c>
      <c r="BA15" s="14">
        <v>132.19999999999999</v>
      </c>
      <c r="BB15" s="14">
        <v>132.19999999999999</v>
      </c>
      <c r="BC15" s="14">
        <v>132.19999999999999</v>
      </c>
      <c r="BD15" s="14">
        <v>132.19999999999999</v>
      </c>
      <c r="BE15" s="14">
        <v>132.19999999999999</v>
      </c>
      <c r="BF15" s="14">
        <v>138.30000000000001</v>
      </c>
      <c r="BG15" s="14">
        <v>142</v>
      </c>
      <c r="BH15" s="14">
        <v>142</v>
      </c>
      <c r="BI15" s="14">
        <v>142</v>
      </c>
      <c r="BJ15" s="14">
        <v>142</v>
      </c>
      <c r="BK15" s="14">
        <v>142</v>
      </c>
      <c r="BL15" s="14">
        <v>142</v>
      </c>
      <c r="BM15" s="14">
        <v>142</v>
      </c>
      <c r="BN15" s="14">
        <v>142</v>
      </c>
      <c r="BO15" s="14">
        <v>142</v>
      </c>
      <c r="BP15" s="14">
        <v>142</v>
      </c>
      <c r="BQ15" s="14">
        <v>142</v>
      </c>
      <c r="BR15" s="14">
        <v>142</v>
      </c>
      <c r="BS15" s="14">
        <v>142</v>
      </c>
      <c r="BT15" s="14">
        <v>142</v>
      </c>
      <c r="BU15" s="14">
        <v>142</v>
      </c>
      <c r="BV15" s="14">
        <v>142</v>
      </c>
      <c r="BW15" s="14">
        <v>142</v>
      </c>
      <c r="BX15" s="14">
        <v>142</v>
      </c>
      <c r="BY15" s="14">
        <v>142</v>
      </c>
      <c r="BZ15" s="14">
        <v>142</v>
      </c>
      <c r="CA15" s="14">
        <v>142</v>
      </c>
      <c r="CB15" s="14">
        <v>142</v>
      </c>
      <c r="CC15" s="14">
        <v>142</v>
      </c>
      <c r="CD15" s="14">
        <v>142</v>
      </c>
      <c r="CE15" s="14">
        <v>142</v>
      </c>
      <c r="CF15" s="14">
        <v>164.4</v>
      </c>
      <c r="CG15" s="14">
        <v>164.4</v>
      </c>
      <c r="CH15" s="14">
        <v>164.4</v>
      </c>
      <c r="CI15" s="14">
        <v>164.4</v>
      </c>
      <c r="CJ15" s="14">
        <v>164.4</v>
      </c>
      <c r="CK15" s="14">
        <v>164.4</v>
      </c>
      <c r="CL15" s="14">
        <v>164.4</v>
      </c>
      <c r="CM15" s="14">
        <v>164.4</v>
      </c>
      <c r="CN15" s="14">
        <v>164.4</v>
      </c>
      <c r="CO15" s="14">
        <v>167.4</v>
      </c>
      <c r="CP15" s="14">
        <v>173</v>
      </c>
      <c r="CQ15" s="14">
        <v>173</v>
      </c>
      <c r="CR15" s="14">
        <v>173</v>
      </c>
      <c r="CS15" s="14">
        <v>173</v>
      </c>
      <c r="CT15" s="15">
        <v>173</v>
      </c>
    </row>
    <row r="16" spans="1:98" ht="15.75" customHeight="1" x14ac:dyDescent="0.3">
      <c r="A16" s="12" t="s">
        <v>36</v>
      </c>
      <c r="B16" s="13">
        <v>3.9</v>
      </c>
      <c r="C16" s="14">
        <v>100</v>
      </c>
      <c r="D16" s="14">
        <v>100</v>
      </c>
      <c r="E16" s="14">
        <v>100</v>
      </c>
      <c r="F16" s="14">
        <v>100</v>
      </c>
      <c r="G16" s="14">
        <v>100</v>
      </c>
      <c r="H16" s="14">
        <v>100</v>
      </c>
      <c r="I16" s="14">
        <v>107.3</v>
      </c>
      <c r="J16" s="14">
        <v>107.3</v>
      </c>
      <c r="K16" s="14">
        <v>107.3</v>
      </c>
      <c r="L16" s="14">
        <v>107.3</v>
      </c>
      <c r="M16" s="14">
        <v>107.3</v>
      </c>
      <c r="N16" s="14">
        <v>107.3</v>
      </c>
      <c r="O16" s="14">
        <v>107.3</v>
      </c>
      <c r="P16" s="14">
        <v>107.3</v>
      </c>
      <c r="Q16" s="14">
        <v>107.3</v>
      </c>
      <c r="R16" s="14">
        <v>114.1</v>
      </c>
      <c r="S16" s="14">
        <v>114.1</v>
      </c>
      <c r="T16" s="14">
        <v>114.1</v>
      </c>
      <c r="U16" s="14">
        <v>114.1</v>
      </c>
      <c r="V16" s="14">
        <v>114.1</v>
      </c>
      <c r="W16" s="14">
        <v>114.1</v>
      </c>
      <c r="X16" s="14">
        <v>114.1</v>
      </c>
      <c r="Y16" s="14">
        <v>114.1</v>
      </c>
      <c r="Z16" s="14">
        <v>114.1</v>
      </c>
      <c r="AA16" s="14">
        <v>114.1</v>
      </c>
      <c r="AB16" s="14">
        <v>114.1</v>
      </c>
      <c r="AC16" s="14">
        <v>114.1</v>
      </c>
      <c r="AD16" s="14">
        <v>114.1</v>
      </c>
      <c r="AE16" s="14">
        <v>114.1</v>
      </c>
      <c r="AF16" s="14">
        <v>126.5</v>
      </c>
      <c r="AG16" s="14">
        <v>122.8</v>
      </c>
      <c r="AH16" s="14">
        <v>122.8</v>
      </c>
      <c r="AI16" s="14">
        <v>122.5</v>
      </c>
      <c r="AJ16" s="14">
        <v>122.5</v>
      </c>
      <c r="AK16" s="14">
        <v>122.5</v>
      </c>
      <c r="AL16" s="14">
        <v>122.5</v>
      </c>
      <c r="AM16" s="14">
        <v>122.5</v>
      </c>
      <c r="AN16" s="14">
        <v>122.5</v>
      </c>
      <c r="AO16" s="14">
        <v>122.5</v>
      </c>
      <c r="AP16" s="14">
        <v>122.5</v>
      </c>
      <c r="AQ16" s="14">
        <v>122.5</v>
      </c>
      <c r="AR16" s="14">
        <v>122.5</v>
      </c>
      <c r="AS16" s="14">
        <v>122.5</v>
      </c>
      <c r="AT16" s="14">
        <v>127.9</v>
      </c>
      <c r="AU16" s="14">
        <v>127.9</v>
      </c>
      <c r="AV16" s="14">
        <v>127.9</v>
      </c>
      <c r="AW16" s="14">
        <v>127.9</v>
      </c>
      <c r="AX16" s="14">
        <v>127.9</v>
      </c>
      <c r="AY16" s="14">
        <v>127.9</v>
      </c>
      <c r="AZ16" s="14">
        <v>127.9</v>
      </c>
      <c r="BA16" s="14">
        <v>127.9</v>
      </c>
      <c r="BB16" s="14">
        <v>127.9</v>
      </c>
      <c r="BC16" s="14">
        <v>127.9</v>
      </c>
      <c r="BD16" s="14">
        <v>127.9</v>
      </c>
      <c r="BE16" s="14">
        <v>127.9</v>
      </c>
      <c r="BF16" s="14">
        <v>132.5</v>
      </c>
      <c r="BG16" s="14">
        <v>135.6</v>
      </c>
      <c r="BH16" s="14">
        <v>135.6</v>
      </c>
      <c r="BI16" s="14">
        <v>135.6</v>
      </c>
      <c r="BJ16" s="14">
        <v>135.6</v>
      </c>
      <c r="BK16" s="14">
        <v>135.6</v>
      </c>
      <c r="BL16" s="14">
        <v>135.6</v>
      </c>
      <c r="BM16" s="14">
        <v>135.6</v>
      </c>
      <c r="BN16" s="14">
        <v>135.6</v>
      </c>
      <c r="BO16" s="14">
        <v>135.6</v>
      </c>
      <c r="BP16" s="14">
        <v>135.6</v>
      </c>
      <c r="BQ16" s="14">
        <v>135.6</v>
      </c>
      <c r="BR16" s="14">
        <v>135.6</v>
      </c>
      <c r="BS16" s="14">
        <v>135.6</v>
      </c>
      <c r="BT16" s="14">
        <v>135.6</v>
      </c>
      <c r="BU16" s="14">
        <v>134.19999999999999</v>
      </c>
      <c r="BV16" s="14">
        <v>134.19999999999999</v>
      </c>
      <c r="BW16" s="14">
        <v>134.19999999999999</v>
      </c>
      <c r="BX16" s="14">
        <v>134.19999999999999</v>
      </c>
      <c r="BY16" s="14">
        <v>134.19999999999999</v>
      </c>
      <c r="BZ16" s="14">
        <v>134.19999999999999</v>
      </c>
      <c r="CA16" s="14">
        <v>134.19999999999999</v>
      </c>
      <c r="CB16" s="14">
        <v>134.19999999999999</v>
      </c>
      <c r="CC16" s="14">
        <v>134.19999999999999</v>
      </c>
      <c r="CD16" s="14">
        <v>134.19999999999999</v>
      </c>
      <c r="CE16" s="14">
        <v>134.19999999999999</v>
      </c>
      <c r="CF16" s="14">
        <v>138.69999999999999</v>
      </c>
      <c r="CG16" s="14">
        <v>138.69999999999999</v>
      </c>
      <c r="CH16" s="14">
        <v>138.69999999999999</v>
      </c>
      <c r="CI16" s="14">
        <v>138.69999999999999</v>
      </c>
      <c r="CJ16" s="14">
        <v>138.69999999999999</v>
      </c>
      <c r="CK16" s="14">
        <v>138.69999999999999</v>
      </c>
      <c r="CL16" s="14">
        <v>138.69999999999999</v>
      </c>
      <c r="CM16" s="14">
        <v>138.69999999999999</v>
      </c>
      <c r="CN16" s="14">
        <v>138.69999999999999</v>
      </c>
      <c r="CO16" s="14">
        <v>141.30000000000001</v>
      </c>
      <c r="CP16" s="14">
        <v>145.69999999999999</v>
      </c>
      <c r="CQ16" s="14">
        <v>145.69999999999999</v>
      </c>
      <c r="CR16" s="14">
        <v>145.69999999999999</v>
      </c>
      <c r="CS16" s="14">
        <v>145.69999999999999</v>
      </c>
      <c r="CT16" s="15">
        <v>149.6</v>
      </c>
    </row>
    <row r="17" spans="1:98" ht="15.75" customHeight="1" x14ac:dyDescent="0.3">
      <c r="A17" s="12" t="s">
        <v>37</v>
      </c>
      <c r="B17" s="13">
        <v>5.0999999999999996</v>
      </c>
      <c r="C17" s="14">
        <v>99.8</v>
      </c>
      <c r="D17" s="14">
        <v>106</v>
      </c>
      <c r="E17" s="14">
        <v>106.9</v>
      </c>
      <c r="F17" s="14">
        <v>107.7</v>
      </c>
      <c r="G17" s="14">
        <v>107.8</v>
      </c>
      <c r="H17" s="14">
        <v>107.8</v>
      </c>
      <c r="I17" s="14">
        <v>107.8</v>
      </c>
      <c r="J17" s="14">
        <v>107.8</v>
      </c>
      <c r="K17" s="14">
        <v>107.9</v>
      </c>
      <c r="L17" s="14">
        <v>108.3</v>
      </c>
      <c r="M17" s="14">
        <v>108.3</v>
      </c>
      <c r="N17" s="14">
        <v>108.2</v>
      </c>
      <c r="O17" s="14">
        <v>108.2</v>
      </c>
      <c r="P17" s="14">
        <v>108.3</v>
      </c>
      <c r="Q17" s="14">
        <v>108.3</v>
      </c>
      <c r="R17" s="14">
        <v>108.3</v>
      </c>
      <c r="S17" s="14">
        <v>108.3</v>
      </c>
      <c r="T17" s="14">
        <v>108.3</v>
      </c>
      <c r="U17" s="14">
        <v>108.3</v>
      </c>
      <c r="V17" s="14">
        <v>109</v>
      </c>
      <c r="W17" s="14">
        <v>109</v>
      </c>
      <c r="X17" s="14">
        <v>109</v>
      </c>
      <c r="Y17" s="14">
        <v>109</v>
      </c>
      <c r="Z17" s="14">
        <v>109</v>
      </c>
      <c r="AA17" s="14">
        <v>109</v>
      </c>
      <c r="AB17" s="14">
        <v>109</v>
      </c>
      <c r="AC17" s="14">
        <v>111.9</v>
      </c>
      <c r="AD17" s="14">
        <v>112</v>
      </c>
      <c r="AE17" s="14">
        <v>114.1</v>
      </c>
      <c r="AF17" s="14">
        <v>117.6</v>
      </c>
      <c r="AG17" s="14">
        <v>117.6</v>
      </c>
      <c r="AH17" s="14">
        <v>129.30000000000001</v>
      </c>
      <c r="AI17" s="14">
        <v>128.9</v>
      </c>
      <c r="AJ17" s="14">
        <v>128.9</v>
      </c>
      <c r="AK17" s="14">
        <v>128.9</v>
      </c>
      <c r="AL17" s="14">
        <v>124.6</v>
      </c>
      <c r="AM17" s="14">
        <v>124.6</v>
      </c>
      <c r="AN17" s="14">
        <v>124.6</v>
      </c>
      <c r="AO17" s="14">
        <v>124.6</v>
      </c>
      <c r="AP17" s="14">
        <v>124.6</v>
      </c>
      <c r="AQ17" s="14">
        <v>124.6</v>
      </c>
      <c r="AR17" s="14">
        <v>120.4</v>
      </c>
      <c r="AS17" s="14">
        <v>120.4</v>
      </c>
      <c r="AT17" s="14">
        <v>120.4</v>
      </c>
      <c r="AU17" s="14">
        <v>125.2</v>
      </c>
      <c r="AV17" s="14">
        <v>125.2</v>
      </c>
      <c r="AW17" s="14">
        <v>124.8</v>
      </c>
      <c r="AX17" s="14">
        <v>124.8</v>
      </c>
      <c r="AY17" s="14">
        <v>124.8</v>
      </c>
      <c r="AZ17" s="14">
        <v>125.2</v>
      </c>
      <c r="BA17" s="14">
        <v>125.2</v>
      </c>
      <c r="BB17" s="14">
        <v>125.2</v>
      </c>
      <c r="BC17" s="14">
        <v>125.2</v>
      </c>
      <c r="BD17" s="14">
        <v>125.2</v>
      </c>
      <c r="BE17" s="14">
        <v>127.2</v>
      </c>
      <c r="BF17" s="14">
        <v>127.2</v>
      </c>
      <c r="BG17" s="14">
        <v>128.4</v>
      </c>
      <c r="BH17" s="14">
        <v>128.69999999999999</v>
      </c>
      <c r="BI17" s="14">
        <v>128.69999999999999</v>
      </c>
      <c r="BJ17" s="14">
        <v>128.69999999999999</v>
      </c>
      <c r="BK17" s="14">
        <v>128.69999999999999</v>
      </c>
      <c r="BL17" s="14">
        <v>128.80000000000001</v>
      </c>
      <c r="BM17" s="14">
        <v>128.80000000000001</v>
      </c>
      <c r="BN17" s="14">
        <v>128.80000000000001</v>
      </c>
      <c r="BO17" s="14">
        <v>128.80000000000001</v>
      </c>
      <c r="BP17" s="14">
        <v>128.80000000000001</v>
      </c>
      <c r="BQ17" s="14">
        <v>128.80000000000001</v>
      </c>
      <c r="BR17" s="14">
        <v>128.80000000000001</v>
      </c>
      <c r="BS17" s="14">
        <v>128.80000000000001</v>
      </c>
      <c r="BT17" s="14">
        <v>128.80000000000001</v>
      </c>
      <c r="BU17" s="14">
        <v>125.5</v>
      </c>
      <c r="BV17" s="14">
        <v>125.5</v>
      </c>
      <c r="BW17" s="14">
        <v>125.5</v>
      </c>
      <c r="BX17" s="14">
        <v>125.5</v>
      </c>
      <c r="BY17" s="14">
        <v>126.1</v>
      </c>
      <c r="BZ17" s="14">
        <v>125.7</v>
      </c>
      <c r="CA17" s="14">
        <v>125.7</v>
      </c>
      <c r="CB17" s="14">
        <v>125.7</v>
      </c>
      <c r="CC17" s="14">
        <v>125.7</v>
      </c>
      <c r="CD17" s="14">
        <v>125.7</v>
      </c>
      <c r="CE17" s="14">
        <v>124.2</v>
      </c>
      <c r="CF17" s="14">
        <v>124.2</v>
      </c>
      <c r="CG17" s="14">
        <v>124.2</v>
      </c>
      <c r="CH17" s="14">
        <v>124.2</v>
      </c>
      <c r="CI17" s="14">
        <v>134</v>
      </c>
      <c r="CJ17" s="14">
        <v>134</v>
      </c>
      <c r="CK17" s="14">
        <v>134</v>
      </c>
      <c r="CL17" s="14">
        <v>134</v>
      </c>
      <c r="CM17" s="14">
        <v>134</v>
      </c>
      <c r="CN17" s="14">
        <v>133.69999999999999</v>
      </c>
      <c r="CO17" s="14">
        <v>137.5</v>
      </c>
      <c r="CP17" s="14">
        <v>137.5</v>
      </c>
      <c r="CQ17" s="14">
        <v>137.5</v>
      </c>
      <c r="CR17" s="14">
        <v>137.6</v>
      </c>
      <c r="CS17" s="14">
        <v>137.6</v>
      </c>
      <c r="CT17" s="15">
        <v>137.6</v>
      </c>
    </row>
    <row r="18" spans="1:98" ht="15.75" customHeight="1" x14ac:dyDescent="0.3">
      <c r="A18" s="12" t="s">
        <v>38</v>
      </c>
      <c r="B18" s="13">
        <v>1.5</v>
      </c>
      <c r="C18" s="14">
        <v>100</v>
      </c>
      <c r="D18" s="14">
        <v>100.3</v>
      </c>
      <c r="E18" s="14">
        <v>101.2</v>
      </c>
      <c r="F18" s="14">
        <v>102.6</v>
      </c>
      <c r="G18" s="14">
        <v>102.6</v>
      </c>
      <c r="H18" s="14">
        <v>103.1</v>
      </c>
      <c r="I18" s="14">
        <v>103.1</v>
      </c>
      <c r="J18" s="14">
        <v>101.8</v>
      </c>
      <c r="K18" s="14">
        <v>102.6</v>
      </c>
      <c r="L18" s="14">
        <v>102.5</v>
      </c>
      <c r="M18" s="14">
        <v>101.6</v>
      </c>
      <c r="N18" s="14">
        <v>101.6</v>
      </c>
      <c r="O18" s="14">
        <v>101.6</v>
      </c>
      <c r="P18" s="14">
        <v>101.6</v>
      </c>
      <c r="Q18" s="14">
        <v>101.6</v>
      </c>
      <c r="R18" s="14">
        <v>101.8</v>
      </c>
      <c r="S18" s="14">
        <v>102.3</v>
      </c>
      <c r="T18" s="14">
        <v>102.3</v>
      </c>
      <c r="U18" s="14">
        <v>102.3</v>
      </c>
      <c r="V18" s="14">
        <v>103.8</v>
      </c>
      <c r="W18" s="14">
        <v>103.8</v>
      </c>
      <c r="X18" s="14">
        <v>118</v>
      </c>
      <c r="Y18" s="14">
        <v>118</v>
      </c>
      <c r="Z18" s="14">
        <v>118</v>
      </c>
      <c r="AA18" s="14">
        <v>118</v>
      </c>
      <c r="AB18" s="14">
        <v>118</v>
      </c>
      <c r="AC18" s="14">
        <v>118</v>
      </c>
      <c r="AD18" s="14">
        <v>118</v>
      </c>
      <c r="AE18" s="14">
        <v>118</v>
      </c>
      <c r="AF18" s="14">
        <v>124.4</v>
      </c>
      <c r="AG18" s="14">
        <v>124.4</v>
      </c>
      <c r="AH18" s="14">
        <v>124.4</v>
      </c>
      <c r="AI18" s="14">
        <v>124.4</v>
      </c>
      <c r="AJ18" s="14">
        <v>124.4</v>
      </c>
      <c r="AK18" s="14">
        <v>124.4</v>
      </c>
      <c r="AL18" s="14">
        <v>124.4</v>
      </c>
      <c r="AM18" s="14">
        <v>125.7</v>
      </c>
      <c r="AN18" s="14">
        <v>125.7</v>
      </c>
      <c r="AO18" s="14">
        <v>125.7</v>
      </c>
      <c r="AP18" s="14">
        <v>125.7</v>
      </c>
      <c r="AQ18" s="14">
        <v>125.7</v>
      </c>
      <c r="AR18" s="14">
        <v>126.3</v>
      </c>
      <c r="AS18" s="14">
        <v>126.3</v>
      </c>
      <c r="AT18" s="14">
        <v>126.3</v>
      </c>
      <c r="AU18" s="14">
        <v>126.3</v>
      </c>
      <c r="AV18" s="14">
        <v>126.3</v>
      </c>
      <c r="AW18" s="14">
        <v>126.3</v>
      </c>
      <c r="AX18" s="14">
        <v>126.3</v>
      </c>
      <c r="AY18" s="14">
        <v>126.3</v>
      </c>
      <c r="AZ18" s="14">
        <v>126.3</v>
      </c>
      <c r="BA18" s="14">
        <v>126.3</v>
      </c>
      <c r="BB18" s="14">
        <v>126.3</v>
      </c>
      <c r="BC18" s="14">
        <v>126.3</v>
      </c>
      <c r="BD18" s="14">
        <v>126.3</v>
      </c>
      <c r="BE18" s="14">
        <v>126.3</v>
      </c>
      <c r="BF18" s="14">
        <v>126.3</v>
      </c>
      <c r="BG18" s="14">
        <v>126.3</v>
      </c>
      <c r="BH18" s="14">
        <v>126.8</v>
      </c>
      <c r="BI18" s="14">
        <v>126.8</v>
      </c>
      <c r="BJ18" s="14">
        <v>126.8</v>
      </c>
      <c r="BK18" s="14">
        <v>126.8</v>
      </c>
      <c r="BL18" s="14">
        <v>127.1</v>
      </c>
      <c r="BM18" s="14">
        <v>127.1</v>
      </c>
      <c r="BN18" s="14">
        <v>127.1</v>
      </c>
      <c r="BO18" s="14">
        <v>127.1</v>
      </c>
      <c r="BP18" s="14">
        <v>127.1</v>
      </c>
      <c r="BQ18" s="14">
        <v>127.1</v>
      </c>
      <c r="BR18" s="14">
        <v>127.1</v>
      </c>
      <c r="BS18" s="14">
        <v>127.1</v>
      </c>
      <c r="BT18" s="14">
        <v>127.1</v>
      </c>
      <c r="BU18" s="14">
        <v>127.1</v>
      </c>
      <c r="BV18" s="14">
        <v>127.1</v>
      </c>
      <c r="BW18" s="14">
        <v>127.1</v>
      </c>
      <c r="BX18" s="14">
        <v>127.1</v>
      </c>
      <c r="BY18" s="14">
        <v>125.2</v>
      </c>
      <c r="BZ18" s="14">
        <v>125.7</v>
      </c>
      <c r="CA18" s="14">
        <v>125.7</v>
      </c>
      <c r="CB18" s="14">
        <v>125.7</v>
      </c>
      <c r="CC18" s="14">
        <v>125.7</v>
      </c>
      <c r="CD18" s="14">
        <v>125.7</v>
      </c>
      <c r="CE18" s="14">
        <v>122.4</v>
      </c>
      <c r="CF18" s="14">
        <v>122.4</v>
      </c>
      <c r="CG18" s="14">
        <v>122.4</v>
      </c>
      <c r="CH18" s="14">
        <v>122.4</v>
      </c>
      <c r="CI18" s="14">
        <v>122.4</v>
      </c>
      <c r="CJ18" s="14">
        <v>122.4</v>
      </c>
      <c r="CK18" s="14">
        <v>122.4</v>
      </c>
      <c r="CL18" s="14">
        <v>122.4</v>
      </c>
      <c r="CM18" s="14">
        <v>122.4</v>
      </c>
      <c r="CN18" s="14">
        <v>122.4</v>
      </c>
      <c r="CO18" s="14">
        <v>121.45</v>
      </c>
      <c r="CP18" s="14">
        <v>121.5</v>
      </c>
      <c r="CQ18" s="14">
        <v>121.5</v>
      </c>
      <c r="CR18" s="14">
        <v>121.5</v>
      </c>
      <c r="CS18" s="14">
        <v>121.5</v>
      </c>
      <c r="CT18" s="15">
        <v>121.5</v>
      </c>
    </row>
    <row r="19" spans="1:98" ht="15.75" customHeight="1" x14ac:dyDescent="0.3">
      <c r="A19" s="12" t="s">
        <v>39</v>
      </c>
      <c r="B19" s="13">
        <v>6.1</v>
      </c>
      <c r="C19" s="14">
        <v>101.4</v>
      </c>
      <c r="D19" s="14">
        <v>101.3</v>
      </c>
      <c r="E19" s="14">
        <v>101.4</v>
      </c>
      <c r="F19" s="14">
        <v>102.8</v>
      </c>
      <c r="G19" s="14">
        <v>102.8</v>
      </c>
      <c r="H19" s="14">
        <v>103.2</v>
      </c>
      <c r="I19" s="14">
        <v>103.2</v>
      </c>
      <c r="J19" s="14">
        <v>103.2</v>
      </c>
      <c r="K19" s="14">
        <v>103.2</v>
      </c>
      <c r="L19" s="14">
        <v>103.2</v>
      </c>
      <c r="M19" s="14">
        <v>103.1</v>
      </c>
      <c r="N19" s="14">
        <v>103.1</v>
      </c>
      <c r="O19" s="14">
        <v>103.1</v>
      </c>
      <c r="P19" s="14">
        <v>103.1</v>
      </c>
      <c r="Q19" s="14">
        <v>103.1</v>
      </c>
      <c r="R19" s="14">
        <v>103.4</v>
      </c>
      <c r="S19" s="14">
        <v>103.4</v>
      </c>
      <c r="T19" s="14">
        <v>103.4</v>
      </c>
      <c r="U19" s="14">
        <v>103.4</v>
      </c>
      <c r="V19" s="14">
        <v>103.4</v>
      </c>
      <c r="W19" s="14">
        <v>103.3</v>
      </c>
      <c r="X19" s="14">
        <v>104.1</v>
      </c>
      <c r="Y19" s="14">
        <v>104.1</v>
      </c>
      <c r="Z19" s="14">
        <v>104.1</v>
      </c>
      <c r="AA19" s="14">
        <v>104.1</v>
      </c>
      <c r="AB19" s="14">
        <v>104.1</v>
      </c>
      <c r="AC19" s="14">
        <v>104.1</v>
      </c>
      <c r="AD19" s="14">
        <v>104.1</v>
      </c>
      <c r="AE19" s="14">
        <v>104.1</v>
      </c>
      <c r="AF19" s="14">
        <v>105.1</v>
      </c>
      <c r="AG19" s="14">
        <v>105.2</v>
      </c>
      <c r="AH19" s="14">
        <v>105.2</v>
      </c>
      <c r="AI19" s="14">
        <v>105.2</v>
      </c>
      <c r="AJ19" s="14">
        <v>105.2</v>
      </c>
      <c r="AK19" s="14">
        <v>105.2</v>
      </c>
      <c r="AL19" s="14">
        <v>107</v>
      </c>
      <c r="AM19" s="14">
        <v>107</v>
      </c>
      <c r="AN19" s="14">
        <v>108</v>
      </c>
      <c r="AO19" s="14">
        <v>108</v>
      </c>
      <c r="AP19" s="14">
        <v>108.7</v>
      </c>
      <c r="AQ19" s="14">
        <v>108.7</v>
      </c>
      <c r="AR19" s="14">
        <v>108.7</v>
      </c>
      <c r="AS19" s="14">
        <v>108.7</v>
      </c>
      <c r="AT19" s="14">
        <v>108.7</v>
      </c>
      <c r="AU19" s="14">
        <v>108.7</v>
      </c>
      <c r="AV19" s="14">
        <v>108.7</v>
      </c>
      <c r="AW19" s="14">
        <v>108.7</v>
      </c>
      <c r="AX19" s="14">
        <v>108.7</v>
      </c>
      <c r="AY19" s="14">
        <v>108.7</v>
      </c>
      <c r="AZ19" s="14">
        <v>108.7</v>
      </c>
      <c r="BA19" s="14">
        <v>108.7</v>
      </c>
      <c r="BB19" s="14">
        <v>108.7</v>
      </c>
      <c r="BC19" s="14">
        <v>108.7</v>
      </c>
      <c r="BD19" s="14">
        <v>108.7</v>
      </c>
      <c r="BE19" s="14">
        <v>108.7</v>
      </c>
      <c r="BF19" s="14">
        <v>108.7</v>
      </c>
      <c r="BG19" s="14">
        <v>108.7</v>
      </c>
      <c r="BH19" s="14">
        <v>108.7</v>
      </c>
      <c r="BI19" s="14">
        <v>108.7</v>
      </c>
      <c r="BJ19" s="14">
        <v>108.7</v>
      </c>
      <c r="BK19" s="14">
        <v>108.7</v>
      </c>
      <c r="BL19" s="14">
        <v>109.5</v>
      </c>
      <c r="BM19" s="14">
        <v>109.6</v>
      </c>
      <c r="BN19" s="14">
        <v>110.9</v>
      </c>
      <c r="BO19" s="14">
        <v>110.9</v>
      </c>
      <c r="BP19" s="14">
        <v>111.3</v>
      </c>
      <c r="BQ19" s="14">
        <v>111.3</v>
      </c>
      <c r="BR19" s="14">
        <v>112.3</v>
      </c>
      <c r="BS19" s="14">
        <v>112.3</v>
      </c>
      <c r="BT19" s="14">
        <v>114.1</v>
      </c>
      <c r="BU19" s="14">
        <v>114.1</v>
      </c>
      <c r="BV19" s="14">
        <v>114.1</v>
      </c>
      <c r="BW19" s="14">
        <v>110.9</v>
      </c>
      <c r="BX19" s="14">
        <v>110.9</v>
      </c>
      <c r="BY19" s="14">
        <v>110.9</v>
      </c>
      <c r="BZ19" s="14">
        <v>110.9</v>
      </c>
      <c r="CA19" s="14">
        <v>110.9</v>
      </c>
      <c r="CB19" s="14">
        <v>111.3</v>
      </c>
      <c r="CC19" s="14">
        <v>111.3</v>
      </c>
      <c r="CD19" s="14">
        <v>111.3</v>
      </c>
      <c r="CE19" s="14">
        <v>110.4</v>
      </c>
      <c r="CF19" s="14">
        <v>110.4</v>
      </c>
      <c r="CG19" s="14">
        <v>111.8</v>
      </c>
      <c r="CH19" s="14">
        <v>111.8</v>
      </c>
      <c r="CI19" s="14">
        <v>111.8</v>
      </c>
      <c r="CJ19" s="14">
        <v>111.8</v>
      </c>
      <c r="CK19" s="14">
        <v>112.6</v>
      </c>
      <c r="CL19" s="14">
        <v>112.6</v>
      </c>
      <c r="CM19" s="14">
        <v>112.6</v>
      </c>
      <c r="CN19" s="14">
        <v>112.6</v>
      </c>
      <c r="CO19" s="14">
        <v>113.4</v>
      </c>
      <c r="CP19" s="14">
        <v>113.4</v>
      </c>
      <c r="CQ19" s="14">
        <v>113.4</v>
      </c>
      <c r="CR19" s="14">
        <v>113.4</v>
      </c>
      <c r="CS19" s="14">
        <v>113.4</v>
      </c>
      <c r="CT19" s="15">
        <v>113.4</v>
      </c>
    </row>
    <row r="20" spans="1:98" ht="15.75" customHeight="1" x14ac:dyDescent="0.3">
      <c r="A20" s="12" t="s">
        <v>40</v>
      </c>
      <c r="B20" s="13">
        <v>2.4</v>
      </c>
      <c r="C20" s="14">
        <v>99.1</v>
      </c>
      <c r="D20" s="14">
        <v>98.2</v>
      </c>
      <c r="E20" s="14">
        <v>99.1</v>
      </c>
      <c r="F20" s="14">
        <v>99.1</v>
      </c>
      <c r="G20" s="14">
        <v>99.3</v>
      </c>
      <c r="H20" s="14">
        <v>99.3</v>
      </c>
      <c r="I20" s="14">
        <v>99.3</v>
      </c>
      <c r="J20" s="14">
        <v>98.5</v>
      </c>
      <c r="K20" s="14">
        <v>98.5</v>
      </c>
      <c r="L20" s="14">
        <v>98.3</v>
      </c>
      <c r="M20" s="14">
        <v>98</v>
      </c>
      <c r="N20" s="14">
        <v>98.3</v>
      </c>
      <c r="O20" s="14">
        <v>98.3</v>
      </c>
      <c r="P20" s="14">
        <v>98.3</v>
      </c>
      <c r="Q20" s="14">
        <v>98.3</v>
      </c>
      <c r="R20" s="14">
        <v>97.2</v>
      </c>
      <c r="S20" s="14">
        <v>97.2</v>
      </c>
      <c r="T20" s="14">
        <v>97.2</v>
      </c>
      <c r="U20" s="14">
        <v>97.2</v>
      </c>
      <c r="V20" s="14">
        <v>97.2</v>
      </c>
      <c r="W20" s="14">
        <v>97.3</v>
      </c>
      <c r="X20" s="14">
        <v>97.3</v>
      </c>
      <c r="Y20" s="14">
        <v>97.3</v>
      </c>
      <c r="Z20" s="14">
        <v>97.3</v>
      </c>
      <c r="AA20" s="14">
        <v>97.3</v>
      </c>
      <c r="AB20" s="14">
        <v>97.3</v>
      </c>
      <c r="AC20" s="14">
        <v>97.3</v>
      </c>
      <c r="AD20" s="14">
        <v>97.3</v>
      </c>
      <c r="AE20" s="14">
        <v>97.9</v>
      </c>
      <c r="AF20" s="14">
        <v>102.5</v>
      </c>
      <c r="AG20" s="14">
        <v>103.2</v>
      </c>
      <c r="AH20" s="14">
        <v>103.2</v>
      </c>
      <c r="AI20" s="14">
        <v>103.2</v>
      </c>
      <c r="AJ20" s="14">
        <v>103.2</v>
      </c>
      <c r="AK20" s="14">
        <v>103.2</v>
      </c>
      <c r="AL20" s="14">
        <v>104.5</v>
      </c>
      <c r="AM20" s="14">
        <v>104.5</v>
      </c>
      <c r="AN20" s="14">
        <v>108</v>
      </c>
      <c r="AO20" s="14">
        <v>108</v>
      </c>
      <c r="AP20" s="14">
        <v>108</v>
      </c>
      <c r="AQ20" s="14">
        <v>108</v>
      </c>
      <c r="AR20" s="14">
        <v>108</v>
      </c>
      <c r="AS20" s="14">
        <v>108</v>
      </c>
      <c r="AT20" s="14">
        <v>108</v>
      </c>
      <c r="AU20" s="14">
        <v>108</v>
      </c>
      <c r="AV20" s="14">
        <v>108</v>
      </c>
      <c r="AW20" s="14">
        <v>108</v>
      </c>
      <c r="AX20" s="14">
        <v>108</v>
      </c>
      <c r="AY20" s="14">
        <v>108</v>
      </c>
      <c r="AZ20" s="14">
        <v>108</v>
      </c>
      <c r="BA20" s="14">
        <v>108</v>
      </c>
      <c r="BB20" s="14">
        <v>108</v>
      </c>
      <c r="BC20" s="14">
        <v>108</v>
      </c>
      <c r="BD20" s="14">
        <v>108.4</v>
      </c>
      <c r="BE20" s="14">
        <v>108.4</v>
      </c>
      <c r="BF20" s="14">
        <v>108.4</v>
      </c>
      <c r="BG20" s="14">
        <v>108.4</v>
      </c>
      <c r="BH20" s="14">
        <v>108.4</v>
      </c>
      <c r="BI20" s="14">
        <v>108.4</v>
      </c>
      <c r="BJ20" s="14">
        <v>108.4</v>
      </c>
      <c r="BK20" s="14">
        <v>108.4</v>
      </c>
      <c r="BL20" s="14">
        <v>108.6</v>
      </c>
      <c r="BM20" s="14">
        <v>108.9</v>
      </c>
      <c r="BN20" s="14">
        <v>108.9</v>
      </c>
      <c r="BO20" s="14">
        <v>108.9</v>
      </c>
      <c r="BP20" s="14">
        <v>110.7</v>
      </c>
      <c r="BQ20" s="14">
        <v>110.7</v>
      </c>
      <c r="BR20" s="14">
        <v>111</v>
      </c>
      <c r="BS20" s="14">
        <v>111</v>
      </c>
      <c r="BT20" s="14">
        <v>115.2</v>
      </c>
      <c r="BU20" s="14">
        <v>115.2</v>
      </c>
      <c r="BV20" s="14">
        <v>115.2</v>
      </c>
      <c r="BW20" s="14">
        <v>115.2</v>
      </c>
      <c r="BX20" s="14">
        <v>115.2</v>
      </c>
      <c r="BY20" s="14">
        <v>115.2</v>
      </c>
      <c r="BZ20" s="14">
        <v>115.2</v>
      </c>
      <c r="CA20" s="14">
        <v>115.2</v>
      </c>
      <c r="CB20" s="14">
        <v>116.3</v>
      </c>
      <c r="CC20" s="14">
        <v>116</v>
      </c>
      <c r="CD20" s="14">
        <v>116</v>
      </c>
      <c r="CE20" s="14">
        <v>116</v>
      </c>
      <c r="CF20" s="14">
        <v>116</v>
      </c>
      <c r="CG20" s="14">
        <v>116.6</v>
      </c>
      <c r="CH20" s="14">
        <v>116.6</v>
      </c>
      <c r="CI20" s="14">
        <v>116.6</v>
      </c>
      <c r="CJ20" s="14">
        <v>116.6</v>
      </c>
      <c r="CK20" s="14">
        <v>118.3</v>
      </c>
      <c r="CL20" s="14">
        <v>118.1</v>
      </c>
      <c r="CM20" s="14">
        <v>118.1</v>
      </c>
      <c r="CN20" s="14">
        <v>118.1</v>
      </c>
      <c r="CO20" s="14">
        <v>117.7</v>
      </c>
      <c r="CP20" s="14">
        <v>117.7</v>
      </c>
      <c r="CQ20" s="14">
        <v>117.7</v>
      </c>
      <c r="CR20" s="14">
        <v>117.7</v>
      </c>
      <c r="CS20" s="14">
        <v>117.7</v>
      </c>
      <c r="CT20" s="15">
        <v>117.7</v>
      </c>
    </row>
    <row r="21" spans="1:98" ht="15.75" customHeight="1" x14ac:dyDescent="0.3">
      <c r="A21" s="12" t="s">
        <v>41</v>
      </c>
      <c r="B21" s="13">
        <v>4.9000000000000004</v>
      </c>
      <c r="C21" s="14">
        <v>100</v>
      </c>
      <c r="D21" s="14">
        <v>100</v>
      </c>
      <c r="E21" s="14">
        <v>100.1</v>
      </c>
      <c r="F21" s="14">
        <v>100.5</v>
      </c>
      <c r="G21" s="14">
        <v>100.7</v>
      </c>
      <c r="H21" s="14">
        <v>100.7</v>
      </c>
      <c r="I21" s="14">
        <v>100.8</v>
      </c>
      <c r="J21" s="14">
        <v>100.7</v>
      </c>
      <c r="K21" s="14">
        <v>100.7</v>
      </c>
      <c r="L21" s="14">
        <v>100.9</v>
      </c>
      <c r="M21" s="14">
        <v>101.2</v>
      </c>
      <c r="N21" s="14">
        <v>101.3</v>
      </c>
      <c r="O21" s="14">
        <v>101.3</v>
      </c>
      <c r="P21" s="14">
        <v>101.3</v>
      </c>
      <c r="Q21" s="14">
        <v>101.4</v>
      </c>
      <c r="R21" s="14">
        <v>101.4</v>
      </c>
      <c r="S21" s="14">
        <v>101.4</v>
      </c>
      <c r="T21" s="14">
        <v>101.7</v>
      </c>
      <c r="U21" s="14">
        <v>101.7</v>
      </c>
      <c r="V21" s="14">
        <v>101.7</v>
      </c>
      <c r="W21" s="14">
        <v>102.4</v>
      </c>
      <c r="X21" s="14">
        <v>102.5</v>
      </c>
      <c r="Y21" s="14">
        <v>102.8</v>
      </c>
      <c r="Z21" s="14">
        <v>102.8</v>
      </c>
      <c r="AA21" s="14">
        <v>102.8</v>
      </c>
      <c r="AB21" s="14">
        <v>102.8</v>
      </c>
      <c r="AC21" s="14">
        <v>102.8</v>
      </c>
      <c r="AD21" s="14">
        <v>102.8</v>
      </c>
      <c r="AE21" s="14">
        <v>102.8</v>
      </c>
      <c r="AF21" s="14">
        <v>108.6</v>
      </c>
      <c r="AG21" s="14">
        <v>109.8</v>
      </c>
      <c r="AH21" s="14">
        <v>109.8</v>
      </c>
      <c r="AI21" s="14">
        <v>109.8</v>
      </c>
      <c r="AJ21" s="14">
        <v>110</v>
      </c>
      <c r="AK21" s="14">
        <v>110</v>
      </c>
      <c r="AL21" s="14">
        <v>114.1</v>
      </c>
      <c r="AM21" s="14">
        <v>114.7</v>
      </c>
      <c r="AN21" s="14">
        <v>114.7</v>
      </c>
      <c r="AO21" s="14">
        <v>114.7</v>
      </c>
      <c r="AP21" s="14">
        <v>115.6</v>
      </c>
      <c r="AQ21" s="14">
        <v>115.6</v>
      </c>
      <c r="AR21" s="14">
        <v>115.6</v>
      </c>
      <c r="AS21" s="14">
        <v>115.6</v>
      </c>
      <c r="AT21" s="14">
        <v>115.9</v>
      </c>
      <c r="AU21" s="14">
        <v>119.1</v>
      </c>
      <c r="AV21" s="14">
        <v>120</v>
      </c>
      <c r="AW21" s="14">
        <v>120</v>
      </c>
      <c r="AX21" s="14">
        <v>120</v>
      </c>
      <c r="AY21" s="14">
        <v>120</v>
      </c>
      <c r="AZ21" s="14">
        <v>120.7</v>
      </c>
      <c r="BA21" s="14">
        <v>120.7</v>
      </c>
      <c r="BB21" s="14">
        <v>120.7</v>
      </c>
      <c r="BC21" s="14">
        <v>124.2</v>
      </c>
      <c r="BD21" s="14">
        <v>124.2</v>
      </c>
      <c r="BE21" s="14">
        <v>124.2</v>
      </c>
      <c r="BF21" s="14">
        <v>124.4</v>
      </c>
      <c r="BG21" s="14">
        <v>126.6</v>
      </c>
      <c r="BH21" s="14">
        <v>129</v>
      </c>
      <c r="BI21" s="14">
        <v>129</v>
      </c>
      <c r="BJ21" s="14">
        <v>129</v>
      </c>
      <c r="BK21" s="14">
        <v>129</v>
      </c>
      <c r="BL21" s="14">
        <v>129.6</v>
      </c>
      <c r="BM21" s="14">
        <v>130</v>
      </c>
      <c r="BN21" s="14">
        <v>130</v>
      </c>
      <c r="BO21" s="14">
        <v>130</v>
      </c>
      <c r="BP21" s="14">
        <v>130.30000000000001</v>
      </c>
      <c r="BQ21" s="14">
        <v>130.6</v>
      </c>
      <c r="BR21" s="14">
        <v>130.6</v>
      </c>
      <c r="BS21" s="14">
        <v>130.6</v>
      </c>
      <c r="BT21" s="14">
        <v>130.6</v>
      </c>
      <c r="BU21" s="14">
        <v>130.6</v>
      </c>
      <c r="BV21" s="14">
        <v>130.6</v>
      </c>
      <c r="BW21" s="14">
        <v>130.6</v>
      </c>
      <c r="BX21" s="14">
        <v>130.6</v>
      </c>
      <c r="BY21" s="14">
        <v>130.6</v>
      </c>
      <c r="BZ21" s="14">
        <v>130.4</v>
      </c>
      <c r="CA21" s="14">
        <v>130.4</v>
      </c>
      <c r="CB21" s="14">
        <v>130.5</v>
      </c>
      <c r="CC21" s="14">
        <v>129.9</v>
      </c>
      <c r="CD21" s="14">
        <v>129.9</v>
      </c>
      <c r="CE21" s="14">
        <v>129.9</v>
      </c>
      <c r="CF21" s="14">
        <v>129.9</v>
      </c>
      <c r="CG21" s="14">
        <v>129.9</v>
      </c>
      <c r="CH21" s="14">
        <v>129.9</v>
      </c>
      <c r="CI21" s="14">
        <v>130</v>
      </c>
      <c r="CJ21" s="14">
        <v>130</v>
      </c>
      <c r="CK21" s="14">
        <v>130</v>
      </c>
      <c r="CL21" s="14">
        <v>129.69999999999999</v>
      </c>
      <c r="CM21" s="14">
        <v>129.69999999999999</v>
      </c>
      <c r="CN21" s="14">
        <v>129.69999999999999</v>
      </c>
      <c r="CO21" s="14">
        <v>131.1</v>
      </c>
      <c r="CP21" s="14">
        <v>131.1</v>
      </c>
      <c r="CQ21" s="14">
        <v>131.1</v>
      </c>
      <c r="CR21" s="14">
        <v>131.1</v>
      </c>
      <c r="CS21" s="14">
        <v>131.1</v>
      </c>
      <c r="CT21" s="15">
        <v>131.1</v>
      </c>
    </row>
    <row r="22" spans="1:98" ht="15.75" customHeight="1" x14ac:dyDescent="0.3">
      <c r="A22" s="12" t="s">
        <v>42</v>
      </c>
      <c r="B22" s="13">
        <v>1.4</v>
      </c>
      <c r="C22" s="14">
        <v>99.7</v>
      </c>
      <c r="D22" s="14">
        <v>100.7</v>
      </c>
      <c r="E22" s="14">
        <v>100.7</v>
      </c>
      <c r="F22" s="14">
        <v>102.4</v>
      </c>
      <c r="G22" s="14">
        <v>102.1</v>
      </c>
      <c r="H22" s="14">
        <v>102.1</v>
      </c>
      <c r="I22" s="14">
        <v>103</v>
      </c>
      <c r="J22" s="14">
        <v>103</v>
      </c>
      <c r="K22" s="14">
        <v>103</v>
      </c>
      <c r="L22" s="14">
        <v>104.8</v>
      </c>
      <c r="M22" s="14">
        <v>105.6</v>
      </c>
      <c r="N22" s="14">
        <v>105.6</v>
      </c>
      <c r="O22" s="14">
        <v>105.6</v>
      </c>
      <c r="P22" s="14">
        <v>105.6</v>
      </c>
      <c r="Q22" s="14">
        <v>105.6</v>
      </c>
      <c r="R22" s="14">
        <v>107</v>
      </c>
      <c r="S22" s="14">
        <v>107</v>
      </c>
      <c r="T22" s="14">
        <v>107</v>
      </c>
      <c r="U22" s="14">
        <v>107</v>
      </c>
      <c r="V22" s="14">
        <v>107</v>
      </c>
      <c r="W22" s="14">
        <v>107</v>
      </c>
      <c r="X22" s="14">
        <v>107</v>
      </c>
      <c r="Y22" s="14">
        <v>107</v>
      </c>
      <c r="Z22" s="14">
        <v>107</v>
      </c>
      <c r="AA22" s="14">
        <v>107</v>
      </c>
      <c r="AB22" s="14">
        <v>107</v>
      </c>
      <c r="AC22" s="14">
        <v>107</v>
      </c>
      <c r="AD22" s="14">
        <v>107.9</v>
      </c>
      <c r="AE22" s="14">
        <v>107.9</v>
      </c>
      <c r="AF22" s="14">
        <v>108.4</v>
      </c>
      <c r="AG22" s="14">
        <v>108.4</v>
      </c>
      <c r="AH22" s="14">
        <v>108.4</v>
      </c>
      <c r="AI22" s="14">
        <v>108.4</v>
      </c>
      <c r="AJ22" s="14">
        <v>108.4</v>
      </c>
      <c r="AK22" s="14">
        <v>113.9</v>
      </c>
      <c r="AL22" s="14">
        <v>113.9</v>
      </c>
      <c r="AM22" s="14">
        <v>113.9</v>
      </c>
      <c r="AN22" s="14">
        <v>113.9</v>
      </c>
      <c r="AO22" s="14">
        <v>115</v>
      </c>
      <c r="AP22" s="14">
        <v>115</v>
      </c>
      <c r="AQ22" s="14">
        <v>115</v>
      </c>
      <c r="AR22" s="14">
        <v>115</v>
      </c>
      <c r="AS22" s="14">
        <v>115</v>
      </c>
      <c r="AT22" s="14">
        <v>115</v>
      </c>
      <c r="AU22" s="14">
        <v>115</v>
      </c>
      <c r="AV22" s="14">
        <v>115</v>
      </c>
      <c r="AW22" s="14">
        <v>115</v>
      </c>
      <c r="AX22" s="14">
        <v>115</v>
      </c>
      <c r="AY22" s="14">
        <v>115</v>
      </c>
      <c r="AZ22" s="14">
        <v>115</v>
      </c>
      <c r="BA22" s="14">
        <v>115</v>
      </c>
      <c r="BB22" s="14">
        <v>115</v>
      </c>
      <c r="BC22" s="14">
        <v>115</v>
      </c>
      <c r="BD22" s="14">
        <v>115</v>
      </c>
      <c r="BE22" s="14">
        <v>120</v>
      </c>
      <c r="BF22" s="14">
        <v>120</v>
      </c>
      <c r="BG22" s="14">
        <v>120</v>
      </c>
      <c r="BH22" s="14">
        <v>122.7</v>
      </c>
      <c r="BI22" s="14">
        <v>122.7</v>
      </c>
      <c r="BJ22" s="14">
        <v>122.7</v>
      </c>
      <c r="BK22" s="14">
        <v>122.7</v>
      </c>
      <c r="BL22" s="14">
        <v>124.7</v>
      </c>
      <c r="BM22" s="14">
        <v>124.7</v>
      </c>
      <c r="BN22" s="14">
        <v>124.7</v>
      </c>
      <c r="BO22" s="14">
        <v>124.7</v>
      </c>
      <c r="BP22" s="14">
        <v>124.7</v>
      </c>
      <c r="BQ22" s="14">
        <v>124.7</v>
      </c>
      <c r="BR22" s="14">
        <v>124.7</v>
      </c>
      <c r="BS22" s="14">
        <v>124.7</v>
      </c>
      <c r="BT22" s="14">
        <v>127</v>
      </c>
      <c r="BU22" s="14">
        <v>127</v>
      </c>
      <c r="BV22" s="14">
        <v>127</v>
      </c>
      <c r="BW22" s="14">
        <v>133</v>
      </c>
      <c r="BX22" s="14">
        <v>133</v>
      </c>
      <c r="BY22" s="14">
        <v>134.4</v>
      </c>
      <c r="BZ22" s="14">
        <v>134.4</v>
      </c>
      <c r="CA22" s="14">
        <v>134.4</v>
      </c>
      <c r="CB22" s="14">
        <v>134.4</v>
      </c>
      <c r="CC22" s="14">
        <v>134.4</v>
      </c>
      <c r="CD22" s="14">
        <v>139.1</v>
      </c>
      <c r="CE22" s="14">
        <v>139.1</v>
      </c>
      <c r="CF22" s="14">
        <v>140.4</v>
      </c>
      <c r="CG22" s="14">
        <v>140.4</v>
      </c>
      <c r="CH22" s="14">
        <v>140.4</v>
      </c>
      <c r="CI22" s="14">
        <v>140.4</v>
      </c>
      <c r="CJ22" s="14">
        <v>140.4</v>
      </c>
      <c r="CK22" s="14">
        <v>140.4</v>
      </c>
      <c r="CL22" s="14">
        <v>140.4</v>
      </c>
      <c r="CM22" s="14">
        <v>140.4</v>
      </c>
      <c r="CN22" s="14">
        <v>140.4</v>
      </c>
      <c r="CO22" s="14">
        <v>140.4</v>
      </c>
      <c r="CP22" s="14">
        <v>140.4</v>
      </c>
      <c r="CQ22" s="14">
        <v>140.4</v>
      </c>
      <c r="CR22" s="14">
        <v>140.4</v>
      </c>
      <c r="CS22" s="14">
        <v>140.4</v>
      </c>
      <c r="CT22" s="15">
        <v>140.4</v>
      </c>
    </row>
    <row r="23" spans="1:98" ht="15.75" customHeight="1" x14ac:dyDescent="0.3">
      <c r="A23" s="12" t="s">
        <v>43</v>
      </c>
      <c r="B23" s="13">
        <v>0.8</v>
      </c>
      <c r="C23" s="14">
        <v>100.5</v>
      </c>
      <c r="D23" s="14">
        <v>100.5</v>
      </c>
      <c r="E23" s="14">
        <v>100.5</v>
      </c>
      <c r="F23" s="14">
        <v>99.32</v>
      </c>
      <c r="G23" s="14">
        <v>99.1</v>
      </c>
      <c r="H23" s="14">
        <v>99.1</v>
      </c>
      <c r="I23" s="14">
        <v>99.3</v>
      </c>
      <c r="J23" s="14">
        <v>99.4</v>
      </c>
      <c r="K23" s="14">
        <v>99.4</v>
      </c>
      <c r="L23" s="14">
        <v>103.4</v>
      </c>
      <c r="M23" s="14">
        <v>103.4</v>
      </c>
      <c r="N23" s="14">
        <v>103.4</v>
      </c>
      <c r="O23" s="14">
        <v>103.4</v>
      </c>
      <c r="P23" s="14">
        <v>103.4</v>
      </c>
      <c r="Q23" s="14">
        <v>103.8</v>
      </c>
      <c r="R23" s="14">
        <v>104.1</v>
      </c>
      <c r="S23" s="14">
        <v>104.1</v>
      </c>
      <c r="T23" s="14">
        <v>104.1</v>
      </c>
      <c r="U23" s="14">
        <v>104.1</v>
      </c>
      <c r="V23" s="14">
        <v>104.1</v>
      </c>
      <c r="W23" s="14">
        <v>104.1</v>
      </c>
      <c r="X23" s="14">
        <v>104.1</v>
      </c>
      <c r="Y23" s="14">
        <v>105.4</v>
      </c>
      <c r="Z23" s="14">
        <v>105.4</v>
      </c>
      <c r="AA23" s="14">
        <v>105.4</v>
      </c>
      <c r="AB23" s="14">
        <v>105.7</v>
      </c>
      <c r="AC23" s="14">
        <v>105.7</v>
      </c>
      <c r="AD23" s="14">
        <v>105.7</v>
      </c>
      <c r="AE23" s="14">
        <v>105.7</v>
      </c>
      <c r="AF23" s="14">
        <v>111.8</v>
      </c>
      <c r="AG23" s="14">
        <v>111.8</v>
      </c>
      <c r="AH23" s="14">
        <v>111.8</v>
      </c>
      <c r="AI23" s="14">
        <v>111.8</v>
      </c>
      <c r="AJ23" s="14">
        <v>113.5</v>
      </c>
      <c r="AK23" s="14">
        <v>113.5</v>
      </c>
      <c r="AL23" s="14">
        <v>113.5</v>
      </c>
      <c r="AM23" s="14">
        <v>113.5</v>
      </c>
      <c r="AN23" s="14">
        <v>113.5</v>
      </c>
      <c r="AO23" s="14">
        <v>113.5</v>
      </c>
      <c r="AP23" s="14">
        <v>113.5</v>
      </c>
      <c r="AQ23" s="14">
        <v>113.5</v>
      </c>
      <c r="AR23" s="14">
        <v>113.5</v>
      </c>
      <c r="AS23" s="14">
        <v>113.5</v>
      </c>
      <c r="AT23" s="14">
        <v>113.5</v>
      </c>
      <c r="AU23" s="14">
        <v>113.5</v>
      </c>
      <c r="AV23" s="14">
        <v>113.5</v>
      </c>
      <c r="AW23" s="14">
        <v>113.5</v>
      </c>
      <c r="AX23" s="14">
        <v>113.5</v>
      </c>
      <c r="AY23" s="14">
        <v>113.5</v>
      </c>
      <c r="AZ23" s="14">
        <v>113.5</v>
      </c>
      <c r="BA23" s="14">
        <v>113.5</v>
      </c>
      <c r="BB23" s="14">
        <v>113.5</v>
      </c>
      <c r="BC23" s="14">
        <v>113.5</v>
      </c>
      <c r="BD23" s="14">
        <v>113.5</v>
      </c>
      <c r="BE23" s="14">
        <v>113.5</v>
      </c>
      <c r="BF23" s="14">
        <v>113.5</v>
      </c>
      <c r="BG23" s="14">
        <v>113.5</v>
      </c>
      <c r="BH23" s="14">
        <v>113.5</v>
      </c>
      <c r="BI23" s="14">
        <v>113.5</v>
      </c>
      <c r="BJ23" s="14">
        <v>113.5</v>
      </c>
      <c r="BK23" s="14">
        <v>113.5</v>
      </c>
      <c r="BL23" s="14">
        <v>114</v>
      </c>
      <c r="BM23" s="14">
        <v>114</v>
      </c>
      <c r="BN23" s="14">
        <v>114</v>
      </c>
      <c r="BO23" s="14">
        <v>114</v>
      </c>
      <c r="BP23" s="14">
        <v>114</v>
      </c>
      <c r="BQ23" s="14">
        <v>114</v>
      </c>
      <c r="BR23" s="14">
        <v>114</v>
      </c>
      <c r="BS23" s="14">
        <v>114</v>
      </c>
      <c r="BT23" s="14">
        <v>114</v>
      </c>
      <c r="BU23" s="14">
        <v>114</v>
      </c>
      <c r="BV23" s="14">
        <v>114</v>
      </c>
      <c r="BW23" s="14">
        <v>114</v>
      </c>
      <c r="BX23" s="14">
        <v>114</v>
      </c>
      <c r="BY23" s="14">
        <v>114</v>
      </c>
      <c r="BZ23" s="14">
        <v>114</v>
      </c>
      <c r="CA23" s="14">
        <v>114</v>
      </c>
      <c r="CB23" s="14">
        <v>118.3</v>
      </c>
      <c r="CC23" s="14">
        <v>118.3</v>
      </c>
      <c r="CD23" s="14">
        <v>118.3</v>
      </c>
      <c r="CE23" s="14">
        <v>118.3</v>
      </c>
      <c r="CF23" s="14">
        <v>119.6</v>
      </c>
      <c r="CG23" s="14">
        <v>119.6</v>
      </c>
      <c r="CH23" s="14">
        <v>119.6</v>
      </c>
      <c r="CI23" s="14">
        <v>119.6</v>
      </c>
      <c r="CJ23" s="14">
        <v>119.6</v>
      </c>
      <c r="CK23" s="14">
        <v>119.6</v>
      </c>
      <c r="CL23" s="14">
        <v>119.6</v>
      </c>
      <c r="CM23" s="14">
        <v>119.6</v>
      </c>
      <c r="CN23" s="14">
        <v>119.6</v>
      </c>
      <c r="CO23" s="14">
        <v>119.6</v>
      </c>
      <c r="CP23" s="14">
        <v>119.6</v>
      </c>
      <c r="CQ23" s="14">
        <v>119.6</v>
      </c>
      <c r="CR23" s="14">
        <v>119.6</v>
      </c>
      <c r="CS23" s="14">
        <v>119.6</v>
      </c>
      <c r="CT23" s="15">
        <v>119.6</v>
      </c>
    </row>
    <row r="24" spans="1:98" ht="15.75" customHeight="1" x14ac:dyDescent="0.3">
      <c r="A24" s="12" t="s">
        <v>44</v>
      </c>
      <c r="B24" s="13">
        <v>1.9</v>
      </c>
      <c r="C24" s="14">
        <v>100.1</v>
      </c>
      <c r="D24" s="14">
        <v>100.1</v>
      </c>
      <c r="E24" s="14">
        <v>100.1</v>
      </c>
      <c r="F24" s="14">
        <v>100.1</v>
      </c>
      <c r="G24" s="14">
        <v>111.6</v>
      </c>
      <c r="H24" s="14">
        <v>113.1</v>
      </c>
      <c r="I24" s="14">
        <v>113</v>
      </c>
      <c r="J24" s="14">
        <v>113.1</v>
      </c>
      <c r="K24" s="14">
        <v>113.1</v>
      </c>
      <c r="L24" s="14">
        <v>114.1</v>
      </c>
      <c r="M24" s="14">
        <v>114.1</v>
      </c>
      <c r="N24" s="14">
        <v>113.7</v>
      </c>
      <c r="O24" s="14">
        <v>113.7</v>
      </c>
      <c r="P24" s="14">
        <v>113.7</v>
      </c>
      <c r="Q24" s="14">
        <v>113.7</v>
      </c>
      <c r="R24" s="14">
        <v>113.5</v>
      </c>
      <c r="S24" s="14">
        <v>126.1</v>
      </c>
      <c r="T24" s="14">
        <v>126.1</v>
      </c>
      <c r="U24" s="14">
        <v>126.2</v>
      </c>
      <c r="V24" s="14">
        <v>126.2</v>
      </c>
      <c r="W24" s="14">
        <v>126.2</v>
      </c>
      <c r="X24" s="14">
        <v>126.2</v>
      </c>
      <c r="Y24" s="14">
        <v>126.4</v>
      </c>
      <c r="Z24" s="14">
        <v>126.4</v>
      </c>
      <c r="AA24" s="14">
        <v>126.4</v>
      </c>
      <c r="AB24" s="14">
        <v>126.4</v>
      </c>
      <c r="AC24" s="14">
        <v>126.4</v>
      </c>
      <c r="AD24" s="14">
        <v>126.4</v>
      </c>
      <c r="AE24" s="14">
        <v>126.4</v>
      </c>
      <c r="AF24" s="14">
        <v>130.1</v>
      </c>
      <c r="AG24" s="14">
        <v>129.19999999999999</v>
      </c>
      <c r="AH24" s="14">
        <v>129.5</v>
      </c>
      <c r="AI24" s="14">
        <v>129.5</v>
      </c>
      <c r="AJ24" s="14">
        <v>129.5</v>
      </c>
      <c r="AK24" s="14">
        <v>129.6</v>
      </c>
      <c r="AL24" s="14">
        <v>129.6</v>
      </c>
      <c r="AM24" s="14">
        <v>130.30000000000001</v>
      </c>
      <c r="AN24" s="14">
        <v>130.30000000000001</v>
      </c>
      <c r="AO24" s="14">
        <v>130.30000000000001</v>
      </c>
      <c r="AP24" s="14">
        <v>130.4</v>
      </c>
      <c r="AQ24" s="14">
        <v>130.4</v>
      </c>
      <c r="AR24" s="14">
        <v>130.4</v>
      </c>
      <c r="AS24" s="14">
        <v>130.4</v>
      </c>
      <c r="AT24" s="14">
        <v>130.4</v>
      </c>
      <c r="AU24" s="14">
        <v>130.4</v>
      </c>
      <c r="AV24" s="14">
        <v>130.4</v>
      </c>
      <c r="AW24" s="14">
        <v>130.4</v>
      </c>
      <c r="AX24" s="14">
        <v>136.9</v>
      </c>
      <c r="AY24" s="14">
        <v>136.9</v>
      </c>
      <c r="AZ24" s="14">
        <v>136.9</v>
      </c>
      <c r="BA24" s="14">
        <v>136.9</v>
      </c>
      <c r="BB24" s="14">
        <v>136.9</v>
      </c>
      <c r="BC24" s="14">
        <v>137.1</v>
      </c>
      <c r="BD24" s="14">
        <v>137.1</v>
      </c>
      <c r="BE24" s="14">
        <v>140.19999999999999</v>
      </c>
      <c r="BF24" s="14">
        <v>140.19999999999999</v>
      </c>
      <c r="BG24" s="14">
        <v>142.9</v>
      </c>
      <c r="BH24" s="14">
        <v>142.9</v>
      </c>
      <c r="BI24" s="14">
        <v>142.9</v>
      </c>
      <c r="BJ24" s="14">
        <v>143.69999999999999</v>
      </c>
      <c r="BK24" s="14">
        <v>143.69999999999999</v>
      </c>
      <c r="BL24" s="14">
        <v>144</v>
      </c>
      <c r="BM24" s="14">
        <v>144</v>
      </c>
      <c r="BN24" s="14">
        <v>144.1</v>
      </c>
      <c r="BO24" s="14">
        <v>144.1</v>
      </c>
      <c r="BP24" s="14">
        <v>144.1</v>
      </c>
      <c r="BQ24" s="14">
        <v>144.1</v>
      </c>
      <c r="BR24" s="14">
        <v>144.1</v>
      </c>
      <c r="BS24" s="14">
        <v>144.1</v>
      </c>
      <c r="BT24" s="14">
        <v>144.1</v>
      </c>
      <c r="BU24" s="14">
        <v>144.1</v>
      </c>
      <c r="BV24" s="14">
        <v>144.1</v>
      </c>
      <c r="BW24" s="14">
        <v>142.9</v>
      </c>
      <c r="BX24" s="14">
        <v>142.9</v>
      </c>
      <c r="BY24" s="14">
        <v>142.9</v>
      </c>
      <c r="BZ24" s="14">
        <v>142.9</v>
      </c>
      <c r="CA24" s="14">
        <v>142.9</v>
      </c>
      <c r="CB24" s="14">
        <v>142.69999999999999</v>
      </c>
      <c r="CC24" s="14">
        <v>142.69999999999999</v>
      </c>
      <c r="CD24" s="14">
        <v>142.69999999999999</v>
      </c>
      <c r="CE24" s="14">
        <v>142.69999999999999</v>
      </c>
      <c r="CF24" s="14">
        <v>142.69999999999999</v>
      </c>
      <c r="CG24" s="14">
        <v>142.69999999999999</v>
      </c>
      <c r="CH24" s="14">
        <v>142.69999999999999</v>
      </c>
      <c r="CI24" s="14">
        <v>142.69999999999999</v>
      </c>
      <c r="CJ24" s="14">
        <v>142.69999999999999</v>
      </c>
      <c r="CK24" s="14">
        <v>142.69999999999999</v>
      </c>
      <c r="CL24" s="14">
        <v>142.69999999999999</v>
      </c>
      <c r="CM24" s="14">
        <v>142.69999999999999</v>
      </c>
      <c r="CN24" s="14">
        <v>142.69999999999999</v>
      </c>
      <c r="CO24" s="14">
        <v>143.30000000000001</v>
      </c>
      <c r="CP24" s="14">
        <v>143.30000000000001</v>
      </c>
      <c r="CQ24" s="14">
        <v>143.30000000000001</v>
      </c>
      <c r="CR24" s="14">
        <v>151.6</v>
      </c>
      <c r="CS24" s="14">
        <v>151.6</v>
      </c>
      <c r="CT24" s="15">
        <v>151.6</v>
      </c>
    </row>
    <row r="25" spans="1:98" ht="15.75" customHeight="1" x14ac:dyDescent="0.3">
      <c r="A25" s="12" t="s">
        <v>45</v>
      </c>
      <c r="B25" s="13">
        <v>2.1</v>
      </c>
      <c r="C25" s="14">
        <v>100</v>
      </c>
      <c r="D25" s="14">
        <v>100</v>
      </c>
      <c r="E25" s="14">
        <v>100</v>
      </c>
      <c r="F25" s="14">
        <v>100.5</v>
      </c>
      <c r="G25" s="14">
        <v>100.7</v>
      </c>
      <c r="H25" s="14">
        <v>100.9</v>
      </c>
      <c r="I25" s="14">
        <v>100.9</v>
      </c>
      <c r="J25" s="14">
        <v>100.9</v>
      </c>
      <c r="K25" s="14">
        <v>100.9</v>
      </c>
      <c r="L25" s="14">
        <v>101</v>
      </c>
      <c r="M25" s="14">
        <v>101.1</v>
      </c>
      <c r="N25" s="14">
        <v>101.1</v>
      </c>
      <c r="O25" s="14">
        <v>101.1</v>
      </c>
      <c r="P25" s="14">
        <v>101.2</v>
      </c>
      <c r="Q25" s="14">
        <v>101.5</v>
      </c>
      <c r="R25" s="14">
        <v>101.6</v>
      </c>
      <c r="S25" s="14">
        <v>101.6</v>
      </c>
      <c r="T25" s="14">
        <v>101.7</v>
      </c>
      <c r="U25" s="14">
        <v>101.7</v>
      </c>
      <c r="V25" s="14">
        <v>102</v>
      </c>
      <c r="W25" s="14">
        <v>102</v>
      </c>
      <c r="X25" s="14">
        <v>102</v>
      </c>
      <c r="Y25" s="14">
        <v>103.2</v>
      </c>
      <c r="Z25" s="14">
        <v>106.8</v>
      </c>
      <c r="AA25" s="14">
        <v>106.9</v>
      </c>
      <c r="AB25" s="14">
        <v>108.4</v>
      </c>
      <c r="AC25" s="14">
        <v>108.4</v>
      </c>
      <c r="AD25" s="14">
        <v>108.4</v>
      </c>
      <c r="AE25" s="14">
        <v>108.4</v>
      </c>
      <c r="AF25" s="14">
        <v>113.2</v>
      </c>
      <c r="AG25" s="14">
        <v>113.2</v>
      </c>
      <c r="AH25" s="14">
        <v>113.2</v>
      </c>
      <c r="AI25" s="14">
        <v>113.4</v>
      </c>
      <c r="AJ25" s="14">
        <v>113.4</v>
      </c>
      <c r="AK25" s="14">
        <v>114.2</v>
      </c>
      <c r="AL25" s="14">
        <v>114.2</v>
      </c>
      <c r="AM25" s="14">
        <v>114.2</v>
      </c>
      <c r="AN25" s="14">
        <v>115.1</v>
      </c>
      <c r="AO25" s="14">
        <v>115.1</v>
      </c>
      <c r="AP25" s="14">
        <v>115.1</v>
      </c>
      <c r="AQ25" s="14">
        <v>115.1</v>
      </c>
      <c r="AR25" s="14">
        <v>115.1</v>
      </c>
      <c r="AS25" s="14">
        <v>115.1</v>
      </c>
      <c r="AT25" s="14">
        <v>115.1</v>
      </c>
      <c r="AU25" s="14">
        <v>115.6</v>
      </c>
      <c r="AV25" s="14">
        <v>116.1</v>
      </c>
      <c r="AW25" s="14">
        <v>116.1</v>
      </c>
      <c r="AX25" s="14">
        <v>116.1</v>
      </c>
      <c r="AY25" s="14">
        <v>116.1</v>
      </c>
      <c r="AZ25" s="14">
        <v>116.4</v>
      </c>
      <c r="BA25" s="14">
        <v>116.4</v>
      </c>
      <c r="BB25" s="14">
        <v>116.4</v>
      </c>
      <c r="BC25" s="14">
        <v>117.5</v>
      </c>
      <c r="BD25" s="14">
        <v>117.5</v>
      </c>
      <c r="BE25" s="14">
        <v>117.9</v>
      </c>
      <c r="BF25" s="14">
        <v>118.4</v>
      </c>
      <c r="BG25" s="14">
        <v>119.9</v>
      </c>
      <c r="BH25" s="14">
        <v>119.9</v>
      </c>
      <c r="BI25" s="14">
        <v>119.9</v>
      </c>
      <c r="BJ25" s="14">
        <v>129.30000000000001</v>
      </c>
      <c r="BK25" s="14">
        <v>129.30000000000001</v>
      </c>
      <c r="BL25" s="14">
        <v>130.6</v>
      </c>
      <c r="BM25" s="14">
        <v>131</v>
      </c>
      <c r="BN25" s="14">
        <v>131</v>
      </c>
      <c r="BO25" s="14">
        <v>131</v>
      </c>
      <c r="BP25" s="14">
        <v>130.9</v>
      </c>
      <c r="BQ25" s="14">
        <v>131</v>
      </c>
      <c r="BR25" s="14">
        <v>131</v>
      </c>
      <c r="BS25" s="14">
        <v>131</v>
      </c>
      <c r="BT25" s="14">
        <v>130.9</v>
      </c>
      <c r="BU25" s="14">
        <v>130.9</v>
      </c>
      <c r="BV25" s="14">
        <v>130.9</v>
      </c>
      <c r="BW25" s="14">
        <v>130.19999999999999</v>
      </c>
      <c r="BX25" s="14">
        <v>130.19999999999999</v>
      </c>
      <c r="BY25" s="14">
        <v>130.19999999999999</v>
      </c>
      <c r="BZ25" s="14">
        <v>130.19999999999999</v>
      </c>
      <c r="CA25" s="14">
        <v>130.19999999999999</v>
      </c>
      <c r="CB25" s="14">
        <v>130.19999999999999</v>
      </c>
      <c r="CC25" s="14">
        <v>130.1</v>
      </c>
      <c r="CD25" s="14">
        <v>130.1</v>
      </c>
      <c r="CE25" s="14">
        <v>130.1</v>
      </c>
      <c r="CF25" s="14">
        <v>130.1</v>
      </c>
      <c r="CG25" s="14">
        <v>130</v>
      </c>
      <c r="CH25" s="14">
        <v>130</v>
      </c>
      <c r="CI25" s="14">
        <v>130</v>
      </c>
      <c r="CJ25" s="14">
        <v>130</v>
      </c>
      <c r="CK25" s="14">
        <v>130</v>
      </c>
      <c r="CL25" s="14">
        <v>130.1</v>
      </c>
      <c r="CM25" s="14">
        <v>130</v>
      </c>
      <c r="CN25" s="14">
        <v>130</v>
      </c>
      <c r="CO25" s="14">
        <v>130.30000000000001</v>
      </c>
      <c r="CP25" s="14">
        <v>130.30000000000001</v>
      </c>
      <c r="CQ25" s="14">
        <v>130.30000000000001</v>
      </c>
      <c r="CR25" s="14">
        <v>131.80000000000001</v>
      </c>
      <c r="CS25" s="14">
        <v>131.9</v>
      </c>
      <c r="CT25" s="15">
        <v>131.9</v>
      </c>
    </row>
    <row r="26" spans="1:98" ht="15.75" customHeight="1" x14ac:dyDescent="0.3">
      <c r="A26" s="12" t="s">
        <v>46</v>
      </c>
      <c r="B26" s="13">
        <v>2</v>
      </c>
      <c r="C26" s="14">
        <v>100</v>
      </c>
      <c r="D26" s="14">
        <v>100.1</v>
      </c>
      <c r="E26" s="14">
        <v>100</v>
      </c>
      <c r="F26" s="14">
        <v>100.9</v>
      </c>
      <c r="G26" s="14">
        <v>101</v>
      </c>
      <c r="H26" s="14">
        <v>101.3</v>
      </c>
      <c r="I26" s="14">
        <v>101.5</v>
      </c>
      <c r="J26" s="14">
        <v>101.5</v>
      </c>
      <c r="K26" s="14">
        <v>101.5</v>
      </c>
      <c r="L26" s="14">
        <v>101.3</v>
      </c>
      <c r="M26" s="14">
        <v>101.5</v>
      </c>
      <c r="N26" s="14">
        <v>101.5</v>
      </c>
      <c r="O26" s="14">
        <v>101.5</v>
      </c>
      <c r="P26" s="14">
        <v>101.6</v>
      </c>
      <c r="Q26" s="14">
        <v>102.5</v>
      </c>
      <c r="R26" s="14">
        <v>103.5</v>
      </c>
      <c r="S26" s="14">
        <v>103.5</v>
      </c>
      <c r="T26" s="14">
        <v>103.5</v>
      </c>
      <c r="U26" s="14">
        <v>103.8</v>
      </c>
      <c r="V26" s="14">
        <v>103.8</v>
      </c>
      <c r="W26" s="14">
        <v>106.6</v>
      </c>
      <c r="X26" s="14">
        <v>106.7</v>
      </c>
      <c r="Y26" s="14">
        <v>106.8</v>
      </c>
      <c r="Z26" s="14">
        <v>106.8</v>
      </c>
      <c r="AA26" s="14">
        <v>107</v>
      </c>
      <c r="AB26" s="14">
        <v>107</v>
      </c>
      <c r="AC26" s="14">
        <v>107</v>
      </c>
      <c r="AD26" s="14">
        <v>108.4</v>
      </c>
      <c r="AE26" s="14">
        <v>108.4</v>
      </c>
      <c r="AF26" s="14">
        <v>112.1</v>
      </c>
      <c r="AG26" s="14">
        <v>112.1</v>
      </c>
      <c r="AH26" s="14">
        <v>111.9</v>
      </c>
      <c r="AI26" s="14">
        <v>112.6</v>
      </c>
      <c r="AJ26" s="14">
        <v>114</v>
      </c>
      <c r="AK26" s="14">
        <v>114</v>
      </c>
      <c r="AL26" s="14">
        <v>114</v>
      </c>
      <c r="AM26" s="14">
        <v>114</v>
      </c>
      <c r="AN26" s="14">
        <v>114.1</v>
      </c>
      <c r="AO26" s="14">
        <v>116.2</v>
      </c>
      <c r="AP26" s="14">
        <v>116.2</v>
      </c>
      <c r="AQ26" s="14">
        <v>116.2</v>
      </c>
      <c r="AR26" s="14">
        <v>116.7</v>
      </c>
      <c r="AS26" s="14">
        <v>116.9</v>
      </c>
      <c r="AT26" s="14">
        <v>116.9</v>
      </c>
      <c r="AU26" s="14">
        <v>116.9</v>
      </c>
      <c r="AV26" s="14">
        <v>117.2</v>
      </c>
      <c r="AW26" s="14">
        <v>117.2</v>
      </c>
      <c r="AX26" s="14">
        <v>117.2</v>
      </c>
      <c r="AY26" s="14">
        <v>117.2</v>
      </c>
      <c r="AZ26" s="14">
        <v>117.6</v>
      </c>
      <c r="BA26" s="14">
        <v>117.6</v>
      </c>
      <c r="BB26" s="14">
        <v>117.6</v>
      </c>
      <c r="BC26" s="14">
        <v>118</v>
      </c>
      <c r="BD26" s="14">
        <v>118</v>
      </c>
      <c r="BE26" s="14">
        <v>119.3</v>
      </c>
      <c r="BF26" s="14">
        <v>119.3</v>
      </c>
      <c r="BG26" s="14">
        <v>120.1</v>
      </c>
      <c r="BH26" s="14">
        <v>120.7</v>
      </c>
      <c r="BI26" s="14">
        <v>120.7</v>
      </c>
      <c r="BJ26" s="14">
        <v>120.7</v>
      </c>
      <c r="BK26" s="14">
        <v>120.7</v>
      </c>
      <c r="BL26" s="14">
        <v>124</v>
      </c>
      <c r="BM26" s="14">
        <v>124</v>
      </c>
      <c r="BN26" s="14">
        <v>124</v>
      </c>
      <c r="BO26" s="14">
        <v>124</v>
      </c>
      <c r="BP26" s="14">
        <v>124.6</v>
      </c>
      <c r="BQ26" s="14">
        <v>124.6</v>
      </c>
      <c r="BR26" s="14">
        <v>125.8</v>
      </c>
      <c r="BS26" s="14">
        <v>125.8</v>
      </c>
      <c r="BT26" s="14">
        <v>126.2</v>
      </c>
      <c r="BU26" s="14">
        <v>126.2</v>
      </c>
      <c r="BV26" s="14">
        <v>126.2</v>
      </c>
      <c r="BW26" s="14">
        <v>126.2</v>
      </c>
      <c r="BX26" s="14">
        <v>126.2</v>
      </c>
      <c r="BY26" s="14">
        <v>126.9</v>
      </c>
      <c r="BZ26" s="14">
        <v>126.3</v>
      </c>
      <c r="CA26" s="14">
        <v>126.3</v>
      </c>
      <c r="CB26" s="14">
        <v>126.3</v>
      </c>
      <c r="CC26" s="14">
        <v>126.3</v>
      </c>
      <c r="CD26" s="14">
        <v>126.7</v>
      </c>
      <c r="CE26" s="14">
        <v>126.7</v>
      </c>
      <c r="CF26" s="14">
        <v>126.9</v>
      </c>
      <c r="CG26" s="14">
        <v>126.9</v>
      </c>
      <c r="CH26" s="14">
        <v>126.9</v>
      </c>
      <c r="CI26" s="14">
        <v>127</v>
      </c>
      <c r="CJ26" s="14">
        <v>127</v>
      </c>
      <c r="CK26" s="14">
        <v>127</v>
      </c>
      <c r="CL26" s="14">
        <v>126.9</v>
      </c>
      <c r="CM26" s="14">
        <v>126.9</v>
      </c>
      <c r="CN26" s="14">
        <v>126.6</v>
      </c>
      <c r="CO26" s="14">
        <v>127.4</v>
      </c>
      <c r="CP26" s="14">
        <v>127.4</v>
      </c>
      <c r="CQ26" s="14">
        <v>127.4</v>
      </c>
      <c r="CR26" s="14">
        <v>127.3</v>
      </c>
      <c r="CS26" s="14">
        <v>127.3</v>
      </c>
      <c r="CT26" s="15">
        <v>127.3</v>
      </c>
    </row>
    <row r="27" spans="1:98" ht="15.75" customHeight="1" x14ac:dyDescent="0.3">
      <c r="A27" s="12" t="s">
        <v>47</v>
      </c>
      <c r="B27" s="13">
        <v>3.2</v>
      </c>
      <c r="C27" s="14">
        <v>99.4</v>
      </c>
      <c r="D27" s="14">
        <v>99.5</v>
      </c>
      <c r="E27" s="14">
        <v>99.2</v>
      </c>
      <c r="F27" s="14">
        <v>99.9</v>
      </c>
      <c r="G27" s="14">
        <v>100</v>
      </c>
      <c r="H27" s="14">
        <v>100</v>
      </c>
      <c r="I27" s="14">
        <v>99.8</v>
      </c>
      <c r="J27" s="14">
        <v>99.8</v>
      </c>
      <c r="K27" s="14">
        <v>99.8</v>
      </c>
      <c r="L27" s="14">
        <v>100.3</v>
      </c>
      <c r="M27" s="14">
        <v>100.3</v>
      </c>
      <c r="N27" s="14">
        <v>100.9</v>
      </c>
      <c r="O27" s="14">
        <v>101</v>
      </c>
      <c r="P27" s="14">
        <v>101.3</v>
      </c>
      <c r="Q27" s="14">
        <v>101.3</v>
      </c>
      <c r="R27" s="14">
        <v>101.5</v>
      </c>
      <c r="S27" s="14">
        <v>101.5</v>
      </c>
      <c r="T27" s="14">
        <v>101.5</v>
      </c>
      <c r="U27" s="14">
        <v>101.5</v>
      </c>
      <c r="V27" s="14">
        <v>104.9</v>
      </c>
      <c r="W27" s="14">
        <v>104.9</v>
      </c>
      <c r="X27" s="14">
        <v>104.9</v>
      </c>
      <c r="Y27" s="14">
        <v>104.9</v>
      </c>
      <c r="Z27" s="14">
        <v>104.9</v>
      </c>
      <c r="AA27" s="14">
        <v>104.9</v>
      </c>
      <c r="AB27" s="14">
        <v>110.6</v>
      </c>
      <c r="AC27" s="14">
        <v>110.6</v>
      </c>
      <c r="AD27" s="14">
        <v>110.6</v>
      </c>
      <c r="AE27" s="14">
        <v>110.6</v>
      </c>
      <c r="AF27" s="14">
        <v>113.6</v>
      </c>
      <c r="AG27" s="14">
        <v>113.9</v>
      </c>
      <c r="AH27" s="14">
        <v>113.9</v>
      </c>
      <c r="AI27" s="14">
        <v>113.9</v>
      </c>
      <c r="AJ27" s="14">
        <v>113.9</v>
      </c>
      <c r="AK27" s="14">
        <v>116.3</v>
      </c>
      <c r="AL27" s="14">
        <v>116.3</v>
      </c>
      <c r="AM27" s="14">
        <v>116.3</v>
      </c>
      <c r="AN27" s="14">
        <v>116.3</v>
      </c>
      <c r="AO27" s="14">
        <v>117</v>
      </c>
      <c r="AP27" s="14">
        <v>116.9</v>
      </c>
      <c r="AQ27" s="14">
        <v>116.9</v>
      </c>
      <c r="AR27" s="14">
        <v>116.9</v>
      </c>
      <c r="AS27" s="14">
        <v>117.2</v>
      </c>
      <c r="AT27" s="14">
        <v>117.2</v>
      </c>
      <c r="AU27" s="14">
        <v>117.2</v>
      </c>
      <c r="AV27" s="14">
        <v>118.5</v>
      </c>
      <c r="AW27" s="14">
        <v>118.5</v>
      </c>
      <c r="AX27" s="14">
        <v>118.5</v>
      </c>
      <c r="AY27" s="14">
        <v>118.5</v>
      </c>
      <c r="AZ27" s="14">
        <v>118.7</v>
      </c>
      <c r="BA27" s="14">
        <v>118.7</v>
      </c>
      <c r="BB27" s="14">
        <v>118.74</v>
      </c>
      <c r="BC27" s="14">
        <v>118.7</v>
      </c>
      <c r="BD27" s="14">
        <v>119.3</v>
      </c>
      <c r="BE27" s="14">
        <v>119.3</v>
      </c>
      <c r="BF27" s="14">
        <v>119.3</v>
      </c>
      <c r="BG27" s="14">
        <v>119.6</v>
      </c>
      <c r="BH27" s="14">
        <v>120.3</v>
      </c>
      <c r="BI27" s="14">
        <v>120.3</v>
      </c>
      <c r="BJ27" s="14">
        <v>120.3</v>
      </c>
      <c r="BK27" s="14">
        <v>120.3</v>
      </c>
      <c r="BL27" s="14">
        <v>126.3</v>
      </c>
      <c r="BM27" s="14">
        <v>126.3</v>
      </c>
      <c r="BN27" s="14">
        <v>125.7</v>
      </c>
      <c r="BO27" s="14">
        <v>125.7</v>
      </c>
      <c r="BP27" s="14">
        <v>125.7</v>
      </c>
      <c r="BQ27" s="14">
        <v>125.7</v>
      </c>
      <c r="BR27" s="14">
        <v>125.9</v>
      </c>
      <c r="BS27" s="14">
        <v>125.9</v>
      </c>
      <c r="BT27" s="14">
        <v>126.4</v>
      </c>
      <c r="BU27" s="14">
        <v>126.4</v>
      </c>
      <c r="BV27" s="14">
        <v>126.4</v>
      </c>
      <c r="BW27" s="14">
        <v>125.7</v>
      </c>
      <c r="BX27" s="14">
        <v>125.7</v>
      </c>
      <c r="BY27" s="14">
        <v>125.7</v>
      </c>
      <c r="BZ27" s="14">
        <v>125.7</v>
      </c>
      <c r="CA27" s="14">
        <v>125.7</v>
      </c>
      <c r="CB27" s="14">
        <v>125.7</v>
      </c>
      <c r="CC27" s="14">
        <v>125.7</v>
      </c>
      <c r="CD27" s="14">
        <v>125.7</v>
      </c>
      <c r="CE27" s="14">
        <v>125.6</v>
      </c>
      <c r="CF27" s="14">
        <v>123.2</v>
      </c>
      <c r="CG27" s="14">
        <v>123.2</v>
      </c>
      <c r="CH27" s="14">
        <v>123.2</v>
      </c>
      <c r="CI27" s="14">
        <v>123.1</v>
      </c>
      <c r="CJ27" s="14">
        <v>123.1</v>
      </c>
      <c r="CK27" s="14">
        <v>123.1</v>
      </c>
      <c r="CL27" s="14">
        <v>122</v>
      </c>
      <c r="CM27" s="14">
        <v>122</v>
      </c>
      <c r="CN27" s="14">
        <v>122</v>
      </c>
      <c r="CO27" s="14">
        <v>121.6</v>
      </c>
      <c r="CP27" s="14">
        <v>121.6</v>
      </c>
      <c r="CQ27" s="14">
        <v>121.6</v>
      </c>
      <c r="CR27" s="14">
        <v>122</v>
      </c>
      <c r="CS27" s="14">
        <v>122</v>
      </c>
      <c r="CT27" s="15">
        <v>122</v>
      </c>
    </row>
    <row r="28" spans="1:98" ht="15.75" customHeight="1" x14ac:dyDescent="0.3">
      <c r="A28" s="12" t="s">
        <v>48</v>
      </c>
      <c r="B28" s="13">
        <v>2.7</v>
      </c>
      <c r="C28" s="14">
        <v>100</v>
      </c>
      <c r="D28" s="14">
        <v>99.7</v>
      </c>
      <c r="E28" s="14">
        <v>99.6</v>
      </c>
      <c r="F28" s="14">
        <v>101.9</v>
      </c>
      <c r="G28" s="14">
        <v>103.1</v>
      </c>
      <c r="H28" s="14">
        <v>102.9</v>
      </c>
      <c r="I28" s="14">
        <v>103</v>
      </c>
      <c r="J28" s="14">
        <v>102.8</v>
      </c>
      <c r="K28" s="14">
        <v>102.9</v>
      </c>
      <c r="L28" s="14">
        <v>103</v>
      </c>
      <c r="M28" s="14">
        <v>103.1</v>
      </c>
      <c r="N28" s="14">
        <v>103.3</v>
      </c>
      <c r="O28" s="14">
        <v>103.2</v>
      </c>
      <c r="P28" s="14">
        <v>103.2</v>
      </c>
      <c r="Q28" s="14">
        <v>104</v>
      </c>
      <c r="R28" s="14">
        <v>105.7</v>
      </c>
      <c r="S28" s="14">
        <v>105.7</v>
      </c>
      <c r="T28" s="14">
        <v>105.9</v>
      </c>
      <c r="U28" s="14">
        <v>106.2</v>
      </c>
      <c r="V28" s="14">
        <v>106.7</v>
      </c>
      <c r="W28" s="14">
        <v>107.2</v>
      </c>
      <c r="X28" s="14">
        <v>107.3</v>
      </c>
      <c r="Y28" s="14">
        <v>107.3</v>
      </c>
      <c r="Z28" s="14">
        <v>107.4</v>
      </c>
      <c r="AA28" s="14">
        <v>107.9</v>
      </c>
      <c r="AB28" s="14">
        <v>107.9</v>
      </c>
      <c r="AC28" s="14">
        <v>107.9</v>
      </c>
      <c r="AD28" s="14">
        <v>107.9</v>
      </c>
      <c r="AE28" s="14">
        <v>107.9</v>
      </c>
      <c r="AF28" s="14">
        <v>110.2</v>
      </c>
      <c r="AG28" s="14">
        <v>110.2</v>
      </c>
      <c r="AH28" s="14">
        <v>110.3</v>
      </c>
      <c r="AI28" s="14">
        <v>110.3</v>
      </c>
      <c r="AJ28" s="14">
        <v>110.3</v>
      </c>
      <c r="AK28" s="14">
        <v>110.4</v>
      </c>
      <c r="AL28" s="14">
        <v>110.5</v>
      </c>
      <c r="AM28" s="14">
        <v>110.5</v>
      </c>
      <c r="AN28" s="14">
        <v>110.7</v>
      </c>
      <c r="AO28" s="14">
        <v>110.8</v>
      </c>
      <c r="AP28" s="14">
        <v>111</v>
      </c>
      <c r="AQ28" s="14">
        <v>112.2</v>
      </c>
      <c r="AR28" s="14">
        <v>112.2</v>
      </c>
      <c r="AS28" s="14">
        <v>112.2</v>
      </c>
      <c r="AT28" s="14">
        <v>112.2</v>
      </c>
      <c r="AU28" s="14">
        <v>112.2</v>
      </c>
      <c r="AV28" s="14">
        <v>112.8</v>
      </c>
      <c r="AW28" s="14">
        <v>114.1</v>
      </c>
      <c r="AX28" s="14">
        <v>115.1</v>
      </c>
      <c r="AY28" s="14">
        <v>115.1</v>
      </c>
      <c r="AZ28" s="14">
        <v>115.5</v>
      </c>
      <c r="BA28" s="14">
        <v>115.5</v>
      </c>
      <c r="BB28" s="14">
        <v>115.5</v>
      </c>
      <c r="BC28" s="14">
        <v>115.5</v>
      </c>
      <c r="BD28" s="14">
        <v>116.8</v>
      </c>
      <c r="BE28" s="14">
        <v>117.3</v>
      </c>
      <c r="BF28" s="14">
        <v>117.3</v>
      </c>
      <c r="BG28" s="14">
        <v>117.8</v>
      </c>
      <c r="BH28" s="14">
        <v>118.7</v>
      </c>
      <c r="BI28" s="14">
        <v>118.7</v>
      </c>
      <c r="BJ28" s="14">
        <v>118.7</v>
      </c>
      <c r="BK28" s="14">
        <v>118.7</v>
      </c>
      <c r="BL28" s="14">
        <v>121.3</v>
      </c>
      <c r="BM28" s="14">
        <v>121.3</v>
      </c>
      <c r="BN28" s="14">
        <v>122.1</v>
      </c>
      <c r="BO28" s="14">
        <v>122.1</v>
      </c>
      <c r="BP28" s="14">
        <v>122.5</v>
      </c>
      <c r="BQ28" s="14">
        <v>122.5</v>
      </c>
      <c r="BR28" s="14">
        <v>122.5</v>
      </c>
      <c r="BS28" s="14">
        <v>122.5</v>
      </c>
      <c r="BT28" s="14">
        <v>122.6</v>
      </c>
      <c r="BU28" s="14">
        <v>122.6</v>
      </c>
      <c r="BV28" s="14">
        <v>122.6</v>
      </c>
      <c r="BW28" s="14">
        <v>122.4</v>
      </c>
      <c r="BX28" s="14">
        <v>122.4</v>
      </c>
      <c r="BY28" s="14">
        <v>122.4</v>
      </c>
      <c r="BZ28" s="14">
        <v>122.4</v>
      </c>
      <c r="CA28" s="14">
        <v>122.4</v>
      </c>
      <c r="CB28" s="14">
        <v>122.6</v>
      </c>
      <c r="CC28" s="14">
        <v>122.4</v>
      </c>
      <c r="CD28" s="14">
        <v>122.4</v>
      </c>
      <c r="CE28" s="14">
        <v>122.4</v>
      </c>
      <c r="CF28" s="14">
        <v>122.4</v>
      </c>
      <c r="CG28" s="14">
        <v>122.7</v>
      </c>
      <c r="CH28" s="14">
        <v>122.7</v>
      </c>
      <c r="CI28" s="14">
        <v>122.7</v>
      </c>
      <c r="CJ28" s="14">
        <v>122.7</v>
      </c>
      <c r="CK28" s="14">
        <v>122.6</v>
      </c>
      <c r="CL28" s="14">
        <v>122.6</v>
      </c>
      <c r="CM28" s="14">
        <v>122.5</v>
      </c>
      <c r="CN28" s="14">
        <v>122.5</v>
      </c>
      <c r="CO28" s="14">
        <v>122.2</v>
      </c>
      <c r="CP28" s="14">
        <v>122.2</v>
      </c>
      <c r="CQ28" s="14">
        <v>122.2</v>
      </c>
      <c r="CR28" s="14">
        <v>122.9</v>
      </c>
      <c r="CS28" s="14">
        <v>122.9</v>
      </c>
      <c r="CT28" s="15">
        <v>122.9</v>
      </c>
    </row>
    <row r="29" spans="1:98" ht="15.75" customHeight="1" x14ac:dyDescent="0.3">
      <c r="A29" s="16" t="s">
        <v>49</v>
      </c>
      <c r="B29" s="17">
        <v>4.5</v>
      </c>
      <c r="C29" s="18">
        <v>100</v>
      </c>
      <c r="D29" s="18">
        <v>100</v>
      </c>
      <c r="E29" s="18">
        <v>100</v>
      </c>
      <c r="F29" s="18">
        <v>100</v>
      </c>
      <c r="G29" s="18">
        <v>100</v>
      </c>
      <c r="H29" s="18">
        <v>100</v>
      </c>
      <c r="I29" s="18">
        <v>100</v>
      </c>
      <c r="J29" s="18">
        <v>100</v>
      </c>
      <c r="K29" s="18">
        <v>100</v>
      </c>
      <c r="L29" s="18">
        <v>100</v>
      </c>
      <c r="M29" s="18">
        <v>100</v>
      </c>
      <c r="N29" s="18">
        <v>106.8</v>
      </c>
      <c r="O29" s="18">
        <v>106.8</v>
      </c>
      <c r="P29" s="18">
        <v>106.8</v>
      </c>
      <c r="Q29" s="18">
        <v>106.8</v>
      </c>
      <c r="R29" s="18">
        <v>106.8</v>
      </c>
      <c r="S29" s="18">
        <v>106.8</v>
      </c>
      <c r="T29" s="18">
        <v>106.8</v>
      </c>
      <c r="U29" s="18">
        <v>106.8</v>
      </c>
      <c r="V29" s="18">
        <v>106.8</v>
      </c>
      <c r="W29" s="18">
        <v>106.8</v>
      </c>
      <c r="X29" s="18">
        <v>106.8</v>
      </c>
      <c r="Y29" s="18">
        <v>106.8</v>
      </c>
      <c r="Z29" s="18">
        <v>106.8</v>
      </c>
      <c r="AA29" s="18">
        <v>106.8</v>
      </c>
      <c r="AB29" s="18">
        <v>106.8</v>
      </c>
      <c r="AC29" s="18">
        <v>106.8</v>
      </c>
      <c r="AD29" s="18">
        <v>106.8</v>
      </c>
      <c r="AE29" s="18">
        <v>106.8</v>
      </c>
      <c r="AF29" s="18">
        <v>106.8</v>
      </c>
      <c r="AG29" s="18">
        <v>106.8</v>
      </c>
      <c r="AH29" s="18">
        <v>106.8</v>
      </c>
      <c r="AI29" s="18">
        <v>106.8</v>
      </c>
      <c r="AJ29" s="18">
        <v>106.8</v>
      </c>
      <c r="AK29" s="18">
        <v>106.8</v>
      </c>
      <c r="AL29" s="18">
        <v>106.8</v>
      </c>
      <c r="AM29" s="18">
        <v>106.8</v>
      </c>
      <c r="AN29" s="18">
        <v>106.8</v>
      </c>
      <c r="AO29" s="18">
        <v>106.8</v>
      </c>
      <c r="AP29" s="18">
        <v>106.8</v>
      </c>
      <c r="AQ29" s="18">
        <v>106.8</v>
      </c>
      <c r="AR29" s="18">
        <v>106.8</v>
      </c>
      <c r="AS29" s="18">
        <v>119.4</v>
      </c>
      <c r="AT29" s="18">
        <v>119.4</v>
      </c>
      <c r="AU29" s="18">
        <v>119.4</v>
      </c>
      <c r="AV29" s="18">
        <v>119.4</v>
      </c>
      <c r="AW29" s="18">
        <v>119.4</v>
      </c>
      <c r="AX29" s="18">
        <v>119.4</v>
      </c>
      <c r="AY29" s="18">
        <v>119.4</v>
      </c>
      <c r="AZ29" s="18">
        <v>119.4</v>
      </c>
      <c r="BA29" s="18">
        <v>119.4</v>
      </c>
      <c r="BB29" s="18">
        <v>119.4</v>
      </c>
      <c r="BC29" s="18">
        <v>119.4</v>
      </c>
      <c r="BD29" s="18">
        <v>119.4</v>
      </c>
      <c r="BE29" s="18">
        <v>119.4</v>
      </c>
      <c r="BF29" s="18">
        <v>119.4</v>
      </c>
      <c r="BG29" s="18">
        <v>119.4</v>
      </c>
      <c r="BH29" s="18">
        <v>119.4</v>
      </c>
      <c r="BI29" s="18">
        <v>119.4</v>
      </c>
      <c r="BJ29" s="18">
        <v>119.4</v>
      </c>
      <c r="BK29" s="18">
        <v>119.4</v>
      </c>
      <c r="BL29" s="18">
        <v>119.4</v>
      </c>
      <c r="BM29" s="18">
        <v>119.4</v>
      </c>
      <c r="BN29" s="18">
        <v>119.4</v>
      </c>
      <c r="BO29" s="18">
        <v>119.4</v>
      </c>
      <c r="BP29" s="18">
        <v>119.4</v>
      </c>
      <c r="BQ29" s="18">
        <v>119.4</v>
      </c>
      <c r="BR29" s="18">
        <v>119.4</v>
      </c>
      <c r="BS29" s="18">
        <v>119.4</v>
      </c>
      <c r="BT29" s="18">
        <v>119.4</v>
      </c>
      <c r="BU29" s="18">
        <v>119.4</v>
      </c>
      <c r="BV29" s="18">
        <v>121.6</v>
      </c>
      <c r="BW29" s="18">
        <v>121.6</v>
      </c>
      <c r="BX29" s="18">
        <v>121.6</v>
      </c>
      <c r="BY29" s="18">
        <v>121.6</v>
      </c>
      <c r="BZ29" s="18">
        <v>121.6</v>
      </c>
      <c r="CA29" s="18">
        <v>121.6</v>
      </c>
      <c r="CB29" s="18">
        <v>121.6</v>
      </c>
      <c r="CC29" s="18">
        <v>121.6</v>
      </c>
      <c r="CD29" s="18">
        <v>121.6</v>
      </c>
      <c r="CE29" s="18">
        <v>121.6</v>
      </c>
      <c r="CF29" s="18">
        <v>145.30000000000001</v>
      </c>
      <c r="CG29" s="18">
        <v>145.30000000000001</v>
      </c>
      <c r="CH29" s="18">
        <v>145.30000000000001</v>
      </c>
      <c r="CI29" s="18">
        <v>145.30000000000001</v>
      </c>
      <c r="CJ29" s="18">
        <v>145.30000000000001</v>
      </c>
      <c r="CK29" s="18">
        <v>145.30000000000001</v>
      </c>
      <c r="CL29" s="18">
        <v>145.30000000000001</v>
      </c>
      <c r="CM29" s="18">
        <v>145.30000000000001</v>
      </c>
      <c r="CN29" s="18">
        <v>145.30000000000001</v>
      </c>
      <c r="CO29" s="18">
        <v>145.30000000000001</v>
      </c>
      <c r="CP29" s="18">
        <v>145.30000000000001</v>
      </c>
      <c r="CQ29" s="18">
        <v>145.30000000000001</v>
      </c>
      <c r="CR29" s="18">
        <v>145.30000000000001</v>
      </c>
      <c r="CS29" s="18">
        <v>145.30000000000001</v>
      </c>
      <c r="CT29" s="19">
        <v>145.30000000000001</v>
      </c>
    </row>
    <row r="30" spans="1:98" ht="17.25" customHeight="1" x14ac:dyDescent="0.3">
      <c r="A30" s="20" t="s">
        <v>50</v>
      </c>
      <c r="B30" s="17">
        <v>100</v>
      </c>
      <c r="C30" s="18">
        <v>100.1</v>
      </c>
      <c r="D30" s="18">
        <v>100.6</v>
      </c>
      <c r="E30" s="18">
        <v>101.7</v>
      </c>
      <c r="F30" s="18">
        <v>102</v>
      </c>
      <c r="G30" s="18">
        <v>102.3</v>
      </c>
      <c r="H30" s="18">
        <v>102.3</v>
      </c>
      <c r="I30" s="18">
        <v>104.5</v>
      </c>
      <c r="J30" s="18">
        <v>103.9</v>
      </c>
      <c r="K30" s="18">
        <v>103.9</v>
      </c>
      <c r="L30" s="18">
        <v>104</v>
      </c>
      <c r="M30" s="18">
        <v>104</v>
      </c>
      <c r="N30" s="18">
        <v>104.4</v>
      </c>
      <c r="O30" s="18">
        <v>104.4</v>
      </c>
      <c r="P30" s="18">
        <v>104.4</v>
      </c>
      <c r="Q30" s="18">
        <v>104.5</v>
      </c>
      <c r="R30" s="18">
        <v>104.8</v>
      </c>
      <c r="S30" s="18">
        <v>105.1</v>
      </c>
      <c r="T30" s="18">
        <v>105.1</v>
      </c>
      <c r="U30" s="18">
        <v>106.1</v>
      </c>
      <c r="V30" s="18">
        <v>106.2</v>
      </c>
      <c r="W30" s="18">
        <v>106.4</v>
      </c>
      <c r="X30" s="18">
        <v>106.6</v>
      </c>
      <c r="Y30" s="18">
        <v>106.7</v>
      </c>
      <c r="Z30" s="18">
        <v>106.8</v>
      </c>
      <c r="AA30" s="18">
        <v>106.8</v>
      </c>
      <c r="AB30" s="18">
        <v>107</v>
      </c>
      <c r="AC30" s="18">
        <v>107.1</v>
      </c>
      <c r="AD30" s="18">
        <v>107.2</v>
      </c>
      <c r="AE30" s="18">
        <v>107.3</v>
      </c>
      <c r="AF30" s="18">
        <v>110.2</v>
      </c>
      <c r="AG30" s="18">
        <v>110.8</v>
      </c>
      <c r="AH30" s="18">
        <v>111.4</v>
      </c>
      <c r="AI30" s="18">
        <v>111.4</v>
      </c>
      <c r="AJ30" s="18">
        <v>111.4</v>
      </c>
      <c r="AK30" s="18">
        <v>111.6</v>
      </c>
      <c r="AL30" s="18">
        <v>111.7</v>
      </c>
      <c r="AM30" s="18">
        <v>111.8</v>
      </c>
      <c r="AN30" s="18">
        <v>111.9</v>
      </c>
      <c r="AO30" s="18">
        <v>112</v>
      </c>
      <c r="AP30" s="18">
        <v>112.1</v>
      </c>
      <c r="AQ30" s="18">
        <v>112.2</v>
      </c>
      <c r="AR30" s="18">
        <v>112</v>
      </c>
      <c r="AS30" s="18">
        <v>114</v>
      </c>
      <c r="AT30" s="18">
        <v>114.5</v>
      </c>
      <c r="AU30" s="18">
        <v>114.9</v>
      </c>
      <c r="AV30" s="18">
        <v>115</v>
      </c>
      <c r="AW30" s="18">
        <v>115</v>
      </c>
      <c r="AX30" s="18">
        <v>115.2</v>
      </c>
      <c r="AY30" s="18">
        <v>115.2</v>
      </c>
      <c r="AZ30" s="18">
        <v>115.3</v>
      </c>
      <c r="BA30" s="18">
        <v>115.3</v>
      </c>
      <c r="BB30" s="18">
        <v>115.3</v>
      </c>
      <c r="BC30" s="18">
        <v>115.5</v>
      </c>
      <c r="BD30" s="18">
        <v>115.6</v>
      </c>
      <c r="BE30" s="18">
        <v>116.9</v>
      </c>
      <c r="BF30" s="18">
        <v>117.5</v>
      </c>
      <c r="BG30" s="18">
        <v>118.1</v>
      </c>
      <c r="BH30" s="18">
        <v>118.4</v>
      </c>
      <c r="BI30" s="18">
        <v>118.4</v>
      </c>
      <c r="BJ30" s="18">
        <v>118.6</v>
      </c>
      <c r="BK30" s="18">
        <v>118.6</v>
      </c>
      <c r="BL30" s="18">
        <v>119.1</v>
      </c>
      <c r="BM30" s="18">
        <v>119.1</v>
      </c>
      <c r="BN30" s="18">
        <v>119.2</v>
      </c>
      <c r="BO30" s="18">
        <v>119.2</v>
      </c>
      <c r="BP30" s="18">
        <v>119.3</v>
      </c>
      <c r="BQ30" s="18">
        <v>120.9</v>
      </c>
      <c r="BR30" s="18">
        <v>121</v>
      </c>
      <c r="BS30" s="18">
        <v>121</v>
      </c>
      <c r="BT30" s="18">
        <v>121.2</v>
      </c>
      <c r="BU30" s="18">
        <v>120.5</v>
      </c>
      <c r="BV30" s="18">
        <v>120.6</v>
      </c>
      <c r="BW30" s="18">
        <v>120.4</v>
      </c>
      <c r="BX30" s="18">
        <v>120.4</v>
      </c>
      <c r="BY30" s="18">
        <v>120.5</v>
      </c>
      <c r="BZ30" s="18">
        <v>120.4</v>
      </c>
      <c r="CA30" s="18">
        <v>120.4</v>
      </c>
      <c r="CB30" s="18">
        <v>120.5</v>
      </c>
      <c r="CC30" s="18">
        <v>121.5</v>
      </c>
      <c r="CD30" s="18">
        <v>121.6</v>
      </c>
      <c r="CE30" s="18">
        <v>121.4</v>
      </c>
      <c r="CF30" s="18">
        <v>124.3</v>
      </c>
      <c r="CG30" s="18">
        <v>124.4</v>
      </c>
      <c r="CH30" s="18">
        <v>124.4</v>
      </c>
      <c r="CI30" s="18">
        <v>124.9</v>
      </c>
      <c r="CJ30" s="18">
        <v>124.9</v>
      </c>
      <c r="CK30" s="18">
        <v>125</v>
      </c>
      <c r="CL30" s="18">
        <v>124.9</v>
      </c>
      <c r="CM30" s="18">
        <v>124.9</v>
      </c>
      <c r="CN30" s="18">
        <v>124.9</v>
      </c>
      <c r="CO30" s="18">
        <v>126.9</v>
      </c>
      <c r="CP30" s="18">
        <v>127.4</v>
      </c>
      <c r="CQ30" s="18">
        <v>127.4</v>
      </c>
      <c r="CR30" s="18">
        <v>127.6</v>
      </c>
      <c r="CS30" s="18">
        <v>128.4</v>
      </c>
      <c r="CT30" s="19">
        <v>128.5</v>
      </c>
    </row>
    <row r="32" spans="1:98" x14ac:dyDescent="0.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row>
  </sheetData>
  <mergeCells count="10">
    <mergeCell ref="AY7:BJ7"/>
    <mergeCell ref="BK7:BV7"/>
    <mergeCell ref="BW7:CH7"/>
    <mergeCell ref="CI7:CT7"/>
    <mergeCell ref="A7:A8"/>
    <mergeCell ref="B7:B8"/>
    <mergeCell ref="C7:N7"/>
    <mergeCell ref="O7:Z7"/>
    <mergeCell ref="AA7:AL7"/>
    <mergeCell ref="AM7:AX7"/>
  </mergeCells>
  <hyperlinks>
    <hyperlink ref="A1" location="Contents!A1" display="Table of contents" xr:uid="{00000000-0004-0000-0200-000000000000}"/>
  </hyperlink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0"/>
  <sheetViews>
    <sheetView workbookViewId="0">
      <pane xSplit="1" ySplit="8" topLeftCell="S9" activePane="bottomRight" state="frozen"/>
      <selection pane="topRight" activeCell="B1" sqref="B1"/>
      <selection pane="bottomLeft" activeCell="A9" sqref="A9"/>
      <selection pane="bottomRight"/>
    </sheetView>
  </sheetViews>
  <sheetFormatPr defaultRowHeight="14.4" x14ac:dyDescent="0.3"/>
  <cols>
    <col min="1" max="1" width="44.5546875" customWidth="1"/>
    <col min="2" max="2" width="8.6640625" customWidth="1"/>
    <col min="3" max="34" width="7.5546875" customWidth="1"/>
  </cols>
  <sheetData>
    <row r="1" spans="1:38" x14ac:dyDescent="0.3">
      <c r="A1" s="103" t="s">
        <v>117</v>
      </c>
    </row>
    <row r="2" spans="1:38" x14ac:dyDescent="0.3">
      <c r="A2" s="4" t="s">
        <v>13</v>
      </c>
      <c r="B2" s="4"/>
    </row>
    <row r="3" spans="1:38" x14ac:dyDescent="0.3">
      <c r="A3" s="5" t="s">
        <v>14</v>
      </c>
      <c r="B3" s="5"/>
    </row>
    <row r="5" spans="1:38" x14ac:dyDescent="0.3">
      <c r="A5" s="4" t="s">
        <v>4</v>
      </c>
      <c r="B5" s="4"/>
    </row>
    <row r="6" spans="1:38" x14ac:dyDescent="0.3">
      <c r="A6" s="4"/>
      <c r="B6" s="4"/>
    </row>
    <row r="7" spans="1:38" x14ac:dyDescent="0.3">
      <c r="A7" s="477" t="s">
        <v>15</v>
      </c>
      <c r="B7" s="478" t="s">
        <v>16</v>
      </c>
      <c r="C7" s="477">
        <v>1994</v>
      </c>
      <c r="D7" s="477"/>
      <c r="E7" s="477"/>
      <c r="F7" s="477"/>
      <c r="G7" s="477">
        <v>1995</v>
      </c>
      <c r="H7" s="477"/>
      <c r="I7" s="477"/>
      <c r="J7" s="477"/>
      <c r="K7" s="477">
        <v>1996</v>
      </c>
      <c r="L7" s="477"/>
      <c r="M7" s="477"/>
      <c r="N7" s="477"/>
      <c r="O7" s="477">
        <v>1997</v>
      </c>
      <c r="P7" s="477"/>
      <c r="Q7" s="477"/>
      <c r="R7" s="477"/>
      <c r="S7" s="477">
        <v>1998</v>
      </c>
      <c r="T7" s="477"/>
      <c r="U7" s="477"/>
      <c r="V7" s="477"/>
      <c r="W7" s="477">
        <v>1999</v>
      </c>
      <c r="X7" s="477"/>
      <c r="Y7" s="477"/>
      <c r="Z7" s="477"/>
      <c r="AA7" s="477">
        <v>2000</v>
      </c>
      <c r="AB7" s="477"/>
      <c r="AC7" s="477"/>
      <c r="AD7" s="477"/>
      <c r="AE7" s="477">
        <v>2001</v>
      </c>
      <c r="AF7" s="477"/>
      <c r="AG7" s="477"/>
      <c r="AH7" s="477"/>
      <c r="AI7" s="21"/>
      <c r="AJ7" s="21"/>
      <c r="AK7" s="21"/>
      <c r="AL7" s="21"/>
    </row>
    <row r="8" spans="1:38" ht="19.5" customHeight="1" x14ac:dyDescent="0.3">
      <c r="A8" s="477"/>
      <c r="B8" s="478"/>
      <c r="C8" s="22"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c r="AG8" s="22" t="s">
        <v>53</v>
      </c>
      <c r="AH8" s="22" t="s">
        <v>54</v>
      </c>
    </row>
    <row r="9" spans="1:38" ht="15.75" customHeight="1" x14ac:dyDescent="0.3">
      <c r="A9" s="8" t="s">
        <v>29</v>
      </c>
      <c r="B9" s="9">
        <v>32.799999999999997</v>
      </c>
      <c r="C9" s="23">
        <v>100</v>
      </c>
      <c r="D9" s="24">
        <v>100</v>
      </c>
      <c r="E9" s="24">
        <v>104.6</v>
      </c>
      <c r="F9" s="25">
        <v>104.6</v>
      </c>
      <c r="G9" s="24">
        <v>104.6</v>
      </c>
      <c r="H9" s="24">
        <v>104.6</v>
      </c>
      <c r="I9" s="24">
        <v>107.5</v>
      </c>
      <c r="J9" s="25">
        <v>107.5</v>
      </c>
      <c r="K9" s="24">
        <v>107.5</v>
      </c>
      <c r="L9" s="24">
        <v>107.5</v>
      </c>
      <c r="M9" s="24">
        <v>110.1</v>
      </c>
      <c r="N9" s="25">
        <v>110.1</v>
      </c>
      <c r="O9" s="24">
        <v>110.1</v>
      </c>
      <c r="P9" s="24">
        <v>110.1</v>
      </c>
      <c r="Q9" s="24">
        <v>114.6</v>
      </c>
      <c r="R9" s="25">
        <v>114.6</v>
      </c>
      <c r="S9" s="24">
        <v>114.6</v>
      </c>
      <c r="T9" s="24">
        <v>114.6</v>
      </c>
      <c r="U9" s="24">
        <v>117.9</v>
      </c>
      <c r="V9" s="25">
        <v>117.9</v>
      </c>
      <c r="W9" s="24">
        <v>117.9</v>
      </c>
      <c r="X9" s="24">
        <v>117.9</v>
      </c>
      <c r="Y9" s="24">
        <v>122.5</v>
      </c>
      <c r="Z9" s="25">
        <v>122.5</v>
      </c>
      <c r="AA9" s="24">
        <v>122.5</v>
      </c>
      <c r="AB9" s="24">
        <v>122.5</v>
      </c>
      <c r="AC9" s="24">
        <v>125.7</v>
      </c>
      <c r="AD9" s="25">
        <v>125.7</v>
      </c>
      <c r="AE9" s="24">
        <v>125.7</v>
      </c>
      <c r="AF9" s="24">
        <v>125.7</v>
      </c>
      <c r="AG9" s="24">
        <v>129</v>
      </c>
      <c r="AH9" s="25">
        <v>129</v>
      </c>
      <c r="AI9" s="4"/>
      <c r="AJ9" s="4"/>
      <c r="AK9" s="4"/>
      <c r="AL9" s="4"/>
    </row>
    <row r="10" spans="1:38" ht="17.25" customHeight="1" x14ac:dyDescent="0.3">
      <c r="A10" s="8" t="s">
        <v>30</v>
      </c>
      <c r="B10" s="9">
        <v>4</v>
      </c>
      <c r="C10" s="26">
        <v>102.4</v>
      </c>
      <c r="D10" s="27">
        <v>103</v>
      </c>
      <c r="E10" s="27">
        <v>103</v>
      </c>
      <c r="F10" s="28">
        <v>103.3</v>
      </c>
      <c r="G10" s="27">
        <v>103.5</v>
      </c>
      <c r="H10" s="27">
        <v>104</v>
      </c>
      <c r="I10" s="27">
        <v>104</v>
      </c>
      <c r="J10" s="28">
        <v>104</v>
      </c>
      <c r="K10" s="27">
        <v>104</v>
      </c>
      <c r="L10" s="27">
        <v>104</v>
      </c>
      <c r="M10" s="27">
        <v>104</v>
      </c>
      <c r="N10" s="28">
        <v>104</v>
      </c>
      <c r="O10" s="27">
        <v>104</v>
      </c>
      <c r="P10" s="27">
        <v>104</v>
      </c>
      <c r="Q10" s="27">
        <v>104</v>
      </c>
      <c r="R10" s="28">
        <v>104</v>
      </c>
      <c r="S10" s="27">
        <v>104</v>
      </c>
      <c r="T10" s="27">
        <v>104</v>
      </c>
      <c r="U10" s="27">
        <v>104</v>
      </c>
      <c r="V10" s="28">
        <v>104</v>
      </c>
      <c r="W10" s="27">
        <v>104.4</v>
      </c>
      <c r="X10" s="27">
        <v>104.6</v>
      </c>
      <c r="Y10" s="27">
        <v>104.6</v>
      </c>
      <c r="Z10" s="28">
        <v>104.6</v>
      </c>
      <c r="AA10" s="27">
        <v>104.6</v>
      </c>
      <c r="AB10" s="27">
        <v>104.6</v>
      </c>
      <c r="AC10" s="27">
        <v>104.6</v>
      </c>
      <c r="AD10" s="28">
        <v>111.2</v>
      </c>
      <c r="AE10" s="27">
        <v>111.2</v>
      </c>
      <c r="AF10" s="27">
        <v>111.5</v>
      </c>
      <c r="AG10" s="27">
        <v>113.5</v>
      </c>
      <c r="AH10" s="28">
        <v>113.5</v>
      </c>
      <c r="AI10" s="4"/>
      <c r="AJ10" s="4"/>
      <c r="AK10" s="4"/>
      <c r="AL10" s="4"/>
    </row>
    <row r="11" spans="1:38" ht="17.25" customHeight="1" x14ac:dyDescent="0.3">
      <c r="A11" s="8" t="s">
        <v>31</v>
      </c>
      <c r="B11" s="9">
        <v>58.7</v>
      </c>
      <c r="C11" s="26">
        <v>101.2</v>
      </c>
      <c r="D11" s="27">
        <v>103.6</v>
      </c>
      <c r="E11" s="27">
        <v>104.2</v>
      </c>
      <c r="F11" s="28">
        <v>104.1</v>
      </c>
      <c r="G11" s="27">
        <v>104.2</v>
      </c>
      <c r="H11" s="27">
        <v>105.1</v>
      </c>
      <c r="I11" s="27">
        <v>105.6</v>
      </c>
      <c r="J11" s="28">
        <v>106.4</v>
      </c>
      <c r="K11" s="27">
        <v>106.9</v>
      </c>
      <c r="L11" s="27">
        <v>109.1</v>
      </c>
      <c r="M11" s="27">
        <v>112.6</v>
      </c>
      <c r="N11" s="28">
        <v>113.2</v>
      </c>
      <c r="O11" s="27">
        <v>113.8</v>
      </c>
      <c r="P11" s="27">
        <v>114.1</v>
      </c>
      <c r="Q11" s="27">
        <v>114.7</v>
      </c>
      <c r="R11" s="28">
        <v>115.8</v>
      </c>
      <c r="S11" s="27">
        <v>116.1</v>
      </c>
      <c r="T11" s="27">
        <v>116.5</v>
      </c>
      <c r="U11" s="27">
        <v>118.1</v>
      </c>
      <c r="V11" s="28">
        <v>119.7</v>
      </c>
      <c r="W11" s="27">
        <v>120.5</v>
      </c>
      <c r="X11" s="27">
        <v>121</v>
      </c>
      <c r="Y11" s="27">
        <v>121.3</v>
      </c>
      <c r="Z11" s="28">
        <v>121</v>
      </c>
      <c r="AA11" s="27">
        <v>120.3</v>
      </c>
      <c r="AB11" s="27">
        <v>120.3</v>
      </c>
      <c r="AC11" s="27">
        <v>120.3</v>
      </c>
      <c r="AD11" s="28">
        <v>122.9</v>
      </c>
      <c r="AE11" s="27">
        <v>123.8</v>
      </c>
      <c r="AF11" s="27">
        <v>123.8</v>
      </c>
      <c r="AG11" s="27">
        <v>125.8</v>
      </c>
      <c r="AH11" s="28">
        <v>127.4</v>
      </c>
      <c r="AI11" s="4"/>
      <c r="AJ11" s="4"/>
      <c r="AK11" s="4"/>
      <c r="AL11" s="4"/>
    </row>
    <row r="12" spans="1:38" ht="17.25" customHeight="1" x14ac:dyDescent="0.3">
      <c r="A12" s="12" t="s">
        <v>32</v>
      </c>
      <c r="B12" s="13">
        <v>1</v>
      </c>
      <c r="C12" s="29">
        <v>100</v>
      </c>
      <c r="D12" s="30">
        <v>101</v>
      </c>
      <c r="E12" s="30">
        <v>101</v>
      </c>
      <c r="F12" s="31">
        <v>102.2</v>
      </c>
      <c r="G12" s="30">
        <v>102.7</v>
      </c>
      <c r="H12" s="30">
        <v>102.7</v>
      </c>
      <c r="I12" s="30">
        <v>102.7</v>
      </c>
      <c r="J12" s="31">
        <v>102.7</v>
      </c>
      <c r="K12" s="30">
        <v>102.7</v>
      </c>
      <c r="L12" s="30">
        <v>102.8</v>
      </c>
      <c r="M12" s="30">
        <v>102.9</v>
      </c>
      <c r="N12" s="31">
        <v>102.9</v>
      </c>
      <c r="O12" s="30">
        <v>102.9</v>
      </c>
      <c r="P12" s="30">
        <v>102.9</v>
      </c>
      <c r="Q12" s="30">
        <v>102.9</v>
      </c>
      <c r="R12" s="31">
        <v>102.9</v>
      </c>
      <c r="S12" s="30">
        <v>102.9</v>
      </c>
      <c r="T12" s="30">
        <v>102.9</v>
      </c>
      <c r="U12" s="30">
        <v>102.9</v>
      </c>
      <c r="V12" s="31">
        <v>102.9</v>
      </c>
      <c r="W12" s="30">
        <v>102.9</v>
      </c>
      <c r="X12" s="30">
        <v>102.9</v>
      </c>
      <c r="Y12" s="30">
        <v>102.9</v>
      </c>
      <c r="Z12" s="31">
        <v>102.9</v>
      </c>
      <c r="AA12" s="30">
        <v>102.9</v>
      </c>
      <c r="AB12" s="30">
        <v>102.9</v>
      </c>
      <c r="AC12" s="30">
        <v>102.9</v>
      </c>
      <c r="AD12" s="31">
        <v>102.9</v>
      </c>
      <c r="AE12" s="30">
        <v>102.9</v>
      </c>
      <c r="AF12" s="30">
        <v>102.9</v>
      </c>
      <c r="AG12" s="30">
        <v>102.9</v>
      </c>
      <c r="AH12" s="31">
        <v>102.9</v>
      </c>
    </row>
    <row r="13" spans="1:38" ht="17.25" customHeight="1" x14ac:dyDescent="0.3">
      <c r="A13" s="12" t="s">
        <v>33</v>
      </c>
      <c r="B13" s="13">
        <v>12</v>
      </c>
      <c r="C13" s="29">
        <v>103.7</v>
      </c>
      <c r="D13" s="30">
        <v>109.7</v>
      </c>
      <c r="E13" s="30">
        <v>106.4</v>
      </c>
      <c r="F13" s="31">
        <v>104.7</v>
      </c>
      <c r="G13" s="30">
        <v>104.7</v>
      </c>
      <c r="H13" s="30">
        <v>104.7</v>
      </c>
      <c r="I13" s="30">
        <v>104.7</v>
      </c>
      <c r="J13" s="31">
        <v>104.7</v>
      </c>
      <c r="K13" s="30">
        <v>104.7</v>
      </c>
      <c r="L13" s="30">
        <v>105.6</v>
      </c>
      <c r="M13" s="30">
        <v>107.3</v>
      </c>
      <c r="N13" s="31">
        <v>107.3</v>
      </c>
      <c r="O13" s="30">
        <v>107.3</v>
      </c>
      <c r="P13" s="30">
        <v>107.3</v>
      </c>
      <c r="Q13" s="30">
        <v>107.3</v>
      </c>
      <c r="R13" s="31">
        <v>107.3</v>
      </c>
      <c r="S13" s="30">
        <v>107.3</v>
      </c>
      <c r="T13" s="30">
        <v>107.3</v>
      </c>
      <c r="U13" s="30">
        <v>107.3</v>
      </c>
      <c r="V13" s="31">
        <v>107.3</v>
      </c>
      <c r="W13" s="30">
        <v>107.3</v>
      </c>
      <c r="X13" s="30">
        <v>107.3</v>
      </c>
      <c r="Y13" s="30">
        <v>107.3</v>
      </c>
      <c r="Z13" s="31">
        <v>104.6</v>
      </c>
      <c r="AA13" s="30">
        <v>103.3</v>
      </c>
      <c r="AB13" s="30">
        <v>103.3</v>
      </c>
      <c r="AC13" s="30">
        <v>103.3</v>
      </c>
      <c r="AD13" s="31">
        <v>103.3</v>
      </c>
      <c r="AE13" s="30">
        <v>103.3</v>
      </c>
      <c r="AF13" s="30">
        <v>103.3</v>
      </c>
      <c r="AG13" s="30">
        <v>105</v>
      </c>
      <c r="AH13" s="31">
        <v>109</v>
      </c>
    </row>
    <row r="14" spans="1:38" ht="17.25" customHeight="1" x14ac:dyDescent="0.3">
      <c r="A14" s="12" t="s">
        <v>34</v>
      </c>
      <c r="B14" s="13">
        <v>5.3</v>
      </c>
      <c r="C14" s="29">
        <v>100</v>
      </c>
      <c r="D14" s="30">
        <v>100</v>
      </c>
      <c r="E14" s="30">
        <v>100</v>
      </c>
      <c r="F14" s="31">
        <v>100</v>
      </c>
      <c r="G14" s="30">
        <v>100</v>
      </c>
      <c r="H14" s="30">
        <v>100</v>
      </c>
      <c r="I14" s="30">
        <v>100.1</v>
      </c>
      <c r="J14" s="31">
        <v>100.4</v>
      </c>
      <c r="K14" s="30">
        <v>100.4</v>
      </c>
      <c r="L14" s="30">
        <v>103.5</v>
      </c>
      <c r="M14" s="30">
        <v>108</v>
      </c>
      <c r="N14" s="31">
        <v>108</v>
      </c>
      <c r="O14" s="30">
        <v>108</v>
      </c>
      <c r="P14" s="30">
        <v>108</v>
      </c>
      <c r="Q14" s="30">
        <v>109.7</v>
      </c>
      <c r="R14" s="31">
        <v>110.5</v>
      </c>
      <c r="S14" s="30">
        <v>110.5</v>
      </c>
      <c r="T14" s="30">
        <v>111.1</v>
      </c>
      <c r="U14" s="30">
        <v>114.4</v>
      </c>
      <c r="V14" s="31">
        <v>117.5</v>
      </c>
      <c r="W14" s="30">
        <v>117.5</v>
      </c>
      <c r="X14" s="30">
        <v>117.5</v>
      </c>
      <c r="Y14" s="30">
        <v>117.5</v>
      </c>
      <c r="Z14" s="31">
        <v>117.5</v>
      </c>
      <c r="AA14" s="30">
        <v>117.5</v>
      </c>
      <c r="AB14" s="30">
        <v>117.5</v>
      </c>
      <c r="AC14" s="30">
        <v>117.5</v>
      </c>
      <c r="AD14" s="31">
        <v>133.5</v>
      </c>
      <c r="AE14" s="30">
        <v>133.5</v>
      </c>
      <c r="AF14" s="30">
        <v>133.5</v>
      </c>
      <c r="AG14" s="30">
        <v>138.80000000000001</v>
      </c>
      <c r="AH14" s="31">
        <v>140.19999999999999</v>
      </c>
    </row>
    <row r="15" spans="1:38" ht="17.25" customHeight="1" x14ac:dyDescent="0.3">
      <c r="A15" s="12" t="s">
        <v>35</v>
      </c>
      <c r="B15" s="13">
        <v>2.4</v>
      </c>
      <c r="C15" s="29">
        <v>100</v>
      </c>
      <c r="D15" s="30">
        <v>100</v>
      </c>
      <c r="E15" s="30">
        <v>114.9</v>
      </c>
      <c r="F15" s="31">
        <v>114.9</v>
      </c>
      <c r="G15" s="30">
        <v>114.9</v>
      </c>
      <c r="H15" s="30">
        <v>114.9</v>
      </c>
      <c r="I15" s="30">
        <v>114.9</v>
      </c>
      <c r="J15" s="31">
        <v>114.9</v>
      </c>
      <c r="K15" s="30">
        <v>114.9</v>
      </c>
      <c r="L15" s="30">
        <v>120.7</v>
      </c>
      <c r="M15" s="30">
        <v>125.8</v>
      </c>
      <c r="N15" s="31">
        <v>125.8</v>
      </c>
      <c r="O15" s="30">
        <v>125.8</v>
      </c>
      <c r="P15" s="30">
        <v>125.8</v>
      </c>
      <c r="Q15" s="30">
        <v>130.1</v>
      </c>
      <c r="R15" s="31">
        <v>132.19999999999999</v>
      </c>
      <c r="S15" s="30">
        <v>132.19999999999999</v>
      </c>
      <c r="T15" s="30">
        <v>132.19999999999999</v>
      </c>
      <c r="U15" s="30">
        <v>137.5</v>
      </c>
      <c r="V15" s="31">
        <v>142</v>
      </c>
      <c r="W15" s="30">
        <v>142</v>
      </c>
      <c r="X15" s="30">
        <v>142</v>
      </c>
      <c r="Y15" s="30">
        <v>142</v>
      </c>
      <c r="Z15" s="31">
        <v>142</v>
      </c>
      <c r="AA15" s="30">
        <v>142</v>
      </c>
      <c r="AB15" s="30">
        <v>142</v>
      </c>
      <c r="AC15" s="30">
        <v>142</v>
      </c>
      <c r="AD15" s="31">
        <v>164.4</v>
      </c>
      <c r="AE15" s="30">
        <v>164.4</v>
      </c>
      <c r="AF15" s="30">
        <v>164.4</v>
      </c>
      <c r="AG15" s="30">
        <v>171.1</v>
      </c>
      <c r="AH15" s="31">
        <v>173</v>
      </c>
    </row>
    <row r="16" spans="1:38" ht="17.25" customHeight="1" x14ac:dyDescent="0.3">
      <c r="A16" s="12" t="s">
        <v>36</v>
      </c>
      <c r="B16" s="13">
        <v>3.9</v>
      </c>
      <c r="C16" s="29">
        <v>100</v>
      </c>
      <c r="D16" s="30">
        <v>100</v>
      </c>
      <c r="E16" s="30">
        <v>107.3</v>
      </c>
      <c r="F16" s="31">
        <v>107.3</v>
      </c>
      <c r="G16" s="30">
        <v>107.3</v>
      </c>
      <c r="H16" s="30">
        <v>114.1</v>
      </c>
      <c r="I16" s="30">
        <v>114.1</v>
      </c>
      <c r="J16" s="31">
        <v>114.1</v>
      </c>
      <c r="K16" s="30">
        <v>114.1</v>
      </c>
      <c r="L16" s="30">
        <v>118.2</v>
      </c>
      <c r="M16" s="30">
        <v>122.7</v>
      </c>
      <c r="N16" s="31">
        <v>122.5</v>
      </c>
      <c r="O16" s="30">
        <v>122.5</v>
      </c>
      <c r="P16" s="30">
        <v>122.5</v>
      </c>
      <c r="Q16" s="30">
        <v>126.1</v>
      </c>
      <c r="R16" s="31">
        <v>127.9</v>
      </c>
      <c r="S16" s="30">
        <v>127.9</v>
      </c>
      <c r="T16" s="30">
        <v>127.9</v>
      </c>
      <c r="U16" s="30">
        <v>132</v>
      </c>
      <c r="V16" s="31">
        <v>135.6</v>
      </c>
      <c r="W16" s="30">
        <v>135.6</v>
      </c>
      <c r="X16" s="30">
        <v>135.6</v>
      </c>
      <c r="Y16" s="30">
        <v>135.6</v>
      </c>
      <c r="Z16" s="31">
        <v>134.69999999999999</v>
      </c>
      <c r="AA16" s="30">
        <v>134.19999999999999</v>
      </c>
      <c r="AB16" s="30">
        <v>134.19999999999999</v>
      </c>
      <c r="AC16" s="30">
        <v>134.19999999999999</v>
      </c>
      <c r="AD16" s="31">
        <v>138.69999999999999</v>
      </c>
      <c r="AE16" s="30">
        <v>138.69999999999999</v>
      </c>
      <c r="AF16" s="30">
        <v>138.69999999999999</v>
      </c>
      <c r="AG16" s="30">
        <v>144.19999999999999</v>
      </c>
      <c r="AH16" s="31">
        <v>147</v>
      </c>
    </row>
    <row r="17" spans="1:34" ht="17.25" customHeight="1" x14ac:dyDescent="0.3">
      <c r="A17" s="12" t="s">
        <v>37</v>
      </c>
      <c r="B17" s="13">
        <v>5.0999999999999996</v>
      </c>
      <c r="C17" s="29">
        <v>104.2</v>
      </c>
      <c r="D17" s="30">
        <v>107.8</v>
      </c>
      <c r="E17" s="30">
        <v>107.9</v>
      </c>
      <c r="F17" s="31">
        <v>108.3</v>
      </c>
      <c r="G17" s="30">
        <v>108.3</v>
      </c>
      <c r="H17" s="30">
        <v>108.3</v>
      </c>
      <c r="I17" s="30">
        <v>108.8</v>
      </c>
      <c r="J17" s="31">
        <v>109</v>
      </c>
      <c r="K17" s="30">
        <v>110</v>
      </c>
      <c r="L17" s="30">
        <v>114.5</v>
      </c>
      <c r="M17" s="30">
        <v>125.3</v>
      </c>
      <c r="N17" s="31">
        <v>127.5</v>
      </c>
      <c r="O17" s="30">
        <v>124.6</v>
      </c>
      <c r="P17" s="30">
        <v>123.2</v>
      </c>
      <c r="Q17" s="30">
        <v>122</v>
      </c>
      <c r="R17" s="31">
        <v>125</v>
      </c>
      <c r="S17" s="30">
        <v>125.1</v>
      </c>
      <c r="T17" s="30">
        <v>125.2</v>
      </c>
      <c r="U17" s="30">
        <v>127.6</v>
      </c>
      <c r="V17" s="31">
        <v>128.69999999999999</v>
      </c>
      <c r="W17" s="30">
        <v>128.80000000000001</v>
      </c>
      <c r="X17" s="30">
        <v>128.80000000000001</v>
      </c>
      <c r="Y17" s="30">
        <v>128.80000000000001</v>
      </c>
      <c r="Z17" s="31">
        <v>126.6</v>
      </c>
      <c r="AA17" s="30">
        <v>125.7</v>
      </c>
      <c r="AB17" s="30">
        <v>125.7</v>
      </c>
      <c r="AC17" s="30">
        <v>125.2</v>
      </c>
      <c r="AD17" s="31">
        <v>124.2</v>
      </c>
      <c r="AE17" s="30">
        <v>134</v>
      </c>
      <c r="AF17" s="30">
        <v>133.9</v>
      </c>
      <c r="AG17" s="30">
        <v>137.5</v>
      </c>
      <c r="AH17" s="31">
        <v>137.6</v>
      </c>
    </row>
    <row r="18" spans="1:34" ht="17.25" customHeight="1" x14ac:dyDescent="0.3">
      <c r="A18" s="12" t="s">
        <v>38</v>
      </c>
      <c r="B18" s="13">
        <v>1.5</v>
      </c>
      <c r="C18" s="29">
        <v>100.5</v>
      </c>
      <c r="D18" s="30">
        <v>102.8</v>
      </c>
      <c r="E18" s="30">
        <v>102.5</v>
      </c>
      <c r="F18" s="31">
        <v>101.9</v>
      </c>
      <c r="G18" s="30">
        <v>101.6</v>
      </c>
      <c r="H18" s="30">
        <v>102.2</v>
      </c>
      <c r="I18" s="30">
        <v>103.3</v>
      </c>
      <c r="J18" s="31">
        <v>118</v>
      </c>
      <c r="K18" s="30">
        <v>118</v>
      </c>
      <c r="L18" s="30">
        <v>120.1</v>
      </c>
      <c r="M18" s="30">
        <v>124.4</v>
      </c>
      <c r="N18" s="31">
        <v>124.4</v>
      </c>
      <c r="O18" s="30">
        <v>125.7</v>
      </c>
      <c r="P18" s="30">
        <v>125.9</v>
      </c>
      <c r="Q18" s="30">
        <v>126.3</v>
      </c>
      <c r="R18" s="31">
        <v>126.3</v>
      </c>
      <c r="S18" s="30">
        <v>126.3</v>
      </c>
      <c r="T18" s="30">
        <v>126.3</v>
      </c>
      <c r="U18" s="30">
        <v>126.3</v>
      </c>
      <c r="V18" s="31">
        <v>126.8</v>
      </c>
      <c r="W18" s="30">
        <v>127</v>
      </c>
      <c r="X18" s="30">
        <v>127.1</v>
      </c>
      <c r="Y18" s="30">
        <v>127.1</v>
      </c>
      <c r="Z18" s="31">
        <v>127.1</v>
      </c>
      <c r="AA18" s="30">
        <v>126.4</v>
      </c>
      <c r="AB18" s="30">
        <v>125.7</v>
      </c>
      <c r="AC18" s="30">
        <v>124.6</v>
      </c>
      <c r="AD18" s="31">
        <v>122.4</v>
      </c>
      <c r="AE18" s="30">
        <v>122.4</v>
      </c>
      <c r="AF18" s="30">
        <v>122.4</v>
      </c>
      <c r="AG18" s="30">
        <v>121.5</v>
      </c>
      <c r="AH18" s="31">
        <v>121.5</v>
      </c>
    </row>
    <row r="19" spans="1:34" ht="17.25" customHeight="1" x14ac:dyDescent="0.3">
      <c r="A19" s="12" t="s">
        <v>39</v>
      </c>
      <c r="B19" s="13">
        <v>6.1</v>
      </c>
      <c r="C19" s="29">
        <v>101.4</v>
      </c>
      <c r="D19" s="30">
        <v>102.9</v>
      </c>
      <c r="E19" s="30">
        <v>103.2</v>
      </c>
      <c r="F19" s="31">
        <v>103.2</v>
      </c>
      <c r="G19" s="30">
        <v>103.1</v>
      </c>
      <c r="H19" s="30">
        <v>103.4</v>
      </c>
      <c r="I19" s="30">
        <v>103.4</v>
      </c>
      <c r="J19" s="31">
        <v>104.1</v>
      </c>
      <c r="K19" s="30">
        <v>104.1</v>
      </c>
      <c r="L19" s="30">
        <v>104.4</v>
      </c>
      <c r="M19" s="30">
        <v>105.2</v>
      </c>
      <c r="N19" s="31">
        <v>105.8</v>
      </c>
      <c r="O19" s="30">
        <v>107.7</v>
      </c>
      <c r="P19" s="30">
        <v>108.7</v>
      </c>
      <c r="Q19" s="30">
        <v>108.7</v>
      </c>
      <c r="R19" s="31">
        <v>108.7</v>
      </c>
      <c r="S19" s="30">
        <v>108.7</v>
      </c>
      <c r="T19" s="30">
        <v>108.7</v>
      </c>
      <c r="U19" s="30">
        <v>108.7</v>
      </c>
      <c r="V19" s="31">
        <v>108.7</v>
      </c>
      <c r="W19" s="30">
        <v>109.3</v>
      </c>
      <c r="X19" s="30">
        <v>111</v>
      </c>
      <c r="Y19" s="30">
        <v>112</v>
      </c>
      <c r="Z19" s="31">
        <v>114.1</v>
      </c>
      <c r="AA19" s="30">
        <v>110.9</v>
      </c>
      <c r="AB19" s="30">
        <v>111</v>
      </c>
      <c r="AC19" s="30">
        <v>111</v>
      </c>
      <c r="AD19" s="31">
        <v>111.4</v>
      </c>
      <c r="AE19" s="30">
        <v>112.1</v>
      </c>
      <c r="AF19" s="30">
        <v>112.6</v>
      </c>
      <c r="AG19" s="30">
        <v>113.4</v>
      </c>
      <c r="AH19" s="31">
        <v>113.4</v>
      </c>
    </row>
    <row r="20" spans="1:34" ht="17.25" customHeight="1" x14ac:dyDescent="0.3">
      <c r="A20" s="12" t="s">
        <v>40</v>
      </c>
      <c r="B20" s="13">
        <v>2.4</v>
      </c>
      <c r="C20" s="29">
        <v>98.8</v>
      </c>
      <c r="D20" s="30">
        <v>99.2</v>
      </c>
      <c r="E20" s="30">
        <v>98.8</v>
      </c>
      <c r="F20" s="31">
        <v>98.2</v>
      </c>
      <c r="G20" s="30">
        <v>98.3</v>
      </c>
      <c r="H20" s="30">
        <v>97.2</v>
      </c>
      <c r="I20" s="30">
        <v>97.2</v>
      </c>
      <c r="J20" s="31">
        <v>97.3</v>
      </c>
      <c r="K20" s="30">
        <v>97.3</v>
      </c>
      <c r="L20" s="30">
        <v>99.2</v>
      </c>
      <c r="M20" s="30">
        <v>103.2</v>
      </c>
      <c r="N20" s="31">
        <v>103.6</v>
      </c>
      <c r="O20" s="30">
        <v>106.9</v>
      </c>
      <c r="P20" s="30">
        <v>108</v>
      </c>
      <c r="Q20" s="30">
        <v>108</v>
      </c>
      <c r="R20" s="31">
        <v>108</v>
      </c>
      <c r="S20" s="30">
        <v>108</v>
      </c>
      <c r="T20" s="30">
        <v>108.2</v>
      </c>
      <c r="U20" s="30">
        <v>108.4</v>
      </c>
      <c r="V20" s="31">
        <v>108.4</v>
      </c>
      <c r="W20" s="30">
        <v>108.6</v>
      </c>
      <c r="X20" s="30">
        <v>109.5</v>
      </c>
      <c r="Y20" s="30">
        <v>110.9</v>
      </c>
      <c r="Z20" s="31">
        <v>115.2</v>
      </c>
      <c r="AA20" s="30">
        <v>115.2</v>
      </c>
      <c r="AB20" s="30">
        <v>115.6</v>
      </c>
      <c r="AC20" s="30">
        <v>116</v>
      </c>
      <c r="AD20" s="31">
        <v>116.4</v>
      </c>
      <c r="AE20" s="30">
        <v>117.2</v>
      </c>
      <c r="AF20" s="30">
        <v>118.1</v>
      </c>
      <c r="AG20" s="30">
        <v>117.7</v>
      </c>
      <c r="AH20" s="31">
        <v>117.7</v>
      </c>
    </row>
    <row r="21" spans="1:34" ht="17.25" customHeight="1" x14ac:dyDescent="0.3">
      <c r="A21" s="12" t="s">
        <v>41</v>
      </c>
      <c r="B21" s="13">
        <v>4.9000000000000004</v>
      </c>
      <c r="C21" s="29">
        <v>100</v>
      </c>
      <c r="D21" s="30">
        <v>100.7</v>
      </c>
      <c r="E21" s="30">
        <v>100.8</v>
      </c>
      <c r="F21" s="31">
        <v>101.2</v>
      </c>
      <c r="G21" s="30">
        <v>101.3</v>
      </c>
      <c r="H21" s="30">
        <v>101.5</v>
      </c>
      <c r="I21" s="30">
        <v>101.9</v>
      </c>
      <c r="J21" s="31">
        <v>102.7</v>
      </c>
      <c r="K21" s="30">
        <v>102.8</v>
      </c>
      <c r="L21" s="30">
        <v>104.7</v>
      </c>
      <c r="M21" s="30">
        <v>109.8</v>
      </c>
      <c r="N21" s="31">
        <v>111.3</v>
      </c>
      <c r="O21" s="30">
        <v>114.7</v>
      </c>
      <c r="P21" s="30">
        <v>115.6</v>
      </c>
      <c r="Q21" s="30">
        <v>116.9</v>
      </c>
      <c r="R21" s="31">
        <v>120</v>
      </c>
      <c r="S21" s="30">
        <v>120.4</v>
      </c>
      <c r="T21" s="30">
        <v>123</v>
      </c>
      <c r="U21" s="30">
        <v>125.1</v>
      </c>
      <c r="V21" s="31">
        <v>129</v>
      </c>
      <c r="W21" s="30">
        <v>129.5</v>
      </c>
      <c r="X21" s="30">
        <v>130.1</v>
      </c>
      <c r="Y21" s="30">
        <v>130.6</v>
      </c>
      <c r="Z21" s="31">
        <v>130.6</v>
      </c>
      <c r="AA21" s="30">
        <v>130.6</v>
      </c>
      <c r="AB21" s="30">
        <v>130.4</v>
      </c>
      <c r="AC21" s="30">
        <v>129.9</v>
      </c>
      <c r="AD21" s="31">
        <v>129.9</v>
      </c>
      <c r="AE21" s="30">
        <v>130</v>
      </c>
      <c r="AF21" s="30">
        <v>129.69999999999999</v>
      </c>
      <c r="AG21" s="30">
        <v>131.1</v>
      </c>
      <c r="AH21" s="31">
        <v>131.1</v>
      </c>
    </row>
    <row r="22" spans="1:34" ht="17.25" customHeight="1" x14ac:dyDescent="0.3">
      <c r="A22" s="12" t="s">
        <v>42</v>
      </c>
      <c r="B22" s="13">
        <v>1.4</v>
      </c>
      <c r="C22" s="29">
        <v>100.4</v>
      </c>
      <c r="D22" s="30">
        <v>102.2</v>
      </c>
      <c r="E22" s="30">
        <v>103</v>
      </c>
      <c r="F22" s="31">
        <v>105.4</v>
      </c>
      <c r="G22" s="30">
        <v>105.6</v>
      </c>
      <c r="H22" s="30">
        <v>107</v>
      </c>
      <c r="I22" s="30">
        <v>107</v>
      </c>
      <c r="J22" s="31">
        <v>107</v>
      </c>
      <c r="K22" s="30">
        <v>107</v>
      </c>
      <c r="L22" s="30">
        <v>108</v>
      </c>
      <c r="M22" s="30">
        <v>108.4</v>
      </c>
      <c r="N22" s="31">
        <v>112.1</v>
      </c>
      <c r="O22" s="30">
        <v>114.3</v>
      </c>
      <c r="P22" s="30">
        <v>115</v>
      </c>
      <c r="Q22" s="30">
        <v>115</v>
      </c>
      <c r="R22" s="31">
        <v>115</v>
      </c>
      <c r="S22" s="30">
        <v>115</v>
      </c>
      <c r="T22" s="30">
        <v>115</v>
      </c>
      <c r="U22" s="30">
        <v>120</v>
      </c>
      <c r="V22" s="31">
        <v>122.7</v>
      </c>
      <c r="W22" s="30">
        <v>124</v>
      </c>
      <c r="X22" s="30">
        <v>124.7</v>
      </c>
      <c r="Y22" s="30">
        <v>124.7</v>
      </c>
      <c r="Z22" s="31">
        <v>127</v>
      </c>
      <c r="AA22" s="30">
        <v>133.5</v>
      </c>
      <c r="AB22" s="30">
        <v>134.4</v>
      </c>
      <c r="AC22" s="30">
        <v>137.5</v>
      </c>
      <c r="AD22" s="31">
        <v>140.4</v>
      </c>
      <c r="AE22" s="30">
        <v>140.4</v>
      </c>
      <c r="AF22" s="30">
        <v>140.4</v>
      </c>
      <c r="AG22" s="30">
        <v>140.4</v>
      </c>
      <c r="AH22" s="31">
        <v>140.4</v>
      </c>
    </row>
    <row r="23" spans="1:34" ht="17.25" customHeight="1" x14ac:dyDescent="0.3">
      <c r="A23" s="12" t="s">
        <v>43</v>
      </c>
      <c r="B23" s="13">
        <v>0.8</v>
      </c>
      <c r="C23" s="29">
        <v>100.5</v>
      </c>
      <c r="D23" s="30">
        <v>99.2</v>
      </c>
      <c r="E23" s="30">
        <v>99.4</v>
      </c>
      <c r="F23" s="31">
        <v>103.4</v>
      </c>
      <c r="G23" s="30">
        <v>103.5</v>
      </c>
      <c r="H23" s="30">
        <v>104.1</v>
      </c>
      <c r="I23" s="30">
        <v>104.1</v>
      </c>
      <c r="J23" s="31">
        <v>105</v>
      </c>
      <c r="K23" s="30">
        <v>105.6</v>
      </c>
      <c r="L23" s="30">
        <v>107.7</v>
      </c>
      <c r="M23" s="30">
        <v>111.8</v>
      </c>
      <c r="N23" s="31">
        <v>113.5</v>
      </c>
      <c r="O23" s="30">
        <v>113.5</v>
      </c>
      <c r="P23" s="30">
        <v>113.5</v>
      </c>
      <c r="Q23" s="30">
        <v>113.5</v>
      </c>
      <c r="R23" s="31">
        <v>113.5</v>
      </c>
      <c r="S23" s="30">
        <v>113.5</v>
      </c>
      <c r="T23" s="30">
        <v>113.5</v>
      </c>
      <c r="U23" s="30">
        <v>113.5</v>
      </c>
      <c r="V23" s="31">
        <v>113.5</v>
      </c>
      <c r="W23" s="30">
        <v>113.9</v>
      </c>
      <c r="X23" s="30">
        <v>114</v>
      </c>
      <c r="Y23" s="30">
        <v>114</v>
      </c>
      <c r="Z23" s="31">
        <v>114</v>
      </c>
      <c r="AA23" s="30">
        <v>114</v>
      </c>
      <c r="AB23" s="30">
        <v>115.5</v>
      </c>
      <c r="AC23" s="30">
        <v>118.3</v>
      </c>
      <c r="AD23" s="31">
        <v>119.6</v>
      </c>
      <c r="AE23" s="30">
        <v>119.6</v>
      </c>
      <c r="AF23" s="30">
        <v>119.6</v>
      </c>
      <c r="AG23" s="30">
        <v>119.6</v>
      </c>
      <c r="AH23" s="31">
        <v>119.6</v>
      </c>
    </row>
    <row r="24" spans="1:34" ht="17.25" customHeight="1" x14ac:dyDescent="0.3">
      <c r="A24" s="12" t="s">
        <v>44</v>
      </c>
      <c r="B24" s="13">
        <v>1.9</v>
      </c>
      <c r="C24" s="29">
        <v>100.1</v>
      </c>
      <c r="D24" s="30">
        <v>108.3</v>
      </c>
      <c r="E24" s="30">
        <v>113.1</v>
      </c>
      <c r="F24" s="31">
        <v>114</v>
      </c>
      <c r="G24" s="30">
        <v>113.7</v>
      </c>
      <c r="H24" s="30">
        <v>121.9</v>
      </c>
      <c r="I24" s="30">
        <v>126.2</v>
      </c>
      <c r="J24" s="31">
        <v>126.3</v>
      </c>
      <c r="K24" s="30">
        <v>126.4</v>
      </c>
      <c r="L24" s="30">
        <v>127.6</v>
      </c>
      <c r="M24" s="30">
        <v>129.4</v>
      </c>
      <c r="N24" s="31">
        <v>129.5</v>
      </c>
      <c r="O24" s="30">
        <v>130.30000000000001</v>
      </c>
      <c r="P24" s="30">
        <v>130.4</v>
      </c>
      <c r="Q24" s="30">
        <v>130.4</v>
      </c>
      <c r="R24" s="31">
        <v>132.5</v>
      </c>
      <c r="S24" s="30">
        <v>136.9</v>
      </c>
      <c r="T24" s="30">
        <v>137</v>
      </c>
      <c r="U24" s="30">
        <v>141.1</v>
      </c>
      <c r="V24" s="31">
        <v>143.19999999999999</v>
      </c>
      <c r="W24" s="30">
        <v>143.9</v>
      </c>
      <c r="X24" s="30">
        <v>144.1</v>
      </c>
      <c r="Y24" s="30">
        <v>144.1</v>
      </c>
      <c r="Z24" s="31">
        <v>144.1</v>
      </c>
      <c r="AA24" s="30">
        <v>142.9</v>
      </c>
      <c r="AB24" s="30">
        <v>142.80000000000001</v>
      </c>
      <c r="AC24" s="30">
        <v>142.69999999999999</v>
      </c>
      <c r="AD24" s="31">
        <v>142.69999999999999</v>
      </c>
      <c r="AE24" s="30">
        <v>142.69999999999999</v>
      </c>
      <c r="AF24" s="30">
        <v>142.69999999999999</v>
      </c>
      <c r="AG24" s="30">
        <v>143.30000000000001</v>
      </c>
      <c r="AH24" s="31">
        <v>151.6</v>
      </c>
    </row>
    <row r="25" spans="1:34" ht="17.25" customHeight="1" x14ac:dyDescent="0.3">
      <c r="A25" s="12" t="s">
        <v>45</v>
      </c>
      <c r="B25" s="13">
        <v>2.1</v>
      </c>
      <c r="C25" s="29">
        <v>100</v>
      </c>
      <c r="D25" s="30">
        <v>100.7</v>
      </c>
      <c r="E25" s="30">
        <v>100.9</v>
      </c>
      <c r="F25" s="31">
        <v>101.1</v>
      </c>
      <c r="G25" s="30">
        <v>101.3</v>
      </c>
      <c r="H25" s="30">
        <v>101.6</v>
      </c>
      <c r="I25" s="30">
        <v>101.9</v>
      </c>
      <c r="J25" s="31">
        <v>104</v>
      </c>
      <c r="K25" s="30">
        <v>107.9</v>
      </c>
      <c r="L25" s="30">
        <v>110</v>
      </c>
      <c r="M25" s="30">
        <v>113.2</v>
      </c>
      <c r="N25" s="31">
        <v>113.9</v>
      </c>
      <c r="O25" s="30">
        <v>114.8</v>
      </c>
      <c r="P25" s="30">
        <v>115.1</v>
      </c>
      <c r="Q25" s="30">
        <v>115.2</v>
      </c>
      <c r="R25" s="31">
        <v>116.1</v>
      </c>
      <c r="S25" s="30">
        <v>116.3</v>
      </c>
      <c r="T25" s="30">
        <v>117.1</v>
      </c>
      <c r="U25" s="30">
        <v>118.7</v>
      </c>
      <c r="V25" s="31">
        <v>123</v>
      </c>
      <c r="W25" s="30">
        <v>130.30000000000001</v>
      </c>
      <c r="X25" s="30">
        <v>130.9</v>
      </c>
      <c r="Y25" s="30">
        <v>131</v>
      </c>
      <c r="Z25" s="31">
        <v>130.9</v>
      </c>
      <c r="AA25" s="30">
        <v>130.19999999999999</v>
      </c>
      <c r="AB25" s="30">
        <v>130.19999999999999</v>
      </c>
      <c r="AC25" s="30">
        <v>130.1</v>
      </c>
      <c r="AD25" s="31">
        <v>130</v>
      </c>
      <c r="AE25" s="30">
        <v>130</v>
      </c>
      <c r="AF25" s="30">
        <v>130</v>
      </c>
      <c r="AG25" s="30">
        <v>130.30000000000001</v>
      </c>
      <c r="AH25" s="31">
        <v>131.9</v>
      </c>
    </row>
    <row r="26" spans="1:34" ht="17.25" customHeight="1" x14ac:dyDescent="0.3">
      <c r="A26" s="12" t="s">
        <v>46</v>
      </c>
      <c r="B26" s="13">
        <v>2</v>
      </c>
      <c r="C26" s="29">
        <v>100</v>
      </c>
      <c r="D26" s="30">
        <v>101.1</v>
      </c>
      <c r="E26" s="30">
        <v>101.5</v>
      </c>
      <c r="F26" s="31">
        <v>101.5</v>
      </c>
      <c r="G26" s="30">
        <v>101.9</v>
      </c>
      <c r="H26" s="30">
        <v>103.5</v>
      </c>
      <c r="I26" s="30">
        <v>104.7</v>
      </c>
      <c r="J26" s="31">
        <v>106.8</v>
      </c>
      <c r="K26" s="30">
        <v>107</v>
      </c>
      <c r="L26" s="30">
        <v>109.7</v>
      </c>
      <c r="M26" s="30">
        <v>112.2</v>
      </c>
      <c r="N26" s="31">
        <v>114</v>
      </c>
      <c r="O26" s="30">
        <v>114.8</v>
      </c>
      <c r="P26" s="30">
        <v>116.3</v>
      </c>
      <c r="Q26" s="30">
        <v>116.9</v>
      </c>
      <c r="R26" s="31">
        <v>117.2</v>
      </c>
      <c r="S26" s="30">
        <v>117.5</v>
      </c>
      <c r="T26" s="30">
        <v>117.9</v>
      </c>
      <c r="U26" s="30">
        <v>119.6</v>
      </c>
      <c r="V26" s="31">
        <v>120.7</v>
      </c>
      <c r="W26" s="30">
        <v>122.9</v>
      </c>
      <c r="X26" s="30">
        <v>124.2</v>
      </c>
      <c r="Y26" s="30">
        <v>125.4</v>
      </c>
      <c r="Z26" s="31">
        <v>126.2</v>
      </c>
      <c r="AA26" s="30">
        <v>126.4</v>
      </c>
      <c r="AB26" s="30">
        <v>126.3</v>
      </c>
      <c r="AC26" s="30">
        <v>126.6</v>
      </c>
      <c r="AD26" s="31">
        <v>126.9</v>
      </c>
      <c r="AE26" s="30">
        <v>127</v>
      </c>
      <c r="AF26" s="30">
        <v>126.8</v>
      </c>
      <c r="AG26" s="30">
        <v>127.4</v>
      </c>
      <c r="AH26" s="31">
        <v>127.3</v>
      </c>
    </row>
    <row r="27" spans="1:34" ht="17.25" customHeight="1" x14ac:dyDescent="0.3">
      <c r="A27" s="12" t="s">
        <v>47</v>
      </c>
      <c r="B27" s="13">
        <v>3.2</v>
      </c>
      <c r="C27" s="29">
        <v>99.4</v>
      </c>
      <c r="D27" s="30">
        <v>100</v>
      </c>
      <c r="E27" s="30">
        <v>99.8</v>
      </c>
      <c r="F27" s="31">
        <v>100.5</v>
      </c>
      <c r="G27" s="30">
        <v>101.2</v>
      </c>
      <c r="H27" s="30">
        <v>101.5</v>
      </c>
      <c r="I27" s="30">
        <v>103.8</v>
      </c>
      <c r="J27" s="31">
        <v>104.9</v>
      </c>
      <c r="K27" s="30">
        <v>108.7</v>
      </c>
      <c r="L27" s="30">
        <v>111.6</v>
      </c>
      <c r="M27" s="30">
        <v>113.9</v>
      </c>
      <c r="N27" s="31">
        <v>115.5</v>
      </c>
      <c r="O27" s="30">
        <v>116.5</v>
      </c>
      <c r="P27" s="30">
        <v>116.9</v>
      </c>
      <c r="Q27" s="30">
        <v>117.2</v>
      </c>
      <c r="R27" s="31">
        <v>118.5</v>
      </c>
      <c r="S27" s="30">
        <v>118.7</v>
      </c>
      <c r="T27" s="30">
        <v>118.9</v>
      </c>
      <c r="U27" s="30">
        <v>119.4</v>
      </c>
      <c r="V27" s="31">
        <v>120.3</v>
      </c>
      <c r="W27" s="30">
        <v>124.3</v>
      </c>
      <c r="X27" s="30">
        <v>125.7</v>
      </c>
      <c r="Y27" s="30">
        <v>125.9</v>
      </c>
      <c r="Z27" s="31">
        <v>126.4</v>
      </c>
      <c r="AA27" s="30">
        <v>125.7</v>
      </c>
      <c r="AB27" s="30">
        <v>125.7</v>
      </c>
      <c r="AC27" s="30">
        <v>125.6</v>
      </c>
      <c r="AD27" s="31">
        <v>123.2</v>
      </c>
      <c r="AE27" s="30">
        <v>123.1</v>
      </c>
      <c r="AF27" s="30">
        <v>122</v>
      </c>
      <c r="AG27" s="30">
        <v>121.6</v>
      </c>
      <c r="AH27" s="31">
        <v>122</v>
      </c>
    </row>
    <row r="28" spans="1:34" ht="17.25" customHeight="1" x14ac:dyDescent="0.3">
      <c r="A28" s="12" t="s">
        <v>48</v>
      </c>
      <c r="B28" s="13">
        <v>2.7</v>
      </c>
      <c r="C28" s="29">
        <v>99.8</v>
      </c>
      <c r="D28" s="30">
        <v>102.6</v>
      </c>
      <c r="E28" s="30">
        <v>102.9</v>
      </c>
      <c r="F28" s="31">
        <v>103.1</v>
      </c>
      <c r="G28" s="30">
        <v>103.5</v>
      </c>
      <c r="H28" s="30">
        <v>105.8</v>
      </c>
      <c r="I28" s="30">
        <v>106.7</v>
      </c>
      <c r="J28" s="31">
        <v>107.3</v>
      </c>
      <c r="K28" s="30">
        <v>107.9</v>
      </c>
      <c r="L28" s="30">
        <v>108.7</v>
      </c>
      <c r="M28" s="30">
        <v>110.2</v>
      </c>
      <c r="N28" s="31">
        <v>110.4</v>
      </c>
      <c r="O28" s="30">
        <v>110.7</v>
      </c>
      <c r="P28" s="30">
        <v>111.8</v>
      </c>
      <c r="Q28" s="30">
        <v>112.2</v>
      </c>
      <c r="R28" s="31">
        <v>114</v>
      </c>
      <c r="S28" s="30">
        <v>115.4</v>
      </c>
      <c r="T28" s="30">
        <v>115.9</v>
      </c>
      <c r="U28" s="30">
        <v>117.5</v>
      </c>
      <c r="V28" s="31">
        <v>118.7</v>
      </c>
      <c r="W28" s="30">
        <v>120.4</v>
      </c>
      <c r="X28" s="30">
        <v>122.2</v>
      </c>
      <c r="Y28" s="30">
        <v>122.5</v>
      </c>
      <c r="Z28" s="31">
        <v>122.6</v>
      </c>
      <c r="AA28" s="30">
        <v>122.4</v>
      </c>
      <c r="AB28" s="30">
        <v>122.5</v>
      </c>
      <c r="AC28" s="30">
        <v>122.4</v>
      </c>
      <c r="AD28" s="31">
        <v>122.6</v>
      </c>
      <c r="AE28" s="30">
        <v>122.6</v>
      </c>
      <c r="AF28" s="30">
        <v>122.5</v>
      </c>
      <c r="AG28" s="30">
        <v>122.2</v>
      </c>
      <c r="AH28" s="31">
        <v>122.9</v>
      </c>
    </row>
    <row r="29" spans="1:34" ht="17.25" customHeight="1" x14ac:dyDescent="0.3">
      <c r="A29" s="8" t="s">
        <v>49</v>
      </c>
      <c r="B29" s="9">
        <v>4.5</v>
      </c>
      <c r="C29" s="26">
        <v>100</v>
      </c>
      <c r="D29" s="27">
        <v>100</v>
      </c>
      <c r="E29" s="27">
        <v>100</v>
      </c>
      <c r="F29" s="28">
        <v>102.3</v>
      </c>
      <c r="G29" s="27">
        <v>106.8</v>
      </c>
      <c r="H29" s="27">
        <v>106.8</v>
      </c>
      <c r="I29" s="27">
        <v>106.8</v>
      </c>
      <c r="J29" s="28">
        <v>106.8</v>
      </c>
      <c r="K29" s="27">
        <v>106.8</v>
      </c>
      <c r="L29" s="27">
        <v>106.8</v>
      </c>
      <c r="M29" s="27">
        <v>106.8</v>
      </c>
      <c r="N29" s="28">
        <v>106.8</v>
      </c>
      <c r="O29" s="27">
        <v>106.8</v>
      </c>
      <c r="P29" s="27">
        <v>106.8</v>
      </c>
      <c r="Q29" s="27">
        <v>119.4</v>
      </c>
      <c r="R29" s="28">
        <v>119.4</v>
      </c>
      <c r="S29" s="27">
        <v>119.4</v>
      </c>
      <c r="T29" s="27">
        <v>119.4</v>
      </c>
      <c r="U29" s="27">
        <v>119.4</v>
      </c>
      <c r="V29" s="28">
        <v>119.4</v>
      </c>
      <c r="W29" s="27">
        <v>119.4</v>
      </c>
      <c r="X29" s="27">
        <v>119.4</v>
      </c>
      <c r="Y29" s="27">
        <v>119.4</v>
      </c>
      <c r="Z29" s="28">
        <v>120.1</v>
      </c>
      <c r="AA29" s="27">
        <v>121.6</v>
      </c>
      <c r="AB29" s="27">
        <v>121.6</v>
      </c>
      <c r="AC29" s="27">
        <v>121.6</v>
      </c>
      <c r="AD29" s="28">
        <v>145.30000000000001</v>
      </c>
      <c r="AE29" s="27">
        <v>145.30000000000001</v>
      </c>
      <c r="AF29" s="27">
        <v>145.30000000000001</v>
      </c>
      <c r="AG29" s="27">
        <v>145.30000000000001</v>
      </c>
      <c r="AH29" s="28">
        <v>145.30000000000001</v>
      </c>
    </row>
    <row r="30" spans="1:34" ht="20.25" customHeight="1" x14ac:dyDescent="0.3">
      <c r="A30" s="32" t="s">
        <v>50</v>
      </c>
      <c r="B30" s="33">
        <v>100</v>
      </c>
      <c r="C30" s="34">
        <v>100.8</v>
      </c>
      <c r="D30" s="35">
        <v>102.2</v>
      </c>
      <c r="E30" s="35">
        <v>104.1</v>
      </c>
      <c r="F30" s="36">
        <v>104.1</v>
      </c>
      <c r="G30" s="35">
        <v>104.4</v>
      </c>
      <c r="H30" s="35">
        <v>105</v>
      </c>
      <c r="I30" s="35">
        <v>106.2</v>
      </c>
      <c r="J30" s="36">
        <v>106.7</v>
      </c>
      <c r="K30" s="35">
        <v>107</v>
      </c>
      <c r="L30" s="35">
        <v>108.2</v>
      </c>
      <c r="M30" s="35">
        <v>111.2</v>
      </c>
      <c r="N30" s="36">
        <v>111.6</v>
      </c>
      <c r="O30" s="35">
        <v>111.9</v>
      </c>
      <c r="P30" s="35">
        <v>112.1</v>
      </c>
      <c r="Q30" s="35">
        <v>114.5</v>
      </c>
      <c r="R30" s="36">
        <v>115.1</v>
      </c>
      <c r="S30" s="35">
        <v>115.3</v>
      </c>
      <c r="T30" s="35">
        <v>115.5</v>
      </c>
      <c r="U30" s="35">
        <v>117.5</v>
      </c>
      <c r="V30" s="36">
        <v>118.4</v>
      </c>
      <c r="W30" s="35">
        <v>118.9</v>
      </c>
      <c r="X30" s="35">
        <v>119.3</v>
      </c>
      <c r="Y30" s="35">
        <v>120.9</v>
      </c>
      <c r="Z30" s="36">
        <v>120.8</v>
      </c>
      <c r="AA30" s="35">
        <v>120.5</v>
      </c>
      <c r="AB30" s="35">
        <v>120.5</v>
      </c>
      <c r="AC30" s="35">
        <v>121.5</v>
      </c>
      <c r="AD30" s="36">
        <v>124.3</v>
      </c>
      <c r="AE30" s="35">
        <v>124.9</v>
      </c>
      <c r="AF30" s="35">
        <v>124.9</v>
      </c>
      <c r="AG30" s="35">
        <v>127.2</v>
      </c>
      <c r="AH30" s="36">
        <v>128.19999999999999</v>
      </c>
    </row>
  </sheetData>
  <mergeCells count="10">
    <mergeCell ref="S7:V7"/>
    <mergeCell ref="W7:Z7"/>
    <mergeCell ref="AA7:AD7"/>
    <mergeCell ref="AE7:AH7"/>
    <mergeCell ref="A7:A8"/>
    <mergeCell ref="B7:B8"/>
    <mergeCell ref="C7:F7"/>
    <mergeCell ref="G7:J7"/>
    <mergeCell ref="K7:N7"/>
    <mergeCell ref="O7:R7"/>
  </mergeCells>
  <hyperlinks>
    <hyperlink ref="A1" location="Contents!A1" display="Table of content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28"/>
  <sheetViews>
    <sheetView workbookViewId="0">
      <pane xSplit="1" ySplit="8" topLeftCell="CD12" activePane="bottomRight" state="frozen"/>
      <selection pane="topRight" activeCell="B1" sqref="B1"/>
      <selection pane="bottomLeft" activeCell="A9" sqref="A9"/>
      <selection pane="bottomRight"/>
    </sheetView>
  </sheetViews>
  <sheetFormatPr defaultRowHeight="14.4" x14ac:dyDescent="0.3"/>
  <cols>
    <col min="1" max="1" width="49.88671875" customWidth="1"/>
    <col min="2" max="98" width="7.6640625" customWidth="1"/>
  </cols>
  <sheetData>
    <row r="1" spans="1:98" x14ac:dyDescent="0.3">
      <c r="A1" s="103" t="s">
        <v>117</v>
      </c>
    </row>
    <row r="2" spans="1:98" x14ac:dyDescent="0.3">
      <c r="A2" s="4" t="s">
        <v>13</v>
      </c>
    </row>
    <row r="3" spans="1:98" x14ac:dyDescent="0.3">
      <c r="A3" s="5" t="s">
        <v>14</v>
      </c>
    </row>
    <row r="4" spans="1:98" x14ac:dyDescent="0.3">
      <c r="A4" s="38"/>
    </row>
    <row r="5" spans="1:98" x14ac:dyDescent="0.3">
      <c r="A5" s="38" t="s">
        <v>5</v>
      </c>
    </row>
    <row r="6" spans="1:98" x14ac:dyDescent="0.3">
      <c r="A6" s="38"/>
    </row>
    <row r="7" spans="1:98" x14ac:dyDescent="0.3">
      <c r="A7" s="477" t="s">
        <v>55</v>
      </c>
      <c r="B7" s="477" t="s">
        <v>16</v>
      </c>
      <c r="C7" s="481">
        <v>1994</v>
      </c>
      <c r="D7" s="480"/>
      <c r="E7" s="480"/>
      <c r="F7" s="480"/>
      <c r="G7" s="480"/>
      <c r="H7" s="480"/>
      <c r="I7" s="480"/>
      <c r="J7" s="480"/>
      <c r="K7" s="480"/>
      <c r="L7" s="480"/>
      <c r="M7" s="480"/>
      <c r="N7" s="480"/>
      <c r="O7" s="476">
        <v>1995</v>
      </c>
      <c r="P7" s="476"/>
      <c r="Q7" s="476"/>
      <c r="R7" s="476"/>
      <c r="S7" s="476"/>
      <c r="T7" s="476"/>
      <c r="U7" s="476"/>
      <c r="V7" s="476"/>
      <c r="W7" s="476"/>
      <c r="X7" s="476"/>
      <c r="Y7" s="476"/>
      <c r="Z7" s="476"/>
      <c r="AA7" s="476">
        <v>1996</v>
      </c>
      <c r="AB7" s="476"/>
      <c r="AC7" s="476"/>
      <c r="AD7" s="476"/>
      <c r="AE7" s="476"/>
      <c r="AF7" s="476"/>
      <c r="AG7" s="476"/>
      <c r="AH7" s="476"/>
      <c r="AI7" s="476"/>
      <c r="AJ7" s="476"/>
      <c r="AK7" s="476"/>
      <c r="AL7" s="476"/>
      <c r="AM7" s="476">
        <v>1997</v>
      </c>
      <c r="AN7" s="476"/>
      <c r="AO7" s="476"/>
      <c r="AP7" s="476"/>
      <c r="AQ7" s="476"/>
      <c r="AR7" s="476"/>
      <c r="AS7" s="476"/>
      <c r="AT7" s="476"/>
      <c r="AU7" s="476"/>
      <c r="AV7" s="476"/>
      <c r="AW7" s="476"/>
      <c r="AX7" s="476"/>
      <c r="AY7" s="476">
        <v>1998</v>
      </c>
      <c r="AZ7" s="476"/>
      <c r="BA7" s="476"/>
      <c r="BB7" s="476"/>
      <c r="BC7" s="476"/>
      <c r="BD7" s="476"/>
      <c r="BE7" s="476"/>
      <c r="BF7" s="476"/>
      <c r="BG7" s="476"/>
      <c r="BH7" s="476"/>
      <c r="BI7" s="476"/>
      <c r="BJ7" s="476"/>
      <c r="BK7" s="476">
        <v>1999</v>
      </c>
      <c r="BL7" s="476"/>
      <c r="BM7" s="476"/>
      <c r="BN7" s="476"/>
      <c r="BO7" s="476"/>
      <c r="BP7" s="476"/>
      <c r="BQ7" s="476"/>
      <c r="BR7" s="476"/>
      <c r="BS7" s="476"/>
      <c r="BT7" s="476"/>
      <c r="BU7" s="476"/>
      <c r="BV7" s="476"/>
      <c r="BW7" s="476">
        <v>2000</v>
      </c>
      <c r="BX7" s="476"/>
      <c r="BY7" s="476"/>
      <c r="BZ7" s="476"/>
      <c r="CA7" s="476"/>
      <c r="CB7" s="476"/>
      <c r="CC7" s="476"/>
      <c r="CD7" s="476"/>
      <c r="CE7" s="476"/>
      <c r="CF7" s="476"/>
      <c r="CG7" s="476"/>
      <c r="CH7" s="476"/>
      <c r="CI7" s="476">
        <v>2001</v>
      </c>
      <c r="CJ7" s="476"/>
      <c r="CK7" s="476"/>
      <c r="CL7" s="476"/>
      <c r="CM7" s="476"/>
      <c r="CN7" s="476"/>
      <c r="CO7" s="476"/>
      <c r="CP7" s="476"/>
      <c r="CQ7" s="476"/>
      <c r="CR7" s="476"/>
      <c r="CS7" s="476"/>
      <c r="CT7" s="476"/>
    </row>
    <row r="8" spans="1:98" ht="33" customHeight="1" x14ac:dyDescent="0.3">
      <c r="A8" s="477"/>
      <c r="B8" s="477"/>
      <c r="C8" s="39" t="s">
        <v>17</v>
      </c>
      <c r="D8" s="6" t="s">
        <v>18</v>
      </c>
      <c r="E8" s="7" t="s">
        <v>19</v>
      </c>
      <c r="F8" s="7" t="s">
        <v>20</v>
      </c>
      <c r="G8" s="7" t="s">
        <v>21</v>
      </c>
      <c r="H8" s="7" t="s">
        <v>22</v>
      </c>
      <c r="I8" s="7" t="s">
        <v>23</v>
      </c>
      <c r="J8" s="7" t="s">
        <v>24</v>
      </c>
      <c r="K8" s="7" t="s">
        <v>25</v>
      </c>
      <c r="L8" s="7" t="s">
        <v>26</v>
      </c>
      <c r="M8" s="7" t="s">
        <v>27</v>
      </c>
      <c r="N8" s="7" t="s">
        <v>28</v>
      </c>
      <c r="O8" s="7" t="s">
        <v>17</v>
      </c>
      <c r="P8" s="6" t="s">
        <v>18</v>
      </c>
      <c r="Q8" s="7" t="s">
        <v>19</v>
      </c>
      <c r="R8" s="7" t="s">
        <v>20</v>
      </c>
      <c r="S8" s="7" t="s">
        <v>21</v>
      </c>
      <c r="T8" s="7" t="s">
        <v>22</v>
      </c>
      <c r="U8" s="7" t="s">
        <v>23</v>
      </c>
      <c r="V8" s="7" t="s">
        <v>24</v>
      </c>
      <c r="W8" s="7" t="s">
        <v>25</v>
      </c>
      <c r="X8" s="7" t="s">
        <v>26</v>
      </c>
      <c r="Y8" s="7" t="s">
        <v>27</v>
      </c>
      <c r="Z8" s="7" t="s">
        <v>28</v>
      </c>
      <c r="AA8" s="7" t="s">
        <v>17</v>
      </c>
      <c r="AB8" s="6" t="s">
        <v>18</v>
      </c>
      <c r="AC8" s="7" t="s">
        <v>19</v>
      </c>
      <c r="AD8" s="7" t="s">
        <v>20</v>
      </c>
      <c r="AE8" s="7" t="s">
        <v>21</v>
      </c>
      <c r="AF8" s="7" t="s">
        <v>22</v>
      </c>
      <c r="AG8" s="7" t="s">
        <v>23</v>
      </c>
      <c r="AH8" s="7" t="s">
        <v>24</v>
      </c>
      <c r="AI8" s="7" t="s">
        <v>25</v>
      </c>
      <c r="AJ8" s="7" t="s">
        <v>26</v>
      </c>
      <c r="AK8" s="7" t="s">
        <v>27</v>
      </c>
      <c r="AL8" s="7" t="s">
        <v>28</v>
      </c>
      <c r="AM8" s="7" t="s">
        <v>17</v>
      </c>
      <c r="AN8" s="6" t="s">
        <v>18</v>
      </c>
      <c r="AO8" s="7" t="s">
        <v>19</v>
      </c>
      <c r="AP8" s="7" t="s">
        <v>20</v>
      </c>
      <c r="AQ8" s="7" t="s">
        <v>21</v>
      </c>
      <c r="AR8" s="7" t="s">
        <v>22</v>
      </c>
      <c r="AS8" s="7" t="s">
        <v>23</v>
      </c>
      <c r="AT8" s="7" t="s">
        <v>24</v>
      </c>
      <c r="AU8" s="7" t="s">
        <v>25</v>
      </c>
      <c r="AV8" s="7" t="s">
        <v>26</v>
      </c>
      <c r="AW8" s="7" t="s">
        <v>27</v>
      </c>
      <c r="AX8" s="7" t="s">
        <v>28</v>
      </c>
      <c r="AY8" s="7" t="s">
        <v>17</v>
      </c>
      <c r="AZ8" s="6" t="s">
        <v>18</v>
      </c>
      <c r="BA8" s="7" t="s">
        <v>19</v>
      </c>
      <c r="BB8" s="7" t="s">
        <v>20</v>
      </c>
      <c r="BC8" s="7" t="s">
        <v>21</v>
      </c>
      <c r="BD8" s="7" t="s">
        <v>22</v>
      </c>
      <c r="BE8" s="7" t="s">
        <v>23</v>
      </c>
      <c r="BF8" s="7" t="s">
        <v>24</v>
      </c>
      <c r="BG8" s="7" t="s">
        <v>25</v>
      </c>
      <c r="BH8" s="7" t="s">
        <v>26</v>
      </c>
      <c r="BI8" s="7" t="s">
        <v>27</v>
      </c>
      <c r="BJ8" s="7" t="s">
        <v>28</v>
      </c>
      <c r="BK8" s="7" t="s">
        <v>17</v>
      </c>
      <c r="BL8" s="6" t="s">
        <v>18</v>
      </c>
      <c r="BM8" s="7" t="s">
        <v>19</v>
      </c>
      <c r="BN8" s="7" t="s">
        <v>20</v>
      </c>
      <c r="BO8" s="7" t="s">
        <v>21</v>
      </c>
      <c r="BP8" s="7" t="s">
        <v>22</v>
      </c>
      <c r="BQ8" s="7" t="s">
        <v>23</v>
      </c>
      <c r="BR8" s="7" t="s">
        <v>24</v>
      </c>
      <c r="BS8" s="7" t="s">
        <v>25</v>
      </c>
      <c r="BT8" s="7" t="s">
        <v>26</v>
      </c>
      <c r="BU8" s="7" t="s">
        <v>27</v>
      </c>
      <c r="BV8" s="7" t="s">
        <v>28</v>
      </c>
      <c r="BW8" s="7" t="s">
        <v>17</v>
      </c>
      <c r="BX8" s="6" t="s">
        <v>18</v>
      </c>
      <c r="BY8" s="7" t="s">
        <v>19</v>
      </c>
      <c r="BZ8" s="7" t="s">
        <v>20</v>
      </c>
      <c r="CA8" s="7" t="s">
        <v>21</v>
      </c>
      <c r="CB8" s="7" t="s">
        <v>22</v>
      </c>
      <c r="CC8" s="7" t="s">
        <v>23</v>
      </c>
      <c r="CD8" s="7" t="s">
        <v>24</v>
      </c>
      <c r="CE8" s="7" t="s">
        <v>25</v>
      </c>
      <c r="CF8" s="7" t="s">
        <v>26</v>
      </c>
      <c r="CG8" s="7" t="s">
        <v>27</v>
      </c>
      <c r="CH8" s="7" t="s">
        <v>28</v>
      </c>
      <c r="CI8" s="7" t="s">
        <v>17</v>
      </c>
      <c r="CJ8" s="6" t="s">
        <v>18</v>
      </c>
      <c r="CK8" s="7" t="s">
        <v>19</v>
      </c>
      <c r="CL8" s="7" t="s">
        <v>20</v>
      </c>
      <c r="CM8" s="7" t="s">
        <v>21</v>
      </c>
      <c r="CN8" s="7" t="s">
        <v>22</v>
      </c>
      <c r="CO8" s="7" t="s">
        <v>23</v>
      </c>
      <c r="CP8" s="7" t="s">
        <v>24</v>
      </c>
      <c r="CQ8" s="7" t="s">
        <v>25</v>
      </c>
      <c r="CR8" s="7" t="s">
        <v>26</v>
      </c>
      <c r="CS8" s="7" t="s">
        <v>27</v>
      </c>
      <c r="CT8" s="7" t="s">
        <v>28</v>
      </c>
    </row>
    <row r="9" spans="1:98" ht="17.25" customHeight="1" x14ac:dyDescent="0.3">
      <c r="A9" s="12" t="s">
        <v>56</v>
      </c>
      <c r="B9" s="40">
        <v>2.9</v>
      </c>
      <c r="C9" s="41">
        <v>100.2</v>
      </c>
      <c r="D9" s="41">
        <v>100.4</v>
      </c>
      <c r="E9" s="41">
        <v>101.5</v>
      </c>
      <c r="F9" s="41">
        <v>102.5</v>
      </c>
      <c r="G9" s="41">
        <v>102.5</v>
      </c>
      <c r="H9" s="41">
        <v>102.8</v>
      </c>
      <c r="I9" s="41">
        <v>103.8</v>
      </c>
      <c r="J9" s="41">
        <v>102.8</v>
      </c>
      <c r="K9" s="41">
        <v>103.2</v>
      </c>
      <c r="L9" s="41">
        <v>103.2</v>
      </c>
      <c r="M9" s="41">
        <v>102.7</v>
      </c>
      <c r="N9" s="42">
        <v>102.9</v>
      </c>
      <c r="O9" s="41">
        <v>102.9</v>
      </c>
      <c r="P9" s="41">
        <v>102.9</v>
      </c>
      <c r="Q9" s="41">
        <v>102.9</v>
      </c>
      <c r="R9" s="41">
        <v>103.3</v>
      </c>
      <c r="S9" s="41">
        <v>103.3</v>
      </c>
      <c r="T9" s="41">
        <v>103.3</v>
      </c>
      <c r="U9" s="41">
        <v>103.5</v>
      </c>
      <c r="V9" s="41">
        <v>104.4</v>
      </c>
      <c r="W9" s="41">
        <v>104.4</v>
      </c>
      <c r="X9" s="41">
        <v>111.9</v>
      </c>
      <c r="Y9" s="41">
        <v>111.9</v>
      </c>
      <c r="Z9" s="42">
        <v>111.9</v>
      </c>
      <c r="AA9" s="41">
        <v>111.9</v>
      </c>
      <c r="AB9" s="41">
        <v>111.9</v>
      </c>
      <c r="AC9" s="41">
        <v>111.9</v>
      </c>
      <c r="AD9" s="41">
        <v>111.9</v>
      </c>
      <c r="AE9" s="41">
        <v>111.9</v>
      </c>
      <c r="AF9" s="41">
        <v>116.6</v>
      </c>
      <c r="AG9" s="41">
        <v>116.6</v>
      </c>
      <c r="AH9" s="41">
        <v>116.6</v>
      </c>
      <c r="AI9" s="41">
        <v>116.6</v>
      </c>
      <c r="AJ9" s="41">
        <v>116.6</v>
      </c>
      <c r="AK9" s="41">
        <v>116.6</v>
      </c>
      <c r="AL9" s="42">
        <v>116.8</v>
      </c>
      <c r="AM9" s="41">
        <v>117.5</v>
      </c>
      <c r="AN9" s="41">
        <v>117.5</v>
      </c>
      <c r="AO9" s="41">
        <v>117.5</v>
      </c>
      <c r="AP9" s="41">
        <v>117.6</v>
      </c>
      <c r="AQ9" s="41">
        <v>117.6</v>
      </c>
      <c r="AR9" s="41">
        <v>117.9</v>
      </c>
      <c r="AS9" s="41">
        <v>118.8</v>
      </c>
      <c r="AT9" s="41">
        <v>119.2</v>
      </c>
      <c r="AU9" s="41">
        <v>119.2</v>
      </c>
      <c r="AV9" s="41">
        <v>119.2</v>
      </c>
      <c r="AW9" s="41">
        <v>119.2</v>
      </c>
      <c r="AX9" s="42">
        <v>119.3</v>
      </c>
      <c r="AY9" s="41">
        <v>119.3</v>
      </c>
      <c r="AZ9" s="41">
        <v>119.3</v>
      </c>
      <c r="BA9" s="41">
        <v>119.3</v>
      </c>
      <c r="BB9" s="41">
        <v>119.3</v>
      </c>
      <c r="BC9" s="41">
        <v>119.3</v>
      </c>
      <c r="BD9" s="41">
        <v>119.3</v>
      </c>
      <c r="BE9" s="41">
        <v>119.7</v>
      </c>
      <c r="BF9" s="41">
        <v>120</v>
      </c>
      <c r="BG9" s="41">
        <v>120.2</v>
      </c>
      <c r="BH9" s="41">
        <v>120.8</v>
      </c>
      <c r="BI9" s="41">
        <v>120.8</v>
      </c>
      <c r="BJ9" s="42">
        <v>120.8</v>
      </c>
      <c r="BK9" s="41">
        <v>120.8</v>
      </c>
      <c r="BL9" s="41">
        <v>121</v>
      </c>
      <c r="BM9" s="41">
        <v>121</v>
      </c>
      <c r="BN9" s="41">
        <v>121.3</v>
      </c>
      <c r="BO9" s="41">
        <v>121.3</v>
      </c>
      <c r="BP9" s="41">
        <v>121.3</v>
      </c>
      <c r="BQ9" s="41">
        <v>121.7</v>
      </c>
      <c r="BR9" s="41">
        <v>121.8</v>
      </c>
      <c r="BS9" s="41">
        <v>121.8</v>
      </c>
      <c r="BT9" s="41">
        <v>122</v>
      </c>
      <c r="BU9" s="41">
        <v>121.7</v>
      </c>
      <c r="BV9" s="42">
        <v>121.7</v>
      </c>
      <c r="BW9" s="41">
        <v>121.4</v>
      </c>
      <c r="BX9" s="41">
        <v>121.4</v>
      </c>
      <c r="BY9" s="41">
        <v>120.4</v>
      </c>
      <c r="BZ9" s="41">
        <v>120.7</v>
      </c>
      <c r="CA9" s="41">
        <v>120.7</v>
      </c>
      <c r="CB9" s="41">
        <v>120.7</v>
      </c>
      <c r="CC9" s="41">
        <v>121</v>
      </c>
      <c r="CD9" s="41">
        <v>121</v>
      </c>
      <c r="CE9" s="41">
        <v>119.1</v>
      </c>
      <c r="CF9" s="41">
        <v>121.3</v>
      </c>
      <c r="CG9" s="41">
        <v>121.5</v>
      </c>
      <c r="CH9" s="42">
        <v>121.5</v>
      </c>
      <c r="CI9" s="41">
        <v>121.5</v>
      </c>
      <c r="CJ9" s="41">
        <v>121.5</v>
      </c>
      <c r="CK9" s="41">
        <v>121.5</v>
      </c>
      <c r="CL9" s="41">
        <v>121.5</v>
      </c>
      <c r="CM9" s="41">
        <v>121.5</v>
      </c>
      <c r="CN9" s="41">
        <v>121.5</v>
      </c>
      <c r="CO9" s="41">
        <v>121.8</v>
      </c>
      <c r="CP9" s="41">
        <v>122.1</v>
      </c>
      <c r="CQ9" s="41">
        <v>122.1</v>
      </c>
      <c r="CR9" s="41">
        <v>122.1</v>
      </c>
      <c r="CS9" s="41">
        <v>122.5</v>
      </c>
      <c r="CT9" s="43">
        <v>122.5</v>
      </c>
    </row>
    <row r="10" spans="1:98" ht="17.25" customHeight="1" x14ac:dyDescent="0.3">
      <c r="A10" s="12" t="s">
        <v>57</v>
      </c>
      <c r="B10" s="40">
        <v>0.5</v>
      </c>
      <c r="C10" s="41">
        <v>100.4</v>
      </c>
      <c r="D10" s="41">
        <v>100.3</v>
      </c>
      <c r="E10" s="41">
        <v>100.5</v>
      </c>
      <c r="F10" s="41">
        <v>101.1</v>
      </c>
      <c r="G10" s="41">
        <v>101.1</v>
      </c>
      <c r="H10" s="41">
        <v>101.3</v>
      </c>
      <c r="I10" s="41">
        <v>103.9</v>
      </c>
      <c r="J10" s="41">
        <v>103.9</v>
      </c>
      <c r="K10" s="41">
        <v>103.9</v>
      </c>
      <c r="L10" s="41">
        <v>103.9</v>
      </c>
      <c r="M10" s="41">
        <v>103.7</v>
      </c>
      <c r="N10" s="43">
        <v>103.7</v>
      </c>
      <c r="O10" s="41">
        <v>103.7</v>
      </c>
      <c r="P10" s="41">
        <v>103.7</v>
      </c>
      <c r="Q10" s="41">
        <v>103.7</v>
      </c>
      <c r="R10" s="41">
        <v>104</v>
      </c>
      <c r="S10" s="41">
        <v>104</v>
      </c>
      <c r="T10" s="41">
        <v>104</v>
      </c>
      <c r="U10" s="41">
        <v>105.7</v>
      </c>
      <c r="V10" s="41">
        <v>105.7</v>
      </c>
      <c r="W10" s="41">
        <v>105.5</v>
      </c>
      <c r="X10" s="41">
        <v>105.8</v>
      </c>
      <c r="Y10" s="41">
        <v>105.8</v>
      </c>
      <c r="Z10" s="43">
        <v>105.8</v>
      </c>
      <c r="AA10" s="41">
        <v>105.8</v>
      </c>
      <c r="AB10" s="41">
        <v>105.8</v>
      </c>
      <c r="AC10" s="41">
        <v>105.8</v>
      </c>
      <c r="AD10" s="41">
        <v>105.8</v>
      </c>
      <c r="AE10" s="41">
        <v>105.8</v>
      </c>
      <c r="AF10" s="41">
        <v>106.9</v>
      </c>
      <c r="AG10" s="41">
        <v>108.7</v>
      </c>
      <c r="AH10" s="41">
        <v>108.7</v>
      </c>
      <c r="AI10" s="41">
        <v>108.7</v>
      </c>
      <c r="AJ10" s="41">
        <v>108.7</v>
      </c>
      <c r="AK10" s="41">
        <v>108.7</v>
      </c>
      <c r="AL10" s="43">
        <v>109.7</v>
      </c>
      <c r="AM10" s="41">
        <v>109.7</v>
      </c>
      <c r="AN10" s="41">
        <v>111.6</v>
      </c>
      <c r="AO10" s="41">
        <v>111.6</v>
      </c>
      <c r="AP10" s="41">
        <v>111.9</v>
      </c>
      <c r="AQ10" s="41">
        <v>111.9</v>
      </c>
      <c r="AR10" s="41">
        <v>111.9</v>
      </c>
      <c r="AS10" s="41">
        <v>114.4</v>
      </c>
      <c r="AT10" s="41">
        <v>114.4</v>
      </c>
      <c r="AU10" s="41">
        <v>114.4</v>
      </c>
      <c r="AV10" s="41">
        <v>114.4</v>
      </c>
      <c r="AW10" s="41">
        <v>114.4</v>
      </c>
      <c r="AX10" s="43">
        <v>114.4</v>
      </c>
      <c r="AY10" s="41">
        <v>114.4</v>
      </c>
      <c r="AZ10" s="41">
        <v>114.4</v>
      </c>
      <c r="BA10" s="41">
        <v>114.4</v>
      </c>
      <c r="BB10" s="41">
        <v>114.4</v>
      </c>
      <c r="BC10" s="41">
        <v>114.4</v>
      </c>
      <c r="BD10" s="41">
        <v>114.4</v>
      </c>
      <c r="BE10" s="41">
        <v>116.2</v>
      </c>
      <c r="BF10" s="41">
        <v>116.2</v>
      </c>
      <c r="BG10" s="41">
        <v>116.2</v>
      </c>
      <c r="BH10" s="41">
        <v>116.2</v>
      </c>
      <c r="BI10" s="41">
        <v>116.2</v>
      </c>
      <c r="BJ10" s="43">
        <v>116.2</v>
      </c>
      <c r="BK10" s="41">
        <v>116.2</v>
      </c>
      <c r="BL10" s="41">
        <v>116.3</v>
      </c>
      <c r="BM10" s="41">
        <v>116.3</v>
      </c>
      <c r="BN10" s="41">
        <v>116.7</v>
      </c>
      <c r="BO10" s="41">
        <v>116.7</v>
      </c>
      <c r="BP10" s="41">
        <v>117.6</v>
      </c>
      <c r="BQ10" s="41">
        <v>120.2</v>
      </c>
      <c r="BR10" s="41">
        <v>120.7</v>
      </c>
      <c r="BS10" s="41">
        <v>120.7</v>
      </c>
      <c r="BT10" s="41">
        <v>122.6</v>
      </c>
      <c r="BU10" s="41">
        <v>122.6</v>
      </c>
      <c r="BV10" s="43">
        <v>122.6</v>
      </c>
      <c r="BW10" s="41">
        <v>121</v>
      </c>
      <c r="BX10" s="41">
        <v>121</v>
      </c>
      <c r="BY10" s="41">
        <v>121</v>
      </c>
      <c r="BZ10" s="41">
        <v>121</v>
      </c>
      <c r="CA10" s="41">
        <v>121</v>
      </c>
      <c r="CB10" s="41">
        <v>121</v>
      </c>
      <c r="CC10" s="41">
        <v>122.6</v>
      </c>
      <c r="CD10" s="41">
        <v>122.6</v>
      </c>
      <c r="CE10" s="41">
        <v>122.3</v>
      </c>
      <c r="CF10" s="41">
        <v>122.3</v>
      </c>
      <c r="CG10" s="41">
        <v>123.5</v>
      </c>
      <c r="CH10" s="43">
        <v>123.5</v>
      </c>
      <c r="CI10" s="41">
        <v>123.5</v>
      </c>
      <c r="CJ10" s="41">
        <v>123.5</v>
      </c>
      <c r="CK10" s="41">
        <v>124.1</v>
      </c>
      <c r="CL10" s="41">
        <v>124.1</v>
      </c>
      <c r="CM10" s="41">
        <v>124.1</v>
      </c>
      <c r="CN10" s="41">
        <v>124.1</v>
      </c>
      <c r="CO10" s="41">
        <v>126.5</v>
      </c>
      <c r="CP10" s="41">
        <v>126.5</v>
      </c>
      <c r="CQ10" s="41">
        <v>126.5</v>
      </c>
      <c r="CR10" s="41">
        <v>126.5</v>
      </c>
      <c r="CS10" s="41">
        <v>126.5</v>
      </c>
      <c r="CT10" s="43">
        <v>126.5</v>
      </c>
    </row>
    <row r="11" spans="1:98" ht="17.25" customHeight="1" x14ac:dyDescent="0.3">
      <c r="A11" s="12" t="s">
        <v>58</v>
      </c>
      <c r="B11" s="40">
        <v>1.1000000000000001</v>
      </c>
      <c r="C11" s="41">
        <v>100</v>
      </c>
      <c r="D11" s="41">
        <v>99.8</v>
      </c>
      <c r="E11" s="41">
        <v>100.3</v>
      </c>
      <c r="F11" s="41">
        <v>102</v>
      </c>
      <c r="G11" s="41">
        <v>102</v>
      </c>
      <c r="H11" s="41">
        <v>102.2</v>
      </c>
      <c r="I11" s="41">
        <v>103</v>
      </c>
      <c r="J11" s="41">
        <v>103</v>
      </c>
      <c r="K11" s="41">
        <v>103</v>
      </c>
      <c r="L11" s="41">
        <v>103</v>
      </c>
      <c r="M11" s="41">
        <v>102.4</v>
      </c>
      <c r="N11" s="43">
        <v>102.4</v>
      </c>
      <c r="O11" s="41">
        <v>102.4</v>
      </c>
      <c r="P11" s="41">
        <v>102.4</v>
      </c>
      <c r="Q11" s="41">
        <v>102.4</v>
      </c>
      <c r="R11" s="41">
        <v>103.3</v>
      </c>
      <c r="S11" s="41">
        <v>103.3</v>
      </c>
      <c r="T11" s="41">
        <v>103.3</v>
      </c>
      <c r="U11" s="41">
        <v>103.8</v>
      </c>
      <c r="V11" s="41">
        <v>103.8</v>
      </c>
      <c r="W11" s="41">
        <v>103.5</v>
      </c>
      <c r="X11" s="41">
        <v>103.6</v>
      </c>
      <c r="Y11" s="41">
        <v>103.6</v>
      </c>
      <c r="Z11" s="43">
        <v>103.6</v>
      </c>
      <c r="AA11" s="41">
        <v>103.6</v>
      </c>
      <c r="AB11" s="41">
        <v>103.6</v>
      </c>
      <c r="AC11" s="41">
        <v>103.6</v>
      </c>
      <c r="AD11" s="41">
        <v>103.6</v>
      </c>
      <c r="AE11" s="41">
        <v>103.6</v>
      </c>
      <c r="AF11" s="41">
        <v>106.2</v>
      </c>
      <c r="AG11" s="41">
        <v>107.2</v>
      </c>
      <c r="AH11" s="41">
        <v>107.2</v>
      </c>
      <c r="AI11" s="41">
        <v>107.2</v>
      </c>
      <c r="AJ11" s="41">
        <v>107.2</v>
      </c>
      <c r="AK11" s="41">
        <v>107.2</v>
      </c>
      <c r="AL11" s="43">
        <v>108.6</v>
      </c>
      <c r="AM11" s="41">
        <v>108.6</v>
      </c>
      <c r="AN11" s="41">
        <v>113</v>
      </c>
      <c r="AO11" s="41">
        <v>113</v>
      </c>
      <c r="AP11" s="41">
        <v>113.1</v>
      </c>
      <c r="AQ11" s="41">
        <v>113.1</v>
      </c>
      <c r="AR11" s="41">
        <v>113.1</v>
      </c>
      <c r="AS11" s="41">
        <v>113.9</v>
      </c>
      <c r="AT11" s="41">
        <v>113.9</v>
      </c>
      <c r="AU11" s="41">
        <v>113.9</v>
      </c>
      <c r="AV11" s="41">
        <v>113.9</v>
      </c>
      <c r="AW11" s="41">
        <v>113.9</v>
      </c>
      <c r="AX11" s="43">
        <v>113.9</v>
      </c>
      <c r="AY11" s="41">
        <v>113.9</v>
      </c>
      <c r="AZ11" s="41">
        <v>113.9</v>
      </c>
      <c r="BA11" s="41">
        <v>113.9</v>
      </c>
      <c r="BB11" s="41">
        <v>113.9</v>
      </c>
      <c r="BC11" s="41">
        <v>113.9</v>
      </c>
      <c r="BD11" s="41">
        <v>113.9</v>
      </c>
      <c r="BE11" s="41">
        <v>114.5</v>
      </c>
      <c r="BF11" s="41">
        <v>114.5</v>
      </c>
      <c r="BG11" s="41">
        <v>114.5</v>
      </c>
      <c r="BH11" s="41">
        <v>114.5</v>
      </c>
      <c r="BI11" s="41">
        <v>114.5</v>
      </c>
      <c r="BJ11" s="43">
        <v>114.5</v>
      </c>
      <c r="BK11" s="41">
        <v>114.5</v>
      </c>
      <c r="BL11" s="41">
        <v>115.1</v>
      </c>
      <c r="BM11" s="41">
        <v>115.1</v>
      </c>
      <c r="BN11" s="41">
        <v>115.5</v>
      </c>
      <c r="BO11" s="41">
        <v>115.5</v>
      </c>
      <c r="BP11" s="41">
        <v>117.5</v>
      </c>
      <c r="BQ11" s="41">
        <v>118.4</v>
      </c>
      <c r="BR11" s="41">
        <v>118.9</v>
      </c>
      <c r="BS11" s="41">
        <v>118.9</v>
      </c>
      <c r="BT11" s="41">
        <v>123.9</v>
      </c>
      <c r="BU11" s="41">
        <v>123.9</v>
      </c>
      <c r="BV11" s="43">
        <v>123.9</v>
      </c>
      <c r="BW11" s="41">
        <v>124.3</v>
      </c>
      <c r="BX11" s="41">
        <v>124.3</v>
      </c>
      <c r="BY11" s="41">
        <v>124.3</v>
      </c>
      <c r="BZ11" s="41">
        <v>124.3</v>
      </c>
      <c r="CA11" s="41">
        <v>124.3</v>
      </c>
      <c r="CB11" s="41">
        <v>124.3</v>
      </c>
      <c r="CC11" s="41">
        <v>124.6</v>
      </c>
      <c r="CD11" s="41">
        <v>124.6</v>
      </c>
      <c r="CE11" s="41">
        <v>124.4</v>
      </c>
      <c r="CF11" s="41">
        <v>124.4</v>
      </c>
      <c r="CG11" s="41">
        <v>127.9</v>
      </c>
      <c r="CH11" s="43">
        <v>127.9</v>
      </c>
      <c r="CI11" s="41">
        <v>127.9</v>
      </c>
      <c r="CJ11" s="41">
        <v>127.9</v>
      </c>
      <c r="CK11" s="41">
        <v>129</v>
      </c>
      <c r="CL11" s="41">
        <v>129</v>
      </c>
      <c r="CM11" s="41">
        <v>129</v>
      </c>
      <c r="CN11" s="41">
        <v>129</v>
      </c>
      <c r="CO11" s="41">
        <v>130.30000000000001</v>
      </c>
      <c r="CP11" s="41">
        <v>130.30000000000001</v>
      </c>
      <c r="CQ11" s="41">
        <v>130.30000000000001</v>
      </c>
      <c r="CR11" s="41">
        <v>130.30000000000001</v>
      </c>
      <c r="CS11" s="41">
        <v>130.30000000000001</v>
      </c>
      <c r="CT11" s="43">
        <v>130.30000000000001</v>
      </c>
    </row>
    <row r="12" spans="1:98" ht="17.25" customHeight="1" x14ac:dyDescent="0.3">
      <c r="A12" s="12" t="s">
        <v>59</v>
      </c>
      <c r="B12" s="40">
        <v>5.5</v>
      </c>
      <c r="C12" s="41">
        <v>100</v>
      </c>
      <c r="D12" s="41">
        <v>100</v>
      </c>
      <c r="E12" s="41">
        <v>100</v>
      </c>
      <c r="F12" s="41">
        <v>100.2</v>
      </c>
      <c r="G12" s="41">
        <v>100.2</v>
      </c>
      <c r="H12" s="41">
        <v>100.2</v>
      </c>
      <c r="I12" s="41">
        <v>103.6</v>
      </c>
      <c r="J12" s="41">
        <v>103.6</v>
      </c>
      <c r="K12" s="41">
        <v>103.6</v>
      </c>
      <c r="L12" s="41">
        <v>103.6</v>
      </c>
      <c r="M12" s="41">
        <v>103.9</v>
      </c>
      <c r="N12" s="43">
        <v>103.9</v>
      </c>
      <c r="O12" s="41">
        <v>103.9</v>
      </c>
      <c r="P12" s="41">
        <v>103.9</v>
      </c>
      <c r="Q12" s="41">
        <v>103.9</v>
      </c>
      <c r="R12" s="41">
        <v>103.9</v>
      </c>
      <c r="S12" s="41">
        <v>103.9</v>
      </c>
      <c r="T12" s="41">
        <v>103.9</v>
      </c>
      <c r="U12" s="41">
        <v>105.8</v>
      </c>
      <c r="V12" s="41">
        <v>105.8</v>
      </c>
      <c r="W12" s="41">
        <v>105.8</v>
      </c>
      <c r="X12" s="41">
        <v>105.8</v>
      </c>
      <c r="Y12" s="41">
        <v>105.8</v>
      </c>
      <c r="Z12" s="43">
        <v>105.8</v>
      </c>
      <c r="AA12" s="41">
        <v>105.8</v>
      </c>
      <c r="AB12" s="41">
        <v>105.8</v>
      </c>
      <c r="AC12" s="41">
        <v>105.8</v>
      </c>
      <c r="AD12" s="41">
        <v>105.8</v>
      </c>
      <c r="AE12" s="41">
        <v>105.8</v>
      </c>
      <c r="AF12" s="41">
        <v>106.2</v>
      </c>
      <c r="AG12" s="41">
        <v>108</v>
      </c>
      <c r="AH12" s="41">
        <v>108</v>
      </c>
      <c r="AI12" s="41">
        <v>108</v>
      </c>
      <c r="AJ12" s="41">
        <v>108</v>
      </c>
      <c r="AK12" s="41">
        <v>108</v>
      </c>
      <c r="AL12" s="43">
        <v>108</v>
      </c>
      <c r="AM12" s="41">
        <v>108</v>
      </c>
      <c r="AN12" s="41">
        <v>108</v>
      </c>
      <c r="AO12" s="41">
        <v>108</v>
      </c>
      <c r="AP12" s="41">
        <v>108</v>
      </c>
      <c r="AQ12" s="41">
        <v>108</v>
      </c>
      <c r="AR12" s="41">
        <v>108</v>
      </c>
      <c r="AS12" s="41">
        <v>111.1</v>
      </c>
      <c r="AT12" s="41">
        <v>111.3</v>
      </c>
      <c r="AU12" s="41">
        <v>111.3</v>
      </c>
      <c r="AV12" s="41">
        <v>111.3</v>
      </c>
      <c r="AW12" s="41">
        <v>111.3</v>
      </c>
      <c r="AX12" s="43">
        <v>111.3</v>
      </c>
      <c r="AY12" s="41">
        <v>111.3</v>
      </c>
      <c r="AZ12" s="41">
        <v>111.3</v>
      </c>
      <c r="BA12" s="41">
        <v>111.3</v>
      </c>
      <c r="BB12" s="41">
        <v>111.3</v>
      </c>
      <c r="BC12" s="41">
        <v>111.3</v>
      </c>
      <c r="BD12" s="41">
        <v>111.3</v>
      </c>
      <c r="BE12" s="41">
        <v>113.6</v>
      </c>
      <c r="BF12" s="41">
        <v>113.8</v>
      </c>
      <c r="BG12" s="41">
        <v>113.8</v>
      </c>
      <c r="BH12" s="41">
        <v>113.8</v>
      </c>
      <c r="BI12" s="41">
        <v>113.8</v>
      </c>
      <c r="BJ12" s="43">
        <v>113.8</v>
      </c>
      <c r="BK12" s="41">
        <v>113.8</v>
      </c>
      <c r="BL12" s="41">
        <v>113.8</v>
      </c>
      <c r="BM12" s="41">
        <v>113.8</v>
      </c>
      <c r="BN12" s="41">
        <v>113.8</v>
      </c>
      <c r="BO12" s="41">
        <v>113.8</v>
      </c>
      <c r="BP12" s="41">
        <v>113.8</v>
      </c>
      <c r="BQ12" s="41">
        <v>117.2</v>
      </c>
      <c r="BR12" s="41">
        <v>117.2</v>
      </c>
      <c r="BS12" s="41">
        <v>117.2</v>
      </c>
      <c r="BT12" s="41">
        <v>117.2</v>
      </c>
      <c r="BU12" s="41">
        <v>117.2</v>
      </c>
      <c r="BV12" s="43">
        <v>117.2</v>
      </c>
      <c r="BW12" s="41">
        <v>117.2</v>
      </c>
      <c r="BX12" s="41">
        <v>117.2</v>
      </c>
      <c r="BY12" s="41">
        <v>117.2</v>
      </c>
      <c r="BZ12" s="41">
        <v>117.2</v>
      </c>
      <c r="CA12" s="41">
        <v>117.2</v>
      </c>
      <c r="CB12" s="41">
        <v>117.2</v>
      </c>
      <c r="CC12" s="41">
        <v>119.5</v>
      </c>
      <c r="CD12" s="41">
        <v>119.5</v>
      </c>
      <c r="CE12" s="41">
        <v>119.5</v>
      </c>
      <c r="CF12" s="41">
        <v>122.5</v>
      </c>
      <c r="CG12" s="41">
        <v>122.5</v>
      </c>
      <c r="CH12" s="43">
        <v>122.5</v>
      </c>
      <c r="CI12" s="41">
        <v>122.5</v>
      </c>
      <c r="CJ12" s="41">
        <v>122.5</v>
      </c>
      <c r="CK12" s="41">
        <v>122.5</v>
      </c>
      <c r="CL12" s="41">
        <v>122.7</v>
      </c>
      <c r="CM12" s="41">
        <v>122.7</v>
      </c>
      <c r="CN12" s="41">
        <v>122.7</v>
      </c>
      <c r="CO12" s="41">
        <v>125.5</v>
      </c>
      <c r="CP12" s="41">
        <v>125.6</v>
      </c>
      <c r="CQ12" s="41">
        <v>125.6</v>
      </c>
      <c r="CR12" s="41">
        <v>125.6</v>
      </c>
      <c r="CS12" s="41">
        <v>125.6</v>
      </c>
      <c r="CT12" s="43">
        <v>125.6</v>
      </c>
    </row>
    <row r="13" spans="1:98" ht="17.25" customHeight="1" x14ac:dyDescent="0.3">
      <c r="A13" s="12" t="s">
        <v>60</v>
      </c>
      <c r="B13" s="40">
        <v>20.100000000000001</v>
      </c>
      <c r="C13" s="41">
        <v>100</v>
      </c>
      <c r="D13" s="41">
        <v>100.5</v>
      </c>
      <c r="E13" s="41">
        <v>103.4</v>
      </c>
      <c r="F13" s="41">
        <v>103.4</v>
      </c>
      <c r="G13" s="41">
        <v>103.4</v>
      </c>
      <c r="H13" s="41">
        <v>103.4</v>
      </c>
      <c r="I13" s="41">
        <v>106.2</v>
      </c>
      <c r="J13" s="41">
        <v>104.4</v>
      </c>
      <c r="K13" s="41">
        <v>104.4</v>
      </c>
      <c r="L13" s="41">
        <v>104.4</v>
      </c>
      <c r="M13" s="41">
        <v>104.4</v>
      </c>
      <c r="N13" s="43">
        <v>105.1</v>
      </c>
      <c r="O13" s="41">
        <v>105.1</v>
      </c>
      <c r="P13" s="41">
        <v>105.1</v>
      </c>
      <c r="Q13" s="41">
        <v>105.1</v>
      </c>
      <c r="R13" s="41">
        <v>105.1</v>
      </c>
      <c r="S13" s="41">
        <v>105.1</v>
      </c>
      <c r="T13" s="41">
        <v>105.1</v>
      </c>
      <c r="U13" s="41">
        <v>105.9</v>
      </c>
      <c r="V13" s="41">
        <v>105.9</v>
      </c>
      <c r="W13" s="41">
        <v>105.9</v>
      </c>
      <c r="X13" s="41">
        <v>105.9</v>
      </c>
      <c r="Y13" s="41">
        <v>105.9</v>
      </c>
      <c r="Z13" s="43">
        <v>105.9</v>
      </c>
      <c r="AA13" s="41">
        <v>105.9</v>
      </c>
      <c r="AB13" s="41">
        <v>105.9</v>
      </c>
      <c r="AC13" s="41">
        <v>105.9</v>
      </c>
      <c r="AD13" s="41">
        <v>105.9</v>
      </c>
      <c r="AE13" s="41">
        <v>105.9</v>
      </c>
      <c r="AF13" s="41">
        <v>109.9</v>
      </c>
      <c r="AG13" s="41">
        <v>109.8</v>
      </c>
      <c r="AH13" s="41">
        <v>109.8</v>
      </c>
      <c r="AI13" s="41">
        <v>109.8</v>
      </c>
      <c r="AJ13" s="41">
        <v>109.8</v>
      </c>
      <c r="AK13" s="41">
        <v>109.8</v>
      </c>
      <c r="AL13" s="43">
        <v>109.8</v>
      </c>
      <c r="AM13" s="41">
        <v>109.8</v>
      </c>
      <c r="AN13" s="41">
        <v>109.8</v>
      </c>
      <c r="AO13" s="41">
        <v>109.8</v>
      </c>
      <c r="AP13" s="41">
        <v>109.8</v>
      </c>
      <c r="AQ13" s="41">
        <v>109.8</v>
      </c>
      <c r="AR13" s="41">
        <v>109.8</v>
      </c>
      <c r="AS13" s="41">
        <v>112.3</v>
      </c>
      <c r="AT13" s="41">
        <v>113.4</v>
      </c>
      <c r="AU13" s="41">
        <v>113.4</v>
      </c>
      <c r="AV13" s="41">
        <v>113.4</v>
      </c>
      <c r="AW13" s="41">
        <v>113.4</v>
      </c>
      <c r="AX13" s="43">
        <v>113.4</v>
      </c>
      <c r="AY13" s="41">
        <v>113.4</v>
      </c>
      <c r="AZ13" s="41">
        <v>113.4</v>
      </c>
      <c r="BA13" s="41">
        <v>113.4</v>
      </c>
      <c r="BB13" s="41">
        <v>113.4</v>
      </c>
      <c r="BC13" s="41">
        <v>113.5</v>
      </c>
      <c r="BD13" s="41">
        <v>113.5</v>
      </c>
      <c r="BE13" s="41">
        <v>114.4</v>
      </c>
      <c r="BF13" s="41">
        <v>115.5</v>
      </c>
      <c r="BG13" s="41">
        <v>116.3</v>
      </c>
      <c r="BH13" s="41">
        <v>116.3</v>
      </c>
      <c r="BI13" s="41">
        <v>116.3</v>
      </c>
      <c r="BJ13" s="43">
        <v>116.3</v>
      </c>
      <c r="BK13" s="41">
        <v>116.3</v>
      </c>
      <c r="BL13" s="41">
        <v>116.3</v>
      </c>
      <c r="BM13" s="41">
        <v>116.3</v>
      </c>
      <c r="BN13" s="41">
        <v>116.3</v>
      </c>
      <c r="BO13" s="41">
        <v>116.3</v>
      </c>
      <c r="BP13" s="41">
        <v>116.3</v>
      </c>
      <c r="BQ13" s="41">
        <v>117.6</v>
      </c>
      <c r="BR13" s="41">
        <v>117.6</v>
      </c>
      <c r="BS13" s="41">
        <v>117.6</v>
      </c>
      <c r="BT13" s="41">
        <v>117.6</v>
      </c>
      <c r="BU13" s="41">
        <v>116.2</v>
      </c>
      <c r="BV13" s="43">
        <v>116.2</v>
      </c>
      <c r="BW13" s="41">
        <v>116.2</v>
      </c>
      <c r="BX13" s="41">
        <v>116.2</v>
      </c>
      <c r="BY13" s="41">
        <v>116.2</v>
      </c>
      <c r="BZ13" s="41">
        <v>116.2</v>
      </c>
      <c r="CA13" s="41">
        <v>116.2</v>
      </c>
      <c r="CB13" s="41">
        <v>116.2</v>
      </c>
      <c r="CC13" s="41">
        <v>117.1</v>
      </c>
      <c r="CD13" s="41">
        <v>117.1</v>
      </c>
      <c r="CE13" s="41">
        <v>117.1</v>
      </c>
      <c r="CF13" s="41">
        <v>124.4</v>
      </c>
      <c r="CG13" s="41">
        <v>124.4</v>
      </c>
      <c r="CH13" s="43">
        <v>124.4</v>
      </c>
      <c r="CI13" s="41">
        <v>124.4</v>
      </c>
      <c r="CJ13" s="41">
        <v>124.4</v>
      </c>
      <c r="CK13" s="41">
        <v>124.4</v>
      </c>
      <c r="CL13" s="41">
        <v>124.4</v>
      </c>
      <c r="CM13" s="41">
        <v>124.4</v>
      </c>
      <c r="CN13" s="41">
        <v>124.4</v>
      </c>
      <c r="CO13" s="41">
        <v>126.9</v>
      </c>
      <c r="CP13" s="41">
        <v>128.1</v>
      </c>
      <c r="CQ13" s="41">
        <v>128.1</v>
      </c>
      <c r="CR13" s="41">
        <v>128.1</v>
      </c>
      <c r="CS13" s="41">
        <v>130.1</v>
      </c>
      <c r="CT13" s="43">
        <v>130.1</v>
      </c>
    </row>
    <row r="14" spans="1:98" ht="17.25" customHeight="1" x14ac:dyDescent="0.3">
      <c r="A14" s="12" t="s">
        <v>61</v>
      </c>
      <c r="B14" s="40">
        <v>8.3000000000000007</v>
      </c>
      <c r="C14" s="41">
        <v>99.9</v>
      </c>
      <c r="D14" s="41">
        <v>103.7</v>
      </c>
      <c r="E14" s="41">
        <v>104.2</v>
      </c>
      <c r="F14" s="41">
        <v>104.7</v>
      </c>
      <c r="G14" s="41">
        <v>104.8</v>
      </c>
      <c r="H14" s="41">
        <v>104.8</v>
      </c>
      <c r="I14" s="41">
        <v>106.4</v>
      </c>
      <c r="J14" s="41">
        <v>106.4</v>
      </c>
      <c r="K14" s="41">
        <v>106.4</v>
      </c>
      <c r="L14" s="41">
        <v>106.6</v>
      </c>
      <c r="M14" s="41">
        <v>106.6</v>
      </c>
      <c r="N14" s="43">
        <v>107</v>
      </c>
      <c r="O14" s="41">
        <v>107</v>
      </c>
      <c r="P14" s="41">
        <v>107</v>
      </c>
      <c r="Q14" s="41">
        <v>107</v>
      </c>
      <c r="R14" s="41">
        <v>107</v>
      </c>
      <c r="S14" s="41">
        <v>107</v>
      </c>
      <c r="T14" s="41">
        <v>107</v>
      </c>
      <c r="U14" s="41">
        <v>108</v>
      </c>
      <c r="V14" s="41">
        <v>108.4</v>
      </c>
      <c r="W14" s="41">
        <v>108.4</v>
      </c>
      <c r="X14" s="41">
        <v>108.4</v>
      </c>
      <c r="Y14" s="41">
        <v>108.4</v>
      </c>
      <c r="Z14" s="43">
        <v>108.4</v>
      </c>
      <c r="AA14" s="41">
        <v>108.4</v>
      </c>
      <c r="AB14" s="41">
        <v>108.4</v>
      </c>
      <c r="AC14" s="41">
        <v>110.2</v>
      </c>
      <c r="AD14" s="41">
        <v>110.2</v>
      </c>
      <c r="AE14" s="41">
        <v>111.5</v>
      </c>
      <c r="AF14" s="41">
        <v>113.7</v>
      </c>
      <c r="AG14" s="41">
        <v>114.6</v>
      </c>
      <c r="AH14" s="41">
        <v>121.8</v>
      </c>
      <c r="AI14" s="41">
        <v>121.6</v>
      </c>
      <c r="AJ14" s="41">
        <v>121.6</v>
      </c>
      <c r="AK14" s="41">
        <v>121.6</v>
      </c>
      <c r="AL14" s="43">
        <v>118.9</v>
      </c>
      <c r="AM14" s="41">
        <v>118.9</v>
      </c>
      <c r="AN14" s="41">
        <v>118.9</v>
      </c>
      <c r="AO14" s="41">
        <v>118.9</v>
      </c>
      <c r="AP14" s="41">
        <v>118.9</v>
      </c>
      <c r="AQ14" s="41">
        <v>118.9</v>
      </c>
      <c r="AR14" s="41">
        <v>116.3</v>
      </c>
      <c r="AS14" s="41">
        <v>118.5</v>
      </c>
      <c r="AT14" s="41">
        <v>118.5</v>
      </c>
      <c r="AU14" s="41">
        <v>121.5</v>
      </c>
      <c r="AV14" s="41">
        <v>121.5</v>
      </c>
      <c r="AW14" s="41">
        <v>121.3</v>
      </c>
      <c r="AX14" s="43">
        <v>121.3</v>
      </c>
      <c r="AY14" s="41">
        <v>121.3</v>
      </c>
      <c r="AZ14" s="41">
        <v>121.5</v>
      </c>
      <c r="BA14" s="41">
        <v>121.5</v>
      </c>
      <c r="BB14" s="41">
        <v>121.5</v>
      </c>
      <c r="BC14" s="41">
        <v>121.5</v>
      </c>
      <c r="BD14" s="41">
        <v>121.5</v>
      </c>
      <c r="BE14" s="41">
        <v>123.8</v>
      </c>
      <c r="BF14" s="41">
        <v>123.8</v>
      </c>
      <c r="BG14" s="41">
        <v>124.5</v>
      </c>
      <c r="BH14" s="41">
        <v>124.7</v>
      </c>
      <c r="BI14" s="41">
        <v>124.7</v>
      </c>
      <c r="BJ14" s="43">
        <v>124.7</v>
      </c>
      <c r="BK14" s="41">
        <v>124.7</v>
      </c>
      <c r="BL14" s="41">
        <v>124.8</v>
      </c>
      <c r="BM14" s="41">
        <v>124.8</v>
      </c>
      <c r="BN14" s="41">
        <v>124.8</v>
      </c>
      <c r="BO14" s="41">
        <v>124.8</v>
      </c>
      <c r="BP14" s="41">
        <v>124.8</v>
      </c>
      <c r="BQ14" s="41">
        <v>126.4</v>
      </c>
      <c r="BR14" s="41">
        <v>126.4</v>
      </c>
      <c r="BS14" s="41">
        <v>126.4</v>
      </c>
      <c r="BT14" s="41">
        <v>126.4</v>
      </c>
      <c r="BU14" s="41">
        <v>124.4</v>
      </c>
      <c r="BV14" s="43">
        <v>124.4</v>
      </c>
      <c r="BW14" s="41">
        <v>124.4</v>
      </c>
      <c r="BX14" s="41">
        <v>124.4</v>
      </c>
      <c r="BY14" s="41">
        <v>124.7</v>
      </c>
      <c r="BZ14" s="41">
        <v>124.5</v>
      </c>
      <c r="CA14" s="41">
        <v>124.5</v>
      </c>
      <c r="CB14" s="41">
        <v>124.5</v>
      </c>
      <c r="CC14" s="41">
        <v>125.5</v>
      </c>
      <c r="CD14" s="41">
        <v>125.5</v>
      </c>
      <c r="CE14" s="41">
        <v>124.6</v>
      </c>
      <c r="CF14" s="41">
        <v>125.8</v>
      </c>
      <c r="CG14" s="41">
        <v>125.8</v>
      </c>
      <c r="CH14" s="43">
        <v>125.8</v>
      </c>
      <c r="CI14" s="41">
        <v>131.9</v>
      </c>
      <c r="CJ14" s="41">
        <v>131.9</v>
      </c>
      <c r="CK14" s="41">
        <v>131.9</v>
      </c>
      <c r="CL14" s="41">
        <v>131.9</v>
      </c>
      <c r="CM14" s="41">
        <v>131.9</v>
      </c>
      <c r="CN14" s="41">
        <v>131.69999999999999</v>
      </c>
      <c r="CO14" s="41">
        <v>135.19999999999999</v>
      </c>
      <c r="CP14" s="41">
        <v>135.19999999999999</v>
      </c>
      <c r="CQ14" s="41">
        <v>135.19999999999999</v>
      </c>
      <c r="CR14" s="41">
        <v>135.19999999999999</v>
      </c>
      <c r="CS14" s="41">
        <v>135.19999999999999</v>
      </c>
      <c r="CT14" s="43">
        <v>135.19999999999999</v>
      </c>
    </row>
    <row r="15" spans="1:98" ht="17.25" customHeight="1" x14ac:dyDescent="0.3">
      <c r="A15" s="12" t="s">
        <v>62</v>
      </c>
      <c r="B15" s="40">
        <v>9.8000000000000007</v>
      </c>
      <c r="C15" s="41">
        <v>101.7</v>
      </c>
      <c r="D15" s="41">
        <v>101.7</v>
      </c>
      <c r="E15" s="41">
        <v>101.7</v>
      </c>
      <c r="F15" s="41">
        <v>102.5</v>
      </c>
      <c r="G15" s="41">
        <v>102.6</v>
      </c>
      <c r="H15" s="41">
        <v>102.8</v>
      </c>
      <c r="I15" s="41">
        <v>104.2</v>
      </c>
      <c r="J15" s="41">
        <v>104.2</v>
      </c>
      <c r="K15" s="41">
        <v>104.2</v>
      </c>
      <c r="L15" s="41">
        <v>104.4</v>
      </c>
      <c r="M15" s="41">
        <v>104.4</v>
      </c>
      <c r="N15" s="43">
        <v>104.6</v>
      </c>
      <c r="O15" s="41">
        <v>104.6</v>
      </c>
      <c r="P15" s="41">
        <v>104.6</v>
      </c>
      <c r="Q15" s="41">
        <v>104.9</v>
      </c>
      <c r="R15" s="41">
        <v>104.9</v>
      </c>
      <c r="S15" s="41">
        <v>104.9</v>
      </c>
      <c r="T15" s="41">
        <v>104.9</v>
      </c>
      <c r="U15" s="41">
        <v>105.9</v>
      </c>
      <c r="V15" s="41">
        <v>105.9</v>
      </c>
      <c r="W15" s="41">
        <v>106</v>
      </c>
      <c r="X15" s="41">
        <v>106.4</v>
      </c>
      <c r="Y15" s="41">
        <v>106.4</v>
      </c>
      <c r="Z15" s="43">
        <v>106.4</v>
      </c>
      <c r="AA15" s="41">
        <v>106.4</v>
      </c>
      <c r="AB15" s="41">
        <v>106.4</v>
      </c>
      <c r="AC15" s="41">
        <v>106.4</v>
      </c>
      <c r="AD15" s="41">
        <v>106.4</v>
      </c>
      <c r="AE15" s="41">
        <v>106.4</v>
      </c>
      <c r="AF15" s="41">
        <v>106.6</v>
      </c>
      <c r="AG15" s="41">
        <v>107.4</v>
      </c>
      <c r="AH15" s="41">
        <v>107.4</v>
      </c>
      <c r="AI15" s="41">
        <v>107.4</v>
      </c>
      <c r="AJ15" s="41">
        <v>107.4</v>
      </c>
      <c r="AK15" s="41">
        <v>107.4</v>
      </c>
      <c r="AL15" s="43">
        <v>108.3</v>
      </c>
      <c r="AM15" s="41">
        <v>108.3</v>
      </c>
      <c r="AN15" s="41">
        <v>108.3</v>
      </c>
      <c r="AO15" s="41">
        <v>108.3</v>
      </c>
      <c r="AP15" s="41">
        <v>108.7</v>
      </c>
      <c r="AQ15" s="41">
        <v>108.7</v>
      </c>
      <c r="AR15" s="41">
        <v>108.7</v>
      </c>
      <c r="AS15" s="41">
        <v>110.3</v>
      </c>
      <c r="AT15" s="41">
        <v>110.3</v>
      </c>
      <c r="AU15" s="41">
        <v>110.3</v>
      </c>
      <c r="AV15" s="41">
        <v>110.3</v>
      </c>
      <c r="AW15" s="41">
        <v>110.3</v>
      </c>
      <c r="AX15" s="43">
        <v>110.4</v>
      </c>
      <c r="AY15" s="41">
        <v>110.4</v>
      </c>
      <c r="AZ15" s="41">
        <v>110.4</v>
      </c>
      <c r="BA15" s="41">
        <v>110.4</v>
      </c>
      <c r="BB15" s="41">
        <v>110.4</v>
      </c>
      <c r="BC15" s="41">
        <v>110.4</v>
      </c>
      <c r="BD15" s="41">
        <v>110.4</v>
      </c>
      <c r="BE15" s="41">
        <v>111.4</v>
      </c>
      <c r="BF15" s="41">
        <v>111.4</v>
      </c>
      <c r="BG15" s="41">
        <v>111.4</v>
      </c>
      <c r="BH15" s="41">
        <v>111.5</v>
      </c>
      <c r="BI15" s="41">
        <v>111.5</v>
      </c>
      <c r="BJ15" s="43">
        <v>111.5</v>
      </c>
      <c r="BK15" s="41">
        <v>111.5</v>
      </c>
      <c r="BL15" s="41">
        <v>112.1</v>
      </c>
      <c r="BM15" s="41">
        <v>112.2</v>
      </c>
      <c r="BN15" s="41">
        <v>112.9</v>
      </c>
      <c r="BO15" s="41">
        <v>112.9</v>
      </c>
      <c r="BP15" s="41">
        <v>112.9</v>
      </c>
      <c r="BQ15" s="41">
        <v>114.3</v>
      </c>
      <c r="BR15" s="41">
        <v>114.7</v>
      </c>
      <c r="BS15" s="41">
        <v>114.7</v>
      </c>
      <c r="BT15" s="41">
        <v>115.2</v>
      </c>
      <c r="BU15" s="41">
        <v>115.2</v>
      </c>
      <c r="BV15" s="43">
        <v>115.2</v>
      </c>
      <c r="BW15" s="41">
        <v>113.4</v>
      </c>
      <c r="BX15" s="41">
        <v>113.4</v>
      </c>
      <c r="BY15" s="41">
        <v>113.4</v>
      </c>
      <c r="BZ15" s="41">
        <v>113.4</v>
      </c>
      <c r="CA15" s="41">
        <v>113.4</v>
      </c>
      <c r="CB15" s="41">
        <v>113.7</v>
      </c>
      <c r="CC15" s="41">
        <v>114.6</v>
      </c>
      <c r="CD15" s="41">
        <v>114.6</v>
      </c>
      <c r="CE15" s="41">
        <v>114.2</v>
      </c>
      <c r="CF15" s="41">
        <v>115.1</v>
      </c>
      <c r="CG15" s="41">
        <v>115.4</v>
      </c>
      <c r="CH15" s="43">
        <v>115.4</v>
      </c>
      <c r="CI15" s="41">
        <v>115.4</v>
      </c>
      <c r="CJ15" s="41">
        <v>115.4</v>
      </c>
      <c r="CK15" s="41">
        <v>115.7</v>
      </c>
      <c r="CL15" s="41">
        <v>115.7</v>
      </c>
      <c r="CM15" s="41">
        <v>115.7</v>
      </c>
      <c r="CN15" s="41">
        <v>115.7</v>
      </c>
      <c r="CO15" s="41">
        <v>117.1</v>
      </c>
      <c r="CP15" s="41">
        <v>117.1</v>
      </c>
      <c r="CQ15" s="41">
        <v>117.1</v>
      </c>
      <c r="CR15" s="41">
        <v>117.1</v>
      </c>
      <c r="CS15" s="41">
        <v>117.1</v>
      </c>
      <c r="CT15" s="43">
        <v>117.1</v>
      </c>
    </row>
    <row r="16" spans="1:98" ht="17.25" customHeight="1" x14ac:dyDescent="0.3">
      <c r="A16" s="12" t="s">
        <v>63</v>
      </c>
      <c r="B16" s="40">
        <v>7.6</v>
      </c>
      <c r="C16" s="41">
        <v>100</v>
      </c>
      <c r="D16" s="41">
        <v>100.1</v>
      </c>
      <c r="E16" s="41">
        <v>100.9</v>
      </c>
      <c r="F16" s="41">
        <v>100.9</v>
      </c>
      <c r="G16" s="41">
        <v>100.9</v>
      </c>
      <c r="H16" s="41">
        <v>100.9</v>
      </c>
      <c r="I16" s="41">
        <v>105.7</v>
      </c>
      <c r="J16" s="41">
        <v>105.2</v>
      </c>
      <c r="K16" s="41">
        <v>105.2</v>
      </c>
      <c r="L16" s="41">
        <v>105.2</v>
      </c>
      <c r="M16" s="41">
        <v>105.2</v>
      </c>
      <c r="N16" s="43">
        <v>105.8</v>
      </c>
      <c r="O16" s="41">
        <v>105.8</v>
      </c>
      <c r="P16" s="41">
        <v>105.8</v>
      </c>
      <c r="Q16" s="41">
        <v>105.8</v>
      </c>
      <c r="R16" s="41">
        <v>109.1</v>
      </c>
      <c r="S16" s="41">
        <v>109.1</v>
      </c>
      <c r="T16" s="41">
        <v>109.1</v>
      </c>
      <c r="U16" s="41">
        <v>109.9</v>
      </c>
      <c r="V16" s="41">
        <v>109.9</v>
      </c>
      <c r="W16" s="41">
        <v>109.9</v>
      </c>
      <c r="X16" s="41">
        <v>109.9</v>
      </c>
      <c r="Y16" s="41">
        <v>109.9</v>
      </c>
      <c r="Z16" s="43">
        <v>109.9</v>
      </c>
      <c r="AA16" s="41">
        <v>109.9</v>
      </c>
      <c r="AB16" s="41">
        <v>109.9</v>
      </c>
      <c r="AC16" s="41">
        <v>109.9</v>
      </c>
      <c r="AD16" s="41">
        <v>109.9</v>
      </c>
      <c r="AE16" s="41">
        <v>109.9</v>
      </c>
      <c r="AF16" s="41">
        <v>116.6</v>
      </c>
      <c r="AG16" s="41">
        <v>115.4</v>
      </c>
      <c r="AH16" s="41">
        <v>115.4</v>
      </c>
      <c r="AI16" s="41">
        <v>115.2</v>
      </c>
      <c r="AJ16" s="41">
        <v>115.2</v>
      </c>
      <c r="AK16" s="41">
        <v>115.2</v>
      </c>
      <c r="AL16" s="43">
        <v>115.2</v>
      </c>
      <c r="AM16" s="41">
        <v>115.2</v>
      </c>
      <c r="AN16" s="41">
        <v>115.2</v>
      </c>
      <c r="AO16" s="41">
        <v>115.2</v>
      </c>
      <c r="AP16" s="41">
        <v>115.2</v>
      </c>
      <c r="AQ16" s="41">
        <v>115.2</v>
      </c>
      <c r="AR16" s="41">
        <v>115.2</v>
      </c>
      <c r="AS16" s="41">
        <v>117</v>
      </c>
      <c r="AT16" s="41">
        <v>119.8</v>
      </c>
      <c r="AU16" s="41">
        <v>119.8</v>
      </c>
      <c r="AV16" s="41">
        <v>119.8</v>
      </c>
      <c r="AW16" s="41">
        <v>119.8</v>
      </c>
      <c r="AX16" s="43">
        <v>119.8</v>
      </c>
      <c r="AY16" s="41">
        <v>119.8</v>
      </c>
      <c r="AZ16" s="41">
        <v>119.8</v>
      </c>
      <c r="BA16" s="41">
        <v>119.8</v>
      </c>
      <c r="BB16" s="41">
        <v>119.8</v>
      </c>
      <c r="BC16" s="41">
        <v>119.8</v>
      </c>
      <c r="BD16" s="41">
        <v>119.8</v>
      </c>
      <c r="BE16" s="41">
        <v>120.7</v>
      </c>
      <c r="BF16" s="41">
        <v>123.1</v>
      </c>
      <c r="BG16" s="41">
        <v>124.8</v>
      </c>
      <c r="BH16" s="41">
        <v>124.8</v>
      </c>
      <c r="BI16" s="41">
        <v>124.8</v>
      </c>
      <c r="BJ16" s="43">
        <v>124.8</v>
      </c>
      <c r="BK16" s="41">
        <v>124.8</v>
      </c>
      <c r="BL16" s="41">
        <v>124.8</v>
      </c>
      <c r="BM16" s="41">
        <v>124.8</v>
      </c>
      <c r="BN16" s="41">
        <v>124.8</v>
      </c>
      <c r="BO16" s="41">
        <v>124.8</v>
      </c>
      <c r="BP16" s="41">
        <v>124.8</v>
      </c>
      <c r="BQ16" s="41">
        <v>126</v>
      </c>
      <c r="BR16" s="41">
        <v>126</v>
      </c>
      <c r="BS16" s="41">
        <v>126</v>
      </c>
      <c r="BT16" s="41">
        <v>126</v>
      </c>
      <c r="BU16" s="41">
        <v>124.9</v>
      </c>
      <c r="BV16" s="43">
        <v>126.1</v>
      </c>
      <c r="BW16" s="41">
        <v>126.1</v>
      </c>
      <c r="BX16" s="41">
        <v>126.1</v>
      </c>
      <c r="BY16" s="41">
        <v>126.1</v>
      </c>
      <c r="BZ16" s="41">
        <v>126.1</v>
      </c>
      <c r="CA16" s="41">
        <v>126.1</v>
      </c>
      <c r="CB16" s="41">
        <v>126.1</v>
      </c>
      <c r="CC16" s="41">
        <v>126.9</v>
      </c>
      <c r="CD16" s="41">
        <v>126.9</v>
      </c>
      <c r="CE16" s="41">
        <v>126.9</v>
      </c>
      <c r="CF16" s="41">
        <v>131.80000000000001</v>
      </c>
      <c r="CG16" s="41">
        <v>131.80000000000001</v>
      </c>
      <c r="CH16" s="43">
        <v>131.80000000000001</v>
      </c>
      <c r="CI16" s="41">
        <v>131.80000000000001</v>
      </c>
      <c r="CJ16" s="41">
        <v>131.80000000000001</v>
      </c>
      <c r="CK16" s="41">
        <v>131.80000000000001</v>
      </c>
      <c r="CL16" s="41">
        <v>131.80000000000001</v>
      </c>
      <c r="CM16" s="41">
        <v>131.80000000000001</v>
      </c>
      <c r="CN16" s="41">
        <v>131.80000000000001</v>
      </c>
      <c r="CO16" s="41">
        <v>134.19999999999999</v>
      </c>
      <c r="CP16" s="41">
        <v>136.6</v>
      </c>
      <c r="CQ16" s="41">
        <v>136.6</v>
      </c>
      <c r="CR16" s="41">
        <v>136.6</v>
      </c>
      <c r="CS16" s="41">
        <v>137.1</v>
      </c>
      <c r="CT16" s="43">
        <v>139</v>
      </c>
    </row>
    <row r="17" spans="1:98" ht="17.25" customHeight="1" x14ac:dyDescent="0.3">
      <c r="A17" s="12" t="s">
        <v>64</v>
      </c>
      <c r="B17" s="40">
        <v>2.8</v>
      </c>
      <c r="C17" s="41">
        <v>99.2</v>
      </c>
      <c r="D17" s="41">
        <v>98.4</v>
      </c>
      <c r="E17" s="41">
        <v>99.2</v>
      </c>
      <c r="F17" s="41">
        <v>99.2</v>
      </c>
      <c r="G17" s="41">
        <v>99.4</v>
      </c>
      <c r="H17" s="41">
        <v>99.4</v>
      </c>
      <c r="I17" s="41">
        <v>99.8</v>
      </c>
      <c r="J17" s="41">
        <v>99.2</v>
      </c>
      <c r="K17" s="41">
        <v>99.2</v>
      </c>
      <c r="L17" s="41">
        <v>99</v>
      </c>
      <c r="M17" s="41">
        <v>98.7</v>
      </c>
      <c r="N17" s="43">
        <v>99.3</v>
      </c>
      <c r="O17" s="41">
        <v>99.3</v>
      </c>
      <c r="P17" s="41">
        <v>99.3</v>
      </c>
      <c r="Q17" s="41">
        <v>99.3</v>
      </c>
      <c r="R17" s="41">
        <v>98.3</v>
      </c>
      <c r="S17" s="41">
        <v>98.3</v>
      </c>
      <c r="T17" s="41">
        <v>98.3</v>
      </c>
      <c r="U17" s="41">
        <v>98.6</v>
      </c>
      <c r="V17" s="41">
        <v>98.6</v>
      </c>
      <c r="W17" s="41">
        <v>98.7</v>
      </c>
      <c r="X17" s="41">
        <v>98.7</v>
      </c>
      <c r="Y17" s="41">
        <v>98.7</v>
      </c>
      <c r="Z17" s="43">
        <v>98.7</v>
      </c>
      <c r="AA17" s="41">
        <v>98.7</v>
      </c>
      <c r="AB17" s="41">
        <v>98.7</v>
      </c>
      <c r="AC17" s="41">
        <v>98.7</v>
      </c>
      <c r="AD17" s="41">
        <v>98.7</v>
      </c>
      <c r="AE17" s="41">
        <v>99.2</v>
      </c>
      <c r="AF17" s="41">
        <v>103.1</v>
      </c>
      <c r="AG17" s="41">
        <v>104</v>
      </c>
      <c r="AH17" s="41">
        <v>104</v>
      </c>
      <c r="AI17" s="41">
        <v>104</v>
      </c>
      <c r="AJ17" s="41">
        <v>104</v>
      </c>
      <c r="AK17" s="41">
        <v>104</v>
      </c>
      <c r="AL17" s="43">
        <v>105.2</v>
      </c>
      <c r="AM17" s="41">
        <v>105.2</v>
      </c>
      <c r="AN17" s="41">
        <v>108.2</v>
      </c>
      <c r="AO17" s="41">
        <v>108.2</v>
      </c>
      <c r="AP17" s="41">
        <v>108.2</v>
      </c>
      <c r="AQ17" s="41">
        <v>108.2</v>
      </c>
      <c r="AR17" s="41">
        <v>108.2</v>
      </c>
      <c r="AS17" s="41">
        <v>109.1</v>
      </c>
      <c r="AT17" s="41">
        <v>109.1</v>
      </c>
      <c r="AU17" s="41">
        <v>109.1</v>
      </c>
      <c r="AV17" s="41">
        <v>109.1</v>
      </c>
      <c r="AW17" s="41">
        <v>109.1</v>
      </c>
      <c r="AX17" s="43">
        <v>109.1</v>
      </c>
      <c r="AY17" s="41">
        <v>109.1</v>
      </c>
      <c r="AZ17" s="41">
        <v>109.1</v>
      </c>
      <c r="BA17" s="41">
        <v>109.1</v>
      </c>
      <c r="BB17" s="41">
        <v>109.1</v>
      </c>
      <c r="BC17" s="41">
        <v>109.1</v>
      </c>
      <c r="BD17" s="41">
        <v>109.4</v>
      </c>
      <c r="BE17" s="41">
        <v>109.8</v>
      </c>
      <c r="BF17" s="41">
        <v>109.8</v>
      </c>
      <c r="BG17" s="41">
        <v>109.8</v>
      </c>
      <c r="BH17" s="41">
        <v>109.8</v>
      </c>
      <c r="BI17" s="41">
        <v>109.8</v>
      </c>
      <c r="BJ17" s="43">
        <v>109.8</v>
      </c>
      <c r="BK17" s="41">
        <v>109.8</v>
      </c>
      <c r="BL17" s="41">
        <v>109.9</v>
      </c>
      <c r="BM17" s="41">
        <v>110.2</v>
      </c>
      <c r="BN17" s="41">
        <v>110.2</v>
      </c>
      <c r="BO17" s="41">
        <v>110.2</v>
      </c>
      <c r="BP17" s="41">
        <v>111.7</v>
      </c>
      <c r="BQ17" s="41">
        <v>112.2</v>
      </c>
      <c r="BR17" s="41">
        <v>112.4</v>
      </c>
      <c r="BS17" s="41">
        <v>112.4</v>
      </c>
      <c r="BT17" s="41">
        <v>116</v>
      </c>
      <c r="BU17" s="41">
        <v>116</v>
      </c>
      <c r="BV17" s="43">
        <v>116</v>
      </c>
      <c r="BW17" s="41">
        <v>116.1</v>
      </c>
      <c r="BX17" s="41">
        <v>116.1</v>
      </c>
      <c r="BY17" s="41">
        <v>116.1</v>
      </c>
      <c r="BZ17" s="41">
        <v>116.1</v>
      </c>
      <c r="CA17" s="41">
        <v>116.1</v>
      </c>
      <c r="CB17" s="41">
        <v>117</v>
      </c>
      <c r="CC17" s="41">
        <v>117.1</v>
      </c>
      <c r="CD17" s="41">
        <v>117.1</v>
      </c>
      <c r="CE17" s="41">
        <v>117.1</v>
      </c>
      <c r="CF17" s="41">
        <v>118</v>
      </c>
      <c r="CG17" s="41">
        <v>118.5</v>
      </c>
      <c r="CH17" s="43">
        <v>118.5</v>
      </c>
      <c r="CI17" s="41">
        <v>118.5</v>
      </c>
      <c r="CJ17" s="41">
        <v>118.5</v>
      </c>
      <c r="CK17" s="41">
        <v>119.9</v>
      </c>
      <c r="CL17" s="41">
        <v>119.8</v>
      </c>
      <c r="CM17" s="41">
        <v>119.8</v>
      </c>
      <c r="CN17" s="41">
        <v>119.8</v>
      </c>
      <c r="CO17" s="41">
        <v>119.8</v>
      </c>
      <c r="CP17" s="41">
        <v>119.8</v>
      </c>
      <c r="CQ17" s="41">
        <v>119.8</v>
      </c>
      <c r="CR17" s="41">
        <v>119.8</v>
      </c>
      <c r="CS17" s="41">
        <v>119.8</v>
      </c>
      <c r="CT17" s="43">
        <v>119.8</v>
      </c>
    </row>
    <row r="18" spans="1:98" ht="17.25" customHeight="1" x14ac:dyDescent="0.3">
      <c r="A18" s="12" t="s">
        <v>65</v>
      </c>
      <c r="B18" s="40">
        <v>0.9</v>
      </c>
      <c r="C18" s="41">
        <v>98.5</v>
      </c>
      <c r="D18" s="41">
        <v>98.5</v>
      </c>
      <c r="E18" s="41">
        <v>98.2</v>
      </c>
      <c r="F18" s="41">
        <v>103.8</v>
      </c>
      <c r="G18" s="41">
        <v>106.4</v>
      </c>
      <c r="H18" s="41">
        <v>105.4</v>
      </c>
      <c r="I18" s="41">
        <v>106.4</v>
      </c>
      <c r="J18" s="41">
        <v>106.4</v>
      </c>
      <c r="K18" s="41">
        <v>106.4</v>
      </c>
      <c r="L18" s="41">
        <v>106.4</v>
      </c>
      <c r="M18" s="41">
        <v>106.4</v>
      </c>
      <c r="N18" s="43">
        <v>106.4</v>
      </c>
      <c r="O18" s="41">
        <v>106.4</v>
      </c>
      <c r="P18" s="41">
        <v>106.4</v>
      </c>
      <c r="Q18" s="41">
        <v>106.4</v>
      </c>
      <c r="R18" s="41">
        <v>109.5</v>
      </c>
      <c r="S18" s="41">
        <v>109.5</v>
      </c>
      <c r="T18" s="41">
        <v>109.5</v>
      </c>
      <c r="U18" s="41">
        <v>110.2</v>
      </c>
      <c r="V18" s="41">
        <v>111.2</v>
      </c>
      <c r="W18" s="41">
        <v>111.2</v>
      </c>
      <c r="X18" s="41">
        <v>111.2</v>
      </c>
      <c r="Y18" s="41">
        <v>111.2</v>
      </c>
      <c r="Z18" s="43">
        <v>111.2</v>
      </c>
      <c r="AA18" s="41">
        <v>112.6</v>
      </c>
      <c r="AB18" s="41">
        <v>112.6</v>
      </c>
      <c r="AC18" s="41">
        <v>112.6</v>
      </c>
      <c r="AD18" s="41">
        <v>112.6</v>
      </c>
      <c r="AE18" s="41">
        <v>112.6</v>
      </c>
      <c r="AF18" s="41">
        <v>113.4</v>
      </c>
      <c r="AG18" s="41">
        <v>114</v>
      </c>
      <c r="AH18" s="41">
        <v>114</v>
      </c>
      <c r="AI18" s="41">
        <v>114</v>
      </c>
      <c r="AJ18" s="41">
        <v>114</v>
      </c>
      <c r="AK18" s="41">
        <v>114</v>
      </c>
      <c r="AL18" s="43">
        <v>114</v>
      </c>
      <c r="AM18" s="41">
        <v>114</v>
      </c>
      <c r="AN18" s="41">
        <v>114</v>
      </c>
      <c r="AO18" s="41">
        <v>114</v>
      </c>
      <c r="AP18" s="41">
        <v>114</v>
      </c>
      <c r="AQ18" s="41">
        <v>114</v>
      </c>
      <c r="AR18" s="41">
        <v>114</v>
      </c>
      <c r="AS18" s="41">
        <v>115</v>
      </c>
      <c r="AT18" s="41">
        <v>115</v>
      </c>
      <c r="AU18" s="41">
        <v>115</v>
      </c>
      <c r="AV18" s="41">
        <v>115</v>
      </c>
      <c r="AW18" s="41">
        <v>117.3</v>
      </c>
      <c r="AX18" s="43">
        <v>117.3</v>
      </c>
      <c r="AY18" s="41">
        <v>117.3</v>
      </c>
      <c r="AZ18" s="41">
        <v>117.3</v>
      </c>
      <c r="BA18" s="41">
        <v>117.3</v>
      </c>
      <c r="BB18" s="41">
        <v>117.3</v>
      </c>
      <c r="BC18" s="41">
        <v>117.3</v>
      </c>
      <c r="BD18" s="41">
        <v>117.3</v>
      </c>
      <c r="BE18" s="41">
        <v>118.1</v>
      </c>
      <c r="BF18" s="41">
        <v>118.1</v>
      </c>
      <c r="BG18" s="41">
        <v>118.1</v>
      </c>
      <c r="BH18" s="41">
        <v>118.1</v>
      </c>
      <c r="BI18" s="41">
        <v>118.1</v>
      </c>
      <c r="BJ18" s="43">
        <v>118.1</v>
      </c>
      <c r="BK18" s="41">
        <v>118.1</v>
      </c>
      <c r="BL18" s="41">
        <v>118.5</v>
      </c>
      <c r="BM18" s="41">
        <v>118.5</v>
      </c>
      <c r="BN18" s="41">
        <v>118.5</v>
      </c>
      <c r="BO18" s="41">
        <v>118.5</v>
      </c>
      <c r="BP18" s="41">
        <v>119.6</v>
      </c>
      <c r="BQ18" s="41">
        <v>120.6</v>
      </c>
      <c r="BR18" s="41">
        <v>120.6</v>
      </c>
      <c r="BS18" s="41">
        <v>120.6</v>
      </c>
      <c r="BT18" s="41">
        <v>120.6</v>
      </c>
      <c r="BU18" s="41">
        <v>120.6</v>
      </c>
      <c r="BV18" s="43">
        <v>120.6</v>
      </c>
      <c r="BW18" s="41">
        <v>119.3</v>
      </c>
      <c r="BX18" s="41">
        <v>119.3</v>
      </c>
      <c r="BY18" s="41">
        <v>119.3</v>
      </c>
      <c r="BZ18" s="41">
        <v>119.3</v>
      </c>
      <c r="CA18" s="41">
        <v>119.3</v>
      </c>
      <c r="CB18" s="41">
        <v>120</v>
      </c>
      <c r="CC18" s="41">
        <v>120.2</v>
      </c>
      <c r="CD18" s="41">
        <v>120.2</v>
      </c>
      <c r="CE18" s="41">
        <v>120.2</v>
      </c>
      <c r="CF18" s="41">
        <v>120.2</v>
      </c>
      <c r="CG18" s="41">
        <v>121</v>
      </c>
      <c r="CH18" s="43">
        <v>121</v>
      </c>
      <c r="CI18" s="41">
        <v>121</v>
      </c>
      <c r="CJ18" s="41">
        <v>121</v>
      </c>
      <c r="CK18" s="41">
        <v>121</v>
      </c>
      <c r="CL18" s="41">
        <v>121</v>
      </c>
      <c r="CM18" s="41">
        <v>121</v>
      </c>
      <c r="CN18" s="41">
        <v>121</v>
      </c>
      <c r="CO18" s="41">
        <v>121.5</v>
      </c>
      <c r="CP18" s="41">
        <v>121.5</v>
      </c>
      <c r="CQ18" s="41">
        <v>121.5</v>
      </c>
      <c r="CR18" s="41">
        <v>121.5</v>
      </c>
      <c r="CS18" s="41">
        <v>121.5</v>
      </c>
      <c r="CT18" s="43">
        <v>121.5</v>
      </c>
    </row>
    <row r="19" spans="1:98" ht="17.25" customHeight="1" x14ac:dyDescent="0.3">
      <c r="A19" s="12" t="s">
        <v>66</v>
      </c>
      <c r="B19" s="40">
        <v>5.3</v>
      </c>
      <c r="C19" s="41">
        <v>100</v>
      </c>
      <c r="D19" s="41">
        <v>100</v>
      </c>
      <c r="E19" s="41">
        <v>100.1</v>
      </c>
      <c r="F19" s="41">
        <v>100.5</v>
      </c>
      <c r="G19" s="41">
        <v>100.7</v>
      </c>
      <c r="H19" s="41">
        <v>100.6</v>
      </c>
      <c r="I19" s="41">
        <v>101</v>
      </c>
      <c r="J19" s="41">
        <v>100.9</v>
      </c>
      <c r="K19" s="41">
        <v>100.9</v>
      </c>
      <c r="L19" s="41">
        <v>101.1</v>
      </c>
      <c r="M19" s="41">
        <v>101.4</v>
      </c>
      <c r="N19" s="43">
        <v>101.6</v>
      </c>
      <c r="O19" s="41">
        <v>101.6</v>
      </c>
      <c r="P19" s="41">
        <v>101.6</v>
      </c>
      <c r="Q19" s="41">
        <v>101.7</v>
      </c>
      <c r="R19" s="41">
        <v>101.7</v>
      </c>
      <c r="S19" s="41">
        <v>101.7</v>
      </c>
      <c r="T19" s="41">
        <v>101.9</v>
      </c>
      <c r="U19" s="41">
        <v>102.1</v>
      </c>
      <c r="V19" s="41">
        <v>102.1</v>
      </c>
      <c r="W19" s="41">
        <v>102.8</v>
      </c>
      <c r="X19" s="41">
        <v>102.9</v>
      </c>
      <c r="Y19" s="41">
        <v>103.1</v>
      </c>
      <c r="Z19" s="43">
        <v>103.1</v>
      </c>
      <c r="AA19" s="41">
        <v>103.1</v>
      </c>
      <c r="AB19" s="41">
        <v>103.1</v>
      </c>
      <c r="AC19" s="41">
        <v>103.1</v>
      </c>
      <c r="AD19" s="41">
        <v>103.1</v>
      </c>
      <c r="AE19" s="41">
        <v>103.1</v>
      </c>
      <c r="AF19" s="41">
        <v>108.5</v>
      </c>
      <c r="AG19" s="41">
        <v>109.8</v>
      </c>
      <c r="AH19" s="41">
        <v>109.8</v>
      </c>
      <c r="AI19" s="41">
        <v>109.8</v>
      </c>
      <c r="AJ19" s="41">
        <v>109.9</v>
      </c>
      <c r="AK19" s="41">
        <v>109.9</v>
      </c>
      <c r="AL19" s="43">
        <v>113.7</v>
      </c>
      <c r="AM19" s="41">
        <v>114.3</v>
      </c>
      <c r="AN19" s="41">
        <v>114.3</v>
      </c>
      <c r="AO19" s="41">
        <v>114.3</v>
      </c>
      <c r="AP19" s="41">
        <v>115.1</v>
      </c>
      <c r="AQ19" s="41">
        <v>115.1</v>
      </c>
      <c r="AR19" s="41">
        <v>115.1</v>
      </c>
      <c r="AS19" s="41">
        <v>115.6</v>
      </c>
      <c r="AT19" s="41">
        <v>115.9</v>
      </c>
      <c r="AU19" s="41">
        <v>118.8</v>
      </c>
      <c r="AV19" s="41">
        <v>119.7</v>
      </c>
      <c r="AW19" s="41">
        <v>119.7</v>
      </c>
      <c r="AX19" s="43">
        <v>119.7</v>
      </c>
      <c r="AY19" s="41">
        <v>119.7</v>
      </c>
      <c r="AZ19" s="41">
        <v>120.3</v>
      </c>
      <c r="BA19" s="41">
        <v>120.3</v>
      </c>
      <c r="BB19" s="41">
        <v>120.3</v>
      </c>
      <c r="BC19" s="41">
        <v>123.6</v>
      </c>
      <c r="BD19" s="41">
        <v>123.6</v>
      </c>
      <c r="BE19" s="41">
        <v>123.7</v>
      </c>
      <c r="BF19" s="41">
        <v>123.9</v>
      </c>
      <c r="BG19" s="41">
        <v>125.9</v>
      </c>
      <c r="BH19" s="41">
        <v>128.19999999999999</v>
      </c>
      <c r="BI19" s="41">
        <v>128.19999999999999</v>
      </c>
      <c r="BJ19" s="43">
        <v>128.19999999999999</v>
      </c>
      <c r="BK19" s="41">
        <v>128.19999999999999</v>
      </c>
      <c r="BL19" s="41">
        <v>128.69999999999999</v>
      </c>
      <c r="BM19" s="41">
        <v>129.1</v>
      </c>
      <c r="BN19" s="41">
        <v>129.1</v>
      </c>
      <c r="BO19" s="41">
        <v>129.1</v>
      </c>
      <c r="BP19" s="41">
        <v>129.4</v>
      </c>
      <c r="BQ19" s="41">
        <v>129.9</v>
      </c>
      <c r="BR19" s="41">
        <v>129.9</v>
      </c>
      <c r="BS19" s="41">
        <v>129.9</v>
      </c>
      <c r="BT19" s="41">
        <v>129.9</v>
      </c>
      <c r="BU19" s="41">
        <v>129.9</v>
      </c>
      <c r="BV19" s="43">
        <v>129.9</v>
      </c>
      <c r="BW19" s="41">
        <v>129.9</v>
      </c>
      <c r="BX19" s="41">
        <v>129.9</v>
      </c>
      <c r="BY19" s="41">
        <v>129.9</v>
      </c>
      <c r="BZ19" s="41">
        <v>129.69999999999999</v>
      </c>
      <c r="CA19" s="41">
        <v>129.69999999999999</v>
      </c>
      <c r="CB19" s="41">
        <v>129.80000000000001</v>
      </c>
      <c r="CC19" s="41">
        <v>129.4</v>
      </c>
      <c r="CD19" s="41">
        <v>129.4</v>
      </c>
      <c r="CE19" s="41">
        <v>129.4</v>
      </c>
      <c r="CF19" s="41">
        <v>129.9</v>
      </c>
      <c r="CG19" s="41">
        <v>129.9</v>
      </c>
      <c r="CH19" s="43">
        <v>129.9</v>
      </c>
      <c r="CI19" s="41">
        <v>129.9</v>
      </c>
      <c r="CJ19" s="41">
        <v>129.9</v>
      </c>
      <c r="CK19" s="41">
        <v>130</v>
      </c>
      <c r="CL19" s="41">
        <v>129.69999999999999</v>
      </c>
      <c r="CM19" s="41">
        <v>129.69999999999999</v>
      </c>
      <c r="CN19" s="41">
        <v>129.69999999999999</v>
      </c>
      <c r="CO19" s="41">
        <v>131.19999999999999</v>
      </c>
      <c r="CP19" s="41">
        <v>131.19999999999999</v>
      </c>
      <c r="CQ19" s="41">
        <v>131.19999999999999</v>
      </c>
      <c r="CR19" s="41">
        <v>131.19999999999999</v>
      </c>
      <c r="CS19" s="41">
        <v>131.19999999999999</v>
      </c>
      <c r="CT19" s="43">
        <v>131.19999999999999</v>
      </c>
    </row>
    <row r="20" spans="1:98" ht="17.25" customHeight="1" x14ac:dyDescent="0.3">
      <c r="A20" s="12" t="s">
        <v>67</v>
      </c>
      <c r="B20" s="40">
        <v>9.8000000000000007</v>
      </c>
      <c r="C20" s="41">
        <v>100</v>
      </c>
      <c r="D20" s="41">
        <v>100.3</v>
      </c>
      <c r="E20" s="41">
        <v>101.8</v>
      </c>
      <c r="F20" s="41">
        <v>101.8</v>
      </c>
      <c r="G20" s="41">
        <v>101.8</v>
      </c>
      <c r="H20" s="41">
        <v>101.8</v>
      </c>
      <c r="I20" s="41">
        <v>104.9</v>
      </c>
      <c r="J20" s="41">
        <v>104</v>
      </c>
      <c r="K20" s="41">
        <v>104</v>
      </c>
      <c r="L20" s="41">
        <v>104</v>
      </c>
      <c r="M20" s="41">
        <v>104</v>
      </c>
      <c r="N20" s="43">
        <v>104.1</v>
      </c>
      <c r="O20" s="41">
        <v>104.1</v>
      </c>
      <c r="P20" s="41">
        <v>104.1</v>
      </c>
      <c r="Q20" s="41">
        <v>104.1</v>
      </c>
      <c r="R20" s="41">
        <v>104.1</v>
      </c>
      <c r="S20" s="41">
        <v>104.1</v>
      </c>
      <c r="T20" s="41">
        <v>104.1</v>
      </c>
      <c r="U20" s="41">
        <v>106</v>
      </c>
      <c r="V20" s="41">
        <v>106</v>
      </c>
      <c r="W20" s="41">
        <v>106.1</v>
      </c>
      <c r="X20" s="41">
        <v>106.1</v>
      </c>
      <c r="Y20" s="41">
        <v>106.1</v>
      </c>
      <c r="Z20" s="43">
        <v>106.1</v>
      </c>
      <c r="AA20" s="41">
        <v>106.1</v>
      </c>
      <c r="AB20" s="41">
        <v>106.1</v>
      </c>
      <c r="AC20" s="41">
        <v>106.1</v>
      </c>
      <c r="AD20" s="41">
        <v>106.1</v>
      </c>
      <c r="AE20" s="41">
        <v>106.1</v>
      </c>
      <c r="AF20" s="41">
        <v>107.4</v>
      </c>
      <c r="AG20" s="41">
        <v>108.9</v>
      </c>
      <c r="AH20" s="41">
        <v>108.9</v>
      </c>
      <c r="AI20" s="41">
        <v>108.9</v>
      </c>
      <c r="AJ20" s="41">
        <v>108.9</v>
      </c>
      <c r="AK20" s="41">
        <v>108.9</v>
      </c>
      <c r="AL20" s="43">
        <v>108.9</v>
      </c>
      <c r="AM20" s="41">
        <v>108.9</v>
      </c>
      <c r="AN20" s="41">
        <v>108.9</v>
      </c>
      <c r="AO20" s="41">
        <v>108.9</v>
      </c>
      <c r="AP20" s="41">
        <v>108.9</v>
      </c>
      <c r="AQ20" s="41">
        <v>108.9</v>
      </c>
      <c r="AR20" s="41">
        <v>108.9</v>
      </c>
      <c r="AS20" s="41">
        <v>112.2</v>
      </c>
      <c r="AT20" s="41">
        <v>112.3</v>
      </c>
      <c r="AU20" s="41">
        <v>112.3</v>
      </c>
      <c r="AV20" s="41">
        <v>112.3</v>
      </c>
      <c r="AW20" s="41">
        <v>112.3</v>
      </c>
      <c r="AX20" s="43">
        <v>112.3</v>
      </c>
      <c r="AY20" s="41">
        <v>112.3</v>
      </c>
      <c r="AZ20" s="41">
        <v>112.3</v>
      </c>
      <c r="BA20" s="41">
        <v>112.3</v>
      </c>
      <c r="BB20" s="41">
        <v>112.3</v>
      </c>
      <c r="BC20" s="41">
        <v>112.5</v>
      </c>
      <c r="BD20" s="41">
        <v>112.5</v>
      </c>
      <c r="BE20" s="41">
        <v>114.6</v>
      </c>
      <c r="BF20" s="41">
        <v>114.8</v>
      </c>
      <c r="BG20" s="41">
        <v>115</v>
      </c>
      <c r="BH20" s="41">
        <v>115</v>
      </c>
      <c r="BI20" s="41">
        <v>115</v>
      </c>
      <c r="BJ20" s="43">
        <v>115</v>
      </c>
      <c r="BK20" s="41">
        <v>115</v>
      </c>
      <c r="BL20" s="41">
        <v>115</v>
      </c>
      <c r="BM20" s="41">
        <v>115</v>
      </c>
      <c r="BN20" s="41">
        <v>115</v>
      </c>
      <c r="BO20" s="41">
        <v>115</v>
      </c>
      <c r="BP20" s="41">
        <v>115</v>
      </c>
      <c r="BQ20" s="41">
        <v>118.1</v>
      </c>
      <c r="BR20" s="41">
        <v>118.1</v>
      </c>
      <c r="BS20" s="41">
        <v>118.1</v>
      </c>
      <c r="BT20" s="41">
        <v>118.1</v>
      </c>
      <c r="BU20" s="41">
        <v>117.3</v>
      </c>
      <c r="BV20" s="43">
        <v>117.3</v>
      </c>
      <c r="BW20" s="41">
        <v>117.3</v>
      </c>
      <c r="BX20" s="41">
        <v>117.3</v>
      </c>
      <c r="BY20" s="41">
        <v>117.3</v>
      </c>
      <c r="BZ20" s="41">
        <v>117.3</v>
      </c>
      <c r="CA20" s="41">
        <v>117.3</v>
      </c>
      <c r="CB20" s="41">
        <v>117.3</v>
      </c>
      <c r="CC20" s="41">
        <v>119.4</v>
      </c>
      <c r="CD20" s="41">
        <v>119.4</v>
      </c>
      <c r="CE20" s="41">
        <v>119.4</v>
      </c>
      <c r="CF20" s="41">
        <v>121.2</v>
      </c>
      <c r="CG20" s="41">
        <v>121.2</v>
      </c>
      <c r="CH20" s="43">
        <v>121.2</v>
      </c>
      <c r="CI20" s="41">
        <v>121.2</v>
      </c>
      <c r="CJ20" s="41">
        <v>121.2</v>
      </c>
      <c r="CK20" s="41">
        <v>121.2</v>
      </c>
      <c r="CL20" s="41">
        <v>121.2</v>
      </c>
      <c r="CM20" s="41">
        <v>121.2</v>
      </c>
      <c r="CN20" s="41">
        <v>121.2</v>
      </c>
      <c r="CO20" s="41">
        <v>124</v>
      </c>
      <c r="CP20" s="41">
        <v>124.3</v>
      </c>
      <c r="CQ20" s="41">
        <v>124.3</v>
      </c>
      <c r="CR20" s="41">
        <v>124.3</v>
      </c>
      <c r="CS20" s="41">
        <v>125.4</v>
      </c>
      <c r="CT20" s="43">
        <v>125.4</v>
      </c>
    </row>
    <row r="21" spans="1:98" ht="17.25" customHeight="1" x14ac:dyDescent="0.3">
      <c r="A21" s="12" t="s">
        <v>68</v>
      </c>
      <c r="B21" s="40">
        <v>4.0999999999999996</v>
      </c>
      <c r="C21" s="41">
        <v>100</v>
      </c>
      <c r="D21" s="41">
        <v>100.7</v>
      </c>
      <c r="E21" s="41">
        <v>104.7</v>
      </c>
      <c r="F21" s="41">
        <v>104.7</v>
      </c>
      <c r="G21" s="41">
        <v>104.7</v>
      </c>
      <c r="H21" s="41">
        <v>104.7</v>
      </c>
      <c r="I21" s="41">
        <v>105.8</v>
      </c>
      <c r="J21" s="41">
        <v>103.4</v>
      </c>
      <c r="K21" s="41">
        <v>103.4</v>
      </c>
      <c r="L21" s="41">
        <v>103.4</v>
      </c>
      <c r="M21" s="41">
        <v>103.4</v>
      </c>
      <c r="N21" s="43">
        <v>103.7</v>
      </c>
      <c r="O21" s="41">
        <v>103.7</v>
      </c>
      <c r="P21" s="41">
        <v>103.7</v>
      </c>
      <c r="Q21" s="41">
        <v>103.7</v>
      </c>
      <c r="R21" s="41">
        <v>103.7</v>
      </c>
      <c r="S21" s="41">
        <v>103.7</v>
      </c>
      <c r="T21" s="41">
        <v>103.7</v>
      </c>
      <c r="U21" s="41">
        <v>104.4</v>
      </c>
      <c r="V21" s="41">
        <v>104.4</v>
      </c>
      <c r="W21" s="41">
        <v>104.5</v>
      </c>
      <c r="X21" s="41">
        <v>104.5</v>
      </c>
      <c r="Y21" s="41">
        <v>104.5</v>
      </c>
      <c r="Z21" s="43">
        <v>104.5</v>
      </c>
      <c r="AA21" s="41">
        <v>104.5</v>
      </c>
      <c r="AB21" s="41">
        <v>104.5</v>
      </c>
      <c r="AC21" s="41">
        <v>104.5</v>
      </c>
      <c r="AD21" s="41">
        <v>104.5</v>
      </c>
      <c r="AE21" s="41">
        <v>104.5</v>
      </c>
      <c r="AF21" s="41">
        <v>108</v>
      </c>
      <c r="AG21" s="41">
        <v>108.2</v>
      </c>
      <c r="AH21" s="41">
        <v>108.2</v>
      </c>
      <c r="AI21" s="41">
        <v>108.2</v>
      </c>
      <c r="AJ21" s="41">
        <v>108.2</v>
      </c>
      <c r="AK21" s="41">
        <v>108.2</v>
      </c>
      <c r="AL21" s="43">
        <v>108.2</v>
      </c>
      <c r="AM21" s="41">
        <v>108.2</v>
      </c>
      <c r="AN21" s="41">
        <v>108.2</v>
      </c>
      <c r="AO21" s="41">
        <v>108.2</v>
      </c>
      <c r="AP21" s="41">
        <v>108.2</v>
      </c>
      <c r="AQ21" s="41">
        <v>108.2</v>
      </c>
      <c r="AR21" s="41">
        <v>108.2</v>
      </c>
      <c r="AS21" s="41">
        <v>109.9</v>
      </c>
      <c r="AT21" s="41">
        <v>110.3</v>
      </c>
      <c r="AU21" s="41">
        <v>110.3</v>
      </c>
      <c r="AV21" s="41">
        <v>110.3</v>
      </c>
      <c r="AW21" s="41">
        <v>110.3</v>
      </c>
      <c r="AX21" s="43">
        <v>110.3</v>
      </c>
      <c r="AY21" s="41">
        <v>110.3</v>
      </c>
      <c r="AZ21" s="41">
        <v>110.3</v>
      </c>
      <c r="BA21" s="41">
        <v>110.3</v>
      </c>
      <c r="BB21" s="41">
        <v>110.3</v>
      </c>
      <c r="BC21" s="41">
        <v>110.7</v>
      </c>
      <c r="BD21" s="41">
        <v>110.7</v>
      </c>
      <c r="BE21" s="41">
        <v>111.4</v>
      </c>
      <c r="BF21" s="41">
        <v>112</v>
      </c>
      <c r="BG21" s="41">
        <v>112.6</v>
      </c>
      <c r="BH21" s="41">
        <v>112.6</v>
      </c>
      <c r="BI21" s="41">
        <v>112.6</v>
      </c>
      <c r="BJ21" s="43">
        <v>112.6</v>
      </c>
      <c r="BK21" s="41">
        <v>112.6</v>
      </c>
      <c r="BL21" s="41">
        <v>112.6</v>
      </c>
      <c r="BM21" s="41">
        <v>112.6</v>
      </c>
      <c r="BN21" s="41">
        <v>112.6</v>
      </c>
      <c r="BO21" s="41">
        <v>112.6</v>
      </c>
      <c r="BP21" s="41">
        <v>112.6</v>
      </c>
      <c r="BQ21" s="41">
        <v>113.7</v>
      </c>
      <c r="BR21" s="41">
        <v>113.7</v>
      </c>
      <c r="BS21" s="41">
        <v>113.7</v>
      </c>
      <c r="BT21" s="41">
        <v>113.7</v>
      </c>
      <c r="BU21" s="41">
        <v>111.8</v>
      </c>
      <c r="BV21" s="43">
        <v>111.8</v>
      </c>
      <c r="BW21" s="41">
        <v>111.8</v>
      </c>
      <c r="BX21" s="41">
        <v>111.8</v>
      </c>
      <c r="BY21" s="41">
        <v>111.8</v>
      </c>
      <c r="BZ21" s="41">
        <v>111.8</v>
      </c>
      <c r="CA21" s="41">
        <v>111.8</v>
      </c>
      <c r="CB21" s="41">
        <v>111.8</v>
      </c>
      <c r="CC21" s="41">
        <v>112.5</v>
      </c>
      <c r="CD21" s="41">
        <v>112.5</v>
      </c>
      <c r="CE21" s="41">
        <v>112.5</v>
      </c>
      <c r="CF21" s="41">
        <v>117.4</v>
      </c>
      <c r="CG21" s="41">
        <v>117.4</v>
      </c>
      <c r="CH21" s="43">
        <v>117.4</v>
      </c>
      <c r="CI21" s="41">
        <v>117.4</v>
      </c>
      <c r="CJ21" s="41">
        <v>117.4</v>
      </c>
      <c r="CK21" s="41">
        <v>117.4</v>
      </c>
      <c r="CL21" s="41">
        <v>117.4</v>
      </c>
      <c r="CM21" s="41">
        <v>117.4</v>
      </c>
      <c r="CN21" s="41">
        <v>117.4</v>
      </c>
      <c r="CO21" s="41">
        <v>119.6</v>
      </c>
      <c r="CP21" s="41">
        <v>120.5</v>
      </c>
      <c r="CQ21" s="41">
        <v>120.5</v>
      </c>
      <c r="CR21" s="41">
        <v>120.5</v>
      </c>
      <c r="CS21" s="41">
        <v>123.4</v>
      </c>
      <c r="CT21" s="43">
        <v>123.4</v>
      </c>
    </row>
    <row r="22" spans="1:98" ht="17.25" customHeight="1" x14ac:dyDescent="0.3">
      <c r="A22" s="12" t="s">
        <v>69</v>
      </c>
      <c r="B22" s="40">
        <v>2.4</v>
      </c>
      <c r="C22" s="41">
        <v>99.9</v>
      </c>
      <c r="D22" s="41">
        <v>100.5</v>
      </c>
      <c r="E22" s="41">
        <v>100.5</v>
      </c>
      <c r="F22" s="41">
        <v>101.5</v>
      </c>
      <c r="G22" s="41">
        <v>101.4</v>
      </c>
      <c r="H22" s="41">
        <v>101.4</v>
      </c>
      <c r="I22" s="41">
        <v>103.4</v>
      </c>
      <c r="J22" s="41">
        <v>103.4</v>
      </c>
      <c r="K22" s="41">
        <v>103.4</v>
      </c>
      <c r="L22" s="41">
        <v>104.4</v>
      </c>
      <c r="M22" s="41">
        <v>105</v>
      </c>
      <c r="N22" s="43">
        <v>105</v>
      </c>
      <c r="O22" s="41">
        <v>105</v>
      </c>
      <c r="P22" s="41">
        <v>105</v>
      </c>
      <c r="Q22" s="41">
        <v>105</v>
      </c>
      <c r="R22" s="41">
        <v>106</v>
      </c>
      <c r="S22" s="41">
        <v>106</v>
      </c>
      <c r="T22" s="41">
        <v>106.2</v>
      </c>
      <c r="U22" s="41">
        <v>107.1</v>
      </c>
      <c r="V22" s="41">
        <v>107.1</v>
      </c>
      <c r="W22" s="41">
        <v>107.4</v>
      </c>
      <c r="X22" s="41">
        <v>107.4</v>
      </c>
      <c r="Y22" s="41">
        <v>107.4</v>
      </c>
      <c r="Z22" s="43">
        <v>107.4</v>
      </c>
      <c r="AA22" s="41">
        <v>107.4</v>
      </c>
      <c r="AB22" s="41">
        <v>107.4</v>
      </c>
      <c r="AC22" s="41">
        <v>107.4</v>
      </c>
      <c r="AD22" s="41">
        <v>107.9</v>
      </c>
      <c r="AE22" s="41">
        <v>107.9</v>
      </c>
      <c r="AF22" s="41">
        <v>108.6</v>
      </c>
      <c r="AG22" s="41">
        <v>109.4</v>
      </c>
      <c r="AH22" s="41">
        <v>109.5</v>
      </c>
      <c r="AI22" s="41">
        <v>109.5</v>
      </c>
      <c r="AJ22" s="41">
        <v>109.5</v>
      </c>
      <c r="AK22" s="41">
        <v>112.7</v>
      </c>
      <c r="AL22" s="43">
        <v>112.7</v>
      </c>
      <c r="AM22" s="41">
        <v>112.7</v>
      </c>
      <c r="AN22" s="41">
        <v>112.7</v>
      </c>
      <c r="AO22" s="41">
        <v>113.3</v>
      </c>
      <c r="AP22" s="41">
        <v>113.5</v>
      </c>
      <c r="AQ22" s="41">
        <v>113.5</v>
      </c>
      <c r="AR22" s="41">
        <v>113.5</v>
      </c>
      <c r="AS22" s="41">
        <v>114.9</v>
      </c>
      <c r="AT22" s="41">
        <v>114.9</v>
      </c>
      <c r="AU22" s="41">
        <v>114.9</v>
      </c>
      <c r="AV22" s="41">
        <v>114.9</v>
      </c>
      <c r="AW22" s="41">
        <v>115.1</v>
      </c>
      <c r="AX22" s="43">
        <v>116</v>
      </c>
      <c r="AY22" s="41">
        <v>116</v>
      </c>
      <c r="AZ22" s="41">
        <v>116.1</v>
      </c>
      <c r="BA22" s="41">
        <v>116.1</v>
      </c>
      <c r="BB22" s="41">
        <v>116.1</v>
      </c>
      <c r="BC22" s="41">
        <v>116.1</v>
      </c>
      <c r="BD22" s="41">
        <v>116.1</v>
      </c>
      <c r="BE22" s="41">
        <v>120.2</v>
      </c>
      <c r="BF22" s="41">
        <v>120.2</v>
      </c>
      <c r="BG22" s="41">
        <v>120.3</v>
      </c>
      <c r="BH22" s="41">
        <v>121.9</v>
      </c>
      <c r="BI22" s="41">
        <v>121.9</v>
      </c>
      <c r="BJ22" s="43">
        <v>121.9</v>
      </c>
      <c r="BK22" s="41">
        <v>121.9</v>
      </c>
      <c r="BL22" s="41">
        <v>124.1</v>
      </c>
      <c r="BM22" s="41">
        <v>124.1</v>
      </c>
      <c r="BN22" s="41">
        <v>124.2</v>
      </c>
      <c r="BO22" s="41">
        <v>124.2</v>
      </c>
      <c r="BP22" s="41">
        <v>124.2</v>
      </c>
      <c r="BQ22" s="41">
        <v>125.7</v>
      </c>
      <c r="BR22" s="41">
        <v>125.7</v>
      </c>
      <c r="BS22" s="41">
        <v>125.7</v>
      </c>
      <c r="BT22" s="41">
        <v>127</v>
      </c>
      <c r="BU22" s="41">
        <v>127</v>
      </c>
      <c r="BV22" s="43">
        <v>127</v>
      </c>
      <c r="BW22" s="41">
        <v>130.5</v>
      </c>
      <c r="BX22" s="41">
        <v>130.5</v>
      </c>
      <c r="BY22" s="41">
        <v>131.30000000000001</v>
      </c>
      <c r="BZ22" s="41">
        <v>131.30000000000001</v>
      </c>
      <c r="CA22" s="41">
        <v>131.30000000000001</v>
      </c>
      <c r="CB22" s="41">
        <v>131.30000000000001</v>
      </c>
      <c r="CC22" s="41">
        <v>132.30000000000001</v>
      </c>
      <c r="CD22" s="41">
        <v>135.1</v>
      </c>
      <c r="CE22" s="41">
        <v>135.1</v>
      </c>
      <c r="CF22" s="41">
        <v>135.80000000000001</v>
      </c>
      <c r="CG22" s="41">
        <v>135.80000000000001</v>
      </c>
      <c r="CH22" s="43">
        <v>135.80000000000001</v>
      </c>
      <c r="CI22" s="41">
        <v>135.80000000000001</v>
      </c>
      <c r="CJ22" s="41">
        <v>135.80000000000001</v>
      </c>
      <c r="CK22" s="41">
        <v>135.69999999999999</v>
      </c>
      <c r="CL22" s="41">
        <v>135.69999999999999</v>
      </c>
      <c r="CM22" s="41">
        <v>135.6</v>
      </c>
      <c r="CN22" s="41">
        <v>135.6</v>
      </c>
      <c r="CO22" s="41">
        <v>136.6</v>
      </c>
      <c r="CP22" s="41">
        <v>136.6</v>
      </c>
      <c r="CQ22" s="41">
        <v>136.6</v>
      </c>
      <c r="CR22" s="41">
        <v>136.6</v>
      </c>
      <c r="CS22" s="41">
        <v>136.6</v>
      </c>
      <c r="CT22" s="43">
        <v>136.6</v>
      </c>
    </row>
    <row r="23" spans="1:98" ht="17.25" customHeight="1" x14ac:dyDescent="0.3">
      <c r="A23" s="12" t="s">
        <v>70</v>
      </c>
      <c r="B23" s="40">
        <v>1</v>
      </c>
      <c r="C23" s="41">
        <v>100.4</v>
      </c>
      <c r="D23" s="41">
        <v>100.4</v>
      </c>
      <c r="E23" s="41">
        <v>100.4</v>
      </c>
      <c r="F23" s="41">
        <v>99.4</v>
      </c>
      <c r="G23" s="41">
        <v>99.3</v>
      </c>
      <c r="H23" s="41">
        <v>99.3</v>
      </c>
      <c r="I23" s="41">
        <v>99.9</v>
      </c>
      <c r="J23" s="41">
        <v>100</v>
      </c>
      <c r="K23" s="41">
        <v>100</v>
      </c>
      <c r="L23" s="41">
        <v>103.1</v>
      </c>
      <c r="M23" s="41">
        <v>103.1</v>
      </c>
      <c r="N23" s="43">
        <v>103.9</v>
      </c>
      <c r="O23" s="41">
        <v>103.9</v>
      </c>
      <c r="P23" s="41">
        <v>103.9</v>
      </c>
      <c r="Q23" s="41">
        <v>104.2</v>
      </c>
      <c r="R23" s="41">
        <v>104.4</v>
      </c>
      <c r="S23" s="41">
        <v>104.4</v>
      </c>
      <c r="T23" s="41">
        <v>104.4</v>
      </c>
      <c r="U23" s="41">
        <v>104.7</v>
      </c>
      <c r="V23" s="41">
        <v>104.7</v>
      </c>
      <c r="W23" s="41">
        <v>104.7</v>
      </c>
      <c r="X23" s="41">
        <v>104.7</v>
      </c>
      <c r="Y23" s="41">
        <v>105.8</v>
      </c>
      <c r="Z23" s="43">
        <v>105.8</v>
      </c>
      <c r="AA23" s="41">
        <v>105.8</v>
      </c>
      <c r="AB23" s="41">
        <v>106</v>
      </c>
      <c r="AC23" s="41">
        <v>106</v>
      </c>
      <c r="AD23" s="41">
        <v>106</v>
      </c>
      <c r="AE23" s="41">
        <v>106</v>
      </c>
      <c r="AF23" s="41">
        <v>110.8</v>
      </c>
      <c r="AG23" s="41">
        <v>111.1</v>
      </c>
      <c r="AH23" s="41">
        <v>111.1</v>
      </c>
      <c r="AI23" s="41">
        <v>111.1</v>
      </c>
      <c r="AJ23" s="41">
        <v>112.5</v>
      </c>
      <c r="AK23" s="41">
        <v>112.5</v>
      </c>
      <c r="AL23" s="43">
        <v>112.5</v>
      </c>
      <c r="AM23" s="41">
        <v>112.5</v>
      </c>
      <c r="AN23" s="41">
        <v>112.5</v>
      </c>
      <c r="AO23" s="41">
        <v>112.5</v>
      </c>
      <c r="AP23" s="41">
        <v>112.5</v>
      </c>
      <c r="AQ23" s="41">
        <v>112.5</v>
      </c>
      <c r="AR23" s="41">
        <v>112.5</v>
      </c>
      <c r="AS23" s="41">
        <v>114.3</v>
      </c>
      <c r="AT23" s="41">
        <v>114.3</v>
      </c>
      <c r="AU23" s="41">
        <v>114.3</v>
      </c>
      <c r="AV23" s="41">
        <v>114.3</v>
      </c>
      <c r="AW23" s="41">
        <v>114.3</v>
      </c>
      <c r="AX23" s="43">
        <v>114.3</v>
      </c>
      <c r="AY23" s="41">
        <v>114.3</v>
      </c>
      <c r="AZ23" s="41">
        <v>114.3</v>
      </c>
      <c r="BA23" s="41">
        <v>114.3</v>
      </c>
      <c r="BB23" s="41">
        <v>114.3</v>
      </c>
      <c r="BC23" s="41">
        <v>114.3</v>
      </c>
      <c r="BD23" s="41">
        <v>114.3</v>
      </c>
      <c r="BE23" s="41">
        <v>114.6</v>
      </c>
      <c r="BF23" s="41">
        <v>114.6</v>
      </c>
      <c r="BG23" s="41">
        <v>114.6</v>
      </c>
      <c r="BH23" s="41">
        <v>114.6</v>
      </c>
      <c r="BI23" s="41">
        <v>114.6</v>
      </c>
      <c r="BJ23" s="43">
        <v>114.6</v>
      </c>
      <c r="BK23" s="41">
        <v>114.6</v>
      </c>
      <c r="BL23" s="41">
        <v>115</v>
      </c>
      <c r="BM23" s="41">
        <v>115</v>
      </c>
      <c r="BN23" s="41">
        <v>115</v>
      </c>
      <c r="BO23" s="41">
        <v>115</v>
      </c>
      <c r="BP23" s="41">
        <v>115</v>
      </c>
      <c r="BQ23" s="41">
        <v>115.4</v>
      </c>
      <c r="BR23" s="41">
        <v>115.4</v>
      </c>
      <c r="BS23" s="41">
        <v>115.4</v>
      </c>
      <c r="BT23" s="41">
        <v>115.4</v>
      </c>
      <c r="BU23" s="41">
        <v>115.4</v>
      </c>
      <c r="BV23" s="43">
        <v>115.4</v>
      </c>
      <c r="BW23" s="41">
        <v>115.4</v>
      </c>
      <c r="BX23" s="41">
        <v>115.4</v>
      </c>
      <c r="BY23" s="41">
        <v>115.4</v>
      </c>
      <c r="BZ23" s="41">
        <v>115.4</v>
      </c>
      <c r="CA23" s="41">
        <v>115.4</v>
      </c>
      <c r="CB23" s="41">
        <v>118.8</v>
      </c>
      <c r="CC23" s="41">
        <v>119.1</v>
      </c>
      <c r="CD23" s="41">
        <v>119.1</v>
      </c>
      <c r="CE23" s="41">
        <v>119.1</v>
      </c>
      <c r="CF23" s="41">
        <v>122.6</v>
      </c>
      <c r="CG23" s="41">
        <v>122.6</v>
      </c>
      <c r="CH23" s="43">
        <v>122.6</v>
      </c>
      <c r="CI23" s="41">
        <v>122.6</v>
      </c>
      <c r="CJ23" s="41">
        <v>122.6</v>
      </c>
      <c r="CK23" s="41">
        <v>122.6</v>
      </c>
      <c r="CL23" s="41">
        <v>122.6</v>
      </c>
      <c r="CM23" s="41">
        <v>122.6</v>
      </c>
      <c r="CN23" s="41">
        <v>122.6</v>
      </c>
      <c r="CO23" s="41">
        <v>122.9</v>
      </c>
      <c r="CP23" s="41">
        <v>122.9</v>
      </c>
      <c r="CQ23" s="41">
        <v>122.9</v>
      </c>
      <c r="CR23" s="41">
        <v>122.9</v>
      </c>
      <c r="CS23" s="41">
        <v>122.9</v>
      </c>
      <c r="CT23" s="43">
        <v>122.9</v>
      </c>
    </row>
    <row r="24" spans="1:98" ht="17.25" customHeight="1" x14ac:dyDescent="0.3">
      <c r="A24" s="12" t="s">
        <v>71</v>
      </c>
      <c r="B24" s="40">
        <v>4.3</v>
      </c>
      <c r="C24" s="41">
        <v>100</v>
      </c>
      <c r="D24" s="41">
        <v>100</v>
      </c>
      <c r="E24" s="41">
        <v>100</v>
      </c>
      <c r="F24" s="41">
        <v>100</v>
      </c>
      <c r="G24" s="41">
        <v>105.1</v>
      </c>
      <c r="H24" s="41">
        <v>105.9</v>
      </c>
      <c r="I24" s="41">
        <v>108.3</v>
      </c>
      <c r="J24" s="41">
        <v>108.3</v>
      </c>
      <c r="K24" s="41">
        <v>108.3</v>
      </c>
      <c r="L24" s="41">
        <v>108.7</v>
      </c>
      <c r="M24" s="41">
        <v>108.7</v>
      </c>
      <c r="N24" s="43">
        <v>108.7</v>
      </c>
      <c r="O24" s="41">
        <v>108.7</v>
      </c>
      <c r="P24" s="41">
        <v>108.7</v>
      </c>
      <c r="Q24" s="41">
        <v>108.7</v>
      </c>
      <c r="R24" s="41">
        <v>108.8</v>
      </c>
      <c r="S24" s="41">
        <v>114.4</v>
      </c>
      <c r="T24" s="41">
        <v>114.4</v>
      </c>
      <c r="U24" s="41">
        <v>115.9</v>
      </c>
      <c r="V24" s="41">
        <v>115.9</v>
      </c>
      <c r="W24" s="41">
        <v>115.9</v>
      </c>
      <c r="X24" s="41">
        <v>115.9</v>
      </c>
      <c r="Y24" s="41">
        <v>116</v>
      </c>
      <c r="Z24" s="43">
        <v>116</v>
      </c>
      <c r="AA24" s="41">
        <v>116</v>
      </c>
      <c r="AB24" s="41">
        <v>116</v>
      </c>
      <c r="AC24" s="41">
        <v>116</v>
      </c>
      <c r="AD24" s="41">
        <v>116</v>
      </c>
      <c r="AE24" s="41">
        <v>116</v>
      </c>
      <c r="AF24" s="41">
        <v>117.3</v>
      </c>
      <c r="AG24" s="41">
        <v>118.2</v>
      </c>
      <c r="AH24" s="41">
        <v>118.3</v>
      </c>
      <c r="AI24" s="41">
        <v>118.3</v>
      </c>
      <c r="AJ24" s="41">
        <v>118.3</v>
      </c>
      <c r="AK24" s="41">
        <v>118.3</v>
      </c>
      <c r="AL24" s="43">
        <v>118.3</v>
      </c>
      <c r="AM24" s="41">
        <v>118.7</v>
      </c>
      <c r="AN24" s="41">
        <v>118.7</v>
      </c>
      <c r="AO24" s="41">
        <v>118.7</v>
      </c>
      <c r="AP24" s="41">
        <v>118.7</v>
      </c>
      <c r="AQ24" s="41">
        <v>119.5</v>
      </c>
      <c r="AR24" s="41">
        <v>119.5</v>
      </c>
      <c r="AS24" s="41">
        <v>121.9</v>
      </c>
      <c r="AT24" s="41">
        <v>121.9</v>
      </c>
      <c r="AU24" s="41">
        <v>121.9</v>
      </c>
      <c r="AV24" s="41">
        <v>121.9</v>
      </c>
      <c r="AW24" s="41">
        <v>121.9</v>
      </c>
      <c r="AX24" s="43">
        <v>124.8</v>
      </c>
      <c r="AY24" s="41">
        <v>124.8</v>
      </c>
      <c r="AZ24" s="41">
        <v>124.8</v>
      </c>
      <c r="BA24" s="41">
        <v>124.8</v>
      </c>
      <c r="BB24" s="41">
        <v>124.8</v>
      </c>
      <c r="BC24" s="41">
        <v>124.9</v>
      </c>
      <c r="BD24" s="41">
        <v>124.9</v>
      </c>
      <c r="BE24" s="41">
        <v>127.9</v>
      </c>
      <c r="BF24" s="41">
        <v>128.1</v>
      </c>
      <c r="BG24" s="41">
        <v>129.30000000000001</v>
      </c>
      <c r="BH24" s="41">
        <v>129.30000000000001</v>
      </c>
      <c r="BI24" s="41">
        <v>129.30000000000001</v>
      </c>
      <c r="BJ24" s="43">
        <v>129.69999999999999</v>
      </c>
      <c r="BK24" s="41">
        <v>129.69999999999999</v>
      </c>
      <c r="BL24" s="41">
        <v>130.1</v>
      </c>
      <c r="BM24" s="41">
        <v>130.1</v>
      </c>
      <c r="BN24" s="41">
        <v>130.1</v>
      </c>
      <c r="BO24" s="41">
        <v>130.1</v>
      </c>
      <c r="BP24" s="41">
        <v>130.1</v>
      </c>
      <c r="BQ24" s="41">
        <v>132.30000000000001</v>
      </c>
      <c r="BR24" s="41">
        <v>132.30000000000001</v>
      </c>
      <c r="BS24" s="41">
        <v>132.30000000000001</v>
      </c>
      <c r="BT24" s="41">
        <v>132.30000000000001</v>
      </c>
      <c r="BU24" s="41">
        <v>132.30000000000001</v>
      </c>
      <c r="BV24" s="43">
        <v>132.30000000000001</v>
      </c>
      <c r="BW24" s="41">
        <v>131.69999999999999</v>
      </c>
      <c r="BX24" s="41">
        <v>131.69999999999999</v>
      </c>
      <c r="BY24" s="41">
        <v>131.69999999999999</v>
      </c>
      <c r="BZ24" s="41">
        <v>131.69999999999999</v>
      </c>
      <c r="CA24" s="41">
        <v>131.69999999999999</v>
      </c>
      <c r="CB24" s="41">
        <v>131.6</v>
      </c>
      <c r="CC24" s="41">
        <v>133.19999999999999</v>
      </c>
      <c r="CD24" s="41">
        <v>133.19999999999999</v>
      </c>
      <c r="CE24" s="41">
        <v>133.19999999999999</v>
      </c>
      <c r="CF24" s="41">
        <v>133.80000000000001</v>
      </c>
      <c r="CG24" s="41">
        <v>133.80000000000001</v>
      </c>
      <c r="CH24" s="43">
        <v>133.80000000000001</v>
      </c>
      <c r="CI24" s="41">
        <v>133.80000000000001</v>
      </c>
      <c r="CJ24" s="41">
        <v>133.80000000000001</v>
      </c>
      <c r="CK24" s="41">
        <v>133.80000000000001</v>
      </c>
      <c r="CL24" s="41">
        <v>133.80000000000001</v>
      </c>
      <c r="CM24" s="41">
        <v>133.80000000000001</v>
      </c>
      <c r="CN24" s="41">
        <v>133.80000000000001</v>
      </c>
      <c r="CO24" s="41">
        <v>135.80000000000001</v>
      </c>
      <c r="CP24" s="41">
        <v>135.80000000000001</v>
      </c>
      <c r="CQ24" s="41">
        <v>135.80000000000001</v>
      </c>
      <c r="CR24" s="41">
        <v>139.5</v>
      </c>
      <c r="CS24" s="41">
        <v>139.5</v>
      </c>
      <c r="CT24" s="43">
        <v>139.5</v>
      </c>
    </row>
    <row r="25" spans="1:98" ht="17.25" customHeight="1" x14ac:dyDescent="0.3">
      <c r="A25" s="12" t="s">
        <v>72</v>
      </c>
      <c r="B25" s="40">
        <v>5.9</v>
      </c>
      <c r="C25" s="41">
        <v>100</v>
      </c>
      <c r="D25" s="41">
        <v>100</v>
      </c>
      <c r="E25" s="41">
        <v>100</v>
      </c>
      <c r="F25" s="41">
        <v>100.5</v>
      </c>
      <c r="G25" s="41">
        <v>100.6</v>
      </c>
      <c r="H25" s="41">
        <v>100.7</v>
      </c>
      <c r="I25" s="41">
        <v>102</v>
      </c>
      <c r="J25" s="41">
        <v>102</v>
      </c>
      <c r="K25" s="41">
        <v>102</v>
      </c>
      <c r="L25" s="41">
        <v>101.9</v>
      </c>
      <c r="M25" s="41">
        <v>102</v>
      </c>
      <c r="N25" s="43">
        <v>102.2</v>
      </c>
      <c r="O25" s="41">
        <v>102.2</v>
      </c>
      <c r="P25" s="41">
        <v>102.2</v>
      </c>
      <c r="Q25" s="41">
        <v>102.6</v>
      </c>
      <c r="R25" s="41">
        <v>103</v>
      </c>
      <c r="S25" s="41">
        <v>103</v>
      </c>
      <c r="T25" s="41">
        <v>103.1</v>
      </c>
      <c r="U25" s="41">
        <v>103.9</v>
      </c>
      <c r="V25" s="41">
        <v>104</v>
      </c>
      <c r="W25" s="41">
        <v>105</v>
      </c>
      <c r="X25" s="41">
        <v>105</v>
      </c>
      <c r="Y25" s="41">
        <v>105.5</v>
      </c>
      <c r="Z25" s="43">
        <v>106.8</v>
      </c>
      <c r="AA25" s="41">
        <v>106.9</v>
      </c>
      <c r="AB25" s="41">
        <v>107.4</v>
      </c>
      <c r="AC25" s="41">
        <v>107.4</v>
      </c>
      <c r="AD25" s="41">
        <v>107.9</v>
      </c>
      <c r="AE25" s="41">
        <v>107.9</v>
      </c>
      <c r="AF25" s="41">
        <v>110.9</v>
      </c>
      <c r="AG25" s="41">
        <v>111.6</v>
      </c>
      <c r="AH25" s="41">
        <v>111.5</v>
      </c>
      <c r="AI25" s="41">
        <v>111.8</v>
      </c>
      <c r="AJ25" s="41">
        <v>112.3</v>
      </c>
      <c r="AK25" s="41">
        <v>112.5</v>
      </c>
      <c r="AL25" s="43">
        <v>112.5</v>
      </c>
      <c r="AM25" s="41">
        <v>112.5</v>
      </c>
      <c r="AN25" s="41">
        <v>112.9</v>
      </c>
      <c r="AO25" s="41">
        <v>113.6</v>
      </c>
      <c r="AP25" s="41">
        <v>113.6</v>
      </c>
      <c r="AQ25" s="41">
        <v>113.6</v>
      </c>
      <c r="AR25" s="41">
        <v>113.8</v>
      </c>
      <c r="AS25" s="41">
        <v>115.2</v>
      </c>
      <c r="AT25" s="41">
        <v>115.2</v>
      </c>
      <c r="AU25" s="41">
        <v>115.4</v>
      </c>
      <c r="AV25" s="41">
        <v>115.4</v>
      </c>
      <c r="AW25" s="41">
        <v>115.4</v>
      </c>
      <c r="AX25" s="43">
        <v>115.4</v>
      </c>
      <c r="AY25" s="41">
        <v>115.4</v>
      </c>
      <c r="AZ25" s="41">
        <v>115.7</v>
      </c>
      <c r="BA25" s="41">
        <v>115.7</v>
      </c>
      <c r="BB25" s="41">
        <v>115.7</v>
      </c>
      <c r="BC25" s="41">
        <v>116.2</v>
      </c>
      <c r="BD25" s="41">
        <v>116.2</v>
      </c>
      <c r="BE25" s="41">
        <v>117.7</v>
      </c>
      <c r="BF25" s="41">
        <v>118</v>
      </c>
      <c r="BG25" s="41">
        <v>118.8</v>
      </c>
      <c r="BH25" s="41">
        <v>119</v>
      </c>
      <c r="BI25" s="41">
        <v>119</v>
      </c>
      <c r="BJ25" s="43">
        <v>122.4</v>
      </c>
      <c r="BK25" s="41">
        <v>122.4</v>
      </c>
      <c r="BL25" s="41">
        <v>124.1</v>
      </c>
      <c r="BM25" s="41">
        <v>124.2</v>
      </c>
      <c r="BN25" s="41">
        <v>124.2</v>
      </c>
      <c r="BO25" s="41">
        <v>124.2</v>
      </c>
      <c r="BP25" s="41">
        <v>124.4</v>
      </c>
      <c r="BQ25" s="41">
        <v>125.5</v>
      </c>
      <c r="BR25" s="41">
        <v>126</v>
      </c>
      <c r="BS25" s="41">
        <v>126</v>
      </c>
      <c r="BT25" s="41">
        <v>126.1</v>
      </c>
      <c r="BU25" s="41">
        <v>126.1</v>
      </c>
      <c r="BV25" s="43">
        <v>126.1</v>
      </c>
      <c r="BW25" s="41">
        <v>125.8</v>
      </c>
      <c r="BX25" s="41">
        <v>125.8</v>
      </c>
      <c r="BY25" s="41">
        <v>126.1</v>
      </c>
      <c r="BZ25" s="41">
        <v>125.9</v>
      </c>
      <c r="CA25" s="41">
        <v>125.9</v>
      </c>
      <c r="CB25" s="41">
        <v>125.9</v>
      </c>
      <c r="CC25" s="41">
        <v>126.6</v>
      </c>
      <c r="CD25" s="41">
        <v>126.8</v>
      </c>
      <c r="CE25" s="41">
        <v>126.8</v>
      </c>
      <c r="CF25" s="41">
        <v>127.3</v>
      </c>
      <c r="CG25" s="41">
        <v>127.2</v>
      </c>
      <c r="CH25" s="43">
        <v>127.2</v>
      </c>
      <c r="CI25" s="41">
        <v>127.3</v>
      </c>
      <c r="CJ25" s="41">
        <v>127.3</v>
      </c>
      <c r="CK25" s="41">
        <v>127.3</v>
      </c>
      <c r="CL25" s="41">
        <v>127.3</v>
      </c>
      <c r="CM25" s="41">
        <v>127.2</v>
      </c>
      <c r="CN25" s="41">
        <v>127.1</v>
      </c>
      <c r="CO25" s="41">
        <v>128.4</v>
      </c>
      <c r="CP25" s="41">
        <v>128.4</v>
      </c>
      <c r="CQ25" s="41">
        <v>128.4</v>
      </c>
      <c r="CR25" s="41">
        <v>128.9</v>
      </c>
      <c r="CS25" s="41">
        <v>128.9</v>
      </c>
      <c r="CT25" s="43">
        <v>128.9</v>
      </c>
    </row>
    <row r="26" spans="1:98" ht="17.25" customHeight="1" x14ac:dyDescent="0.3">
      <c r="A26" s="12" t="s">
        <v>47</v>
      </c>
      <c r="B26" s="40">
        <v>5.0999999999999996</v>
      </c>
      <c r="C26" s="41">
        <v>99.8</v>
      </c>
      <c r="D26" s="41">
        <v>99.7</v>
      </c>
      <c r="E26" s="41">
        <v>99.5</v>
      </c>
      <c r="F26" s="41">
        <v>100.1</v>
      </c>
      <c r="G26" s="41">
        <v>100.1</v>
      </c>
      <c r="H26" s="41">
        <v>100.1</v>
      </c>
      <c r="I26" s="41">
        <v>101.3</v>
      </c>
      <c r="J26" s="41">
        <v>101.4</v>
      </c>
      <c r="K26" s="41">
        <v>101.4</v>
      </c>
      <c r="L26" s="41">
        <v>101.7</v>
      </c>
      <c r="M26" s="41">
        <v>101.7</v>
      </c>
      <c r="N26" s="43">
        <v>102.3</v>
      </c>
      <c r="O26" s="41">
        <v>102.3</v>
      </c>
      <c r="P26" s="41">
        <v>102.5</v>
      </c>
      <c r="Q26" s="41">
        <v>102.5</v>
      </c>
      <c r="R26" s="41">
        <v>102.5</v>
      </c>
      <c r="S26" s="41">
        <v>102.5</v>
      </c>
      <c r="T26" s="41">
        <v>102.5</v>
      </c>
      <c r="U26" s="41">
        <v>103.4</v>
      </c>
      <c r="V26" s="41">
        <v>105.5</v>
      </c>
      <c r="W26" s="41">
        <v>105.5</v>
      </c>
      <c r="X26" s="41">
        <v>105.5</v>
      </c>
      <c r="Y26" s="41">
        <v>105.6</v>
      </c>
      <c r="Z26" s="43">
        <v>105.6</v>
      </c>
      <c r="AA26" s="41">
        <v>105.6</v>
      </c>
      <c r="AB26" s="41">
        <v>109.1</v>
      </c>
      <c r="AC26" s="41">
        <v>109.1</v>
      </c>
      <c r="AD26" s="41">
        <v>109.1</v>
      </c>
      <c r="AE26" s="41">
        <v>109.1</v>
      </c>
      <c r="AF26" s="41">
        <v>111.5</v>
      </c>
      <c r="AG26" s="41">
        <v>112.5</v>
      </c>
      <c r="AH26" s="41">
        <v>112.5</v>
      </c>
      <c r="AI26" s="41">
        <v>112.5</v>
      </c>
      <c r="AJ26" s="41">
        <v>112.5</v>
      </c>
      <c r="AK26" s="41">
        <v>114</v>
      </c>
      <c r="AL26" s="43">
        <v>114</v>
      </c>
      <c r="AM26" s="41">
        <v>114</v>
      </c>
      <c r="AN26" s="41">
        <v>114</v>
      </c>
      <c r="AO26" s="41">
        <v>114.5</v>
      </c>
      <c r="AP26" s="41">
        <v>114.4</v>
      </c>
      <c r="AQ26" s="41">
        <v>114.4</v>
      </c>
      <c r="AR26" s="41">
        <v>114.4</v>
      </c>
      <c r="AS26" s="41">
        <v>116</v>
      </c>
      <c r="AT26" s="41">
        <v>116</v>
      </c>
      <c r="AU26" s="41">
        <v>116</v>
      </c>
      <c r="AV26" s="41">
        <v>116.9</v>
      </c>
      <c r="AW26" s="41">
        <v>116.9</v>
      </c>
      <c r="AX26" s="43">
        <v>116.9</v>
      </c>
      <c r="AY26" s="41">
        <v>116.9</v>
      </c>
      <c r="AZ26" s="41">
        <v>117.2</v>
      </c>
      <c r="BA26" s="41">
        <v>117.2</v>
      </c>
      <c r="BB26" s="41">
        <v>117.2</v>
      </c>
      <c r="BC26" s="41">
        <v>117.2</v>
      </c>
      <c r="BD26" s="41">
        <v>117.5</v>
      </c>
      <c r="BE26" s="41">
        <v>118.5</v>
      </c>
      <c r="BF26" s="41">
        <v>118.6</v>
      </c>
      <c r="BG26" s="41">
        <v>118.8</v>
      </c>
      <c r="BH26" s="41">
        <v>119.2</v>
      </c>
      <c r="BI26" s="41">
        <v>119.2</v>
      </c>
      <c r="BJ26" s="43">
        <v>119.2</v>
      </c>
      <c r="BK26" s="41">
        <v>119.2</v>
      </c>
      <c r="BL26" s="41">
        <v>123.1</v>
      </c>
      <c r="BM26" s="41">
        <v>123.1</v>
      </c>
      <c r="BN26" s="41">
        <v>122.9</v>
      </c>
      <c r="BO26" s="41">
        <v>122.9</v>
      </c>
      <c r="BP26" s="41">
        <v>122.9</v>
      </c>
      <c r="BQ26" s="41">
        <v>124.2</v>
      </c>
      <c r="BR26" s="41">
        <v>124.4</v>
      </c>
      <c r="BS26" s="41">
        <v>124.4</v>
      </c>
      <c r="BT26" s="41">
        <v>124.7</v>
      </c>
      <c r="BU26" s="41">
        <v>124.7</v>
      </c>
      <c r="BV26" s="43">
        <v>124.7</v>
      </c>
      <c r="BW26" s="41">
        <v>124.6</v>
      </c>
      <c r="BX26" s="41">
        <v>124.6</v>
      </c>
      <c r="BY26" s="41">
        <v>124.6</v>
      </c>
      <c r="BZ26" s="41">
        <v>124.6</v>
      </c>
      <c r="CA26" s="41">
        <v>124.6</v>
      </c>
      <c r="CB26" s="41">
        <v>124.6</v>
      </c>
      <c r="CC26" s="41">
        <v>125.6</v>
      </c>
      <c r="CD26" s="41">
        <v>125.6</v>
      </c>
      <c r="CE26" s="41">
        <v>125.5</v>
      </c>
      <c r="CF26" s="41">
        <v>124.5</v>
      </c>
      <c r="CG26" s="41">
        <v>124.5</v>
      </c>
      <c r="CH26" s="43">
        <v>124.5</v>
      </c>
      <c r="CI26" s="41">
        <v>124.4</v>
      </c>
      <c r="CJ26" s="41">
        <v>124.4</v>
      </c>
      <c r="CK26" s="41">
        <v>124.4</v>
      </c>
      <c r="CL26" s="41">
        <v>123.7</v>
      </c>
      <c r="CM26" s="41">
        <v>123.7</v>
      </c>
      <c r="CN26" s="41">
        <v>123.7</v>
      </c>
      <c r="CO26" s="41">
        <v>124.4</v>
      </c>
      <c r="CP26" s="41">
        <v>124.4</v>
      </c>
      <c r="CQ26" s="41">
        <v>124.4</v>
      </c>
      <c r="CR26" s="41">
        <v>124.7</v>
      </c>
      <c r="CS26" s="41">
        <v>124.7</v>
      </c>
      <c r="CT26" s="43">
        <v>124.7</v>
      </c>
    </row>
    <row r="27" spans="1:98" ht="17.25" customHeight="1" x14ac:dyDescent="0.3">
      <c r="A27" s="12" t="s">
        <v>73</v>
      </c>
      <c r="B27" s="40">
        <v>2.6</v>
      </c>
      <c r="C27" s="41">
        <v>100</v>
      </c>
      <c r="D27" s="41">
        <v>100.2</v>
      </c>
      <c r="E27" s="41">
        <v>101.2</v>
      </c>
      <c r="F27" s="41">
        <v>101.3</v>
      </c>
      <c r="G27" s="41">
        <v>101.4</v>
      </c>
      <c r="H27" s="41">
        <v>101.4</v>
      </c>
      <c r="I27" s="41">
        <v>103.6</v>
      </c>
      <c r="J27" s="41">
        <v>103</v>
      </c>
      <c r="K27" s="41">
        <v>103.1</v>
      </c>
      <c r="L27" s="41">
        <v>103.1</v>
      </c>
      <c r="M27" s="41">
        <v>103.1</v>
      </c>
      <c r="N27" s="43">
        <v>103.7</v>
      </c>
      <c r="O27" s="41">
        <v>103.7</v>
      </c>
      <c r="P27" s="41">
        <v>103.7</v>
      </c>
      <c r="Q27" s="41">
        <v>104.4</v>
      </c>
      <c r="R27" s="41">
        <v>105.1</v>
      </c>
      <c r="S27" s="41">
        <v>105.1</v>
      </c>
      <c r="T27" s="41">
        <v>105.1</v>
      </c>
      <c r="U27" s="41">
        <v>105.8</v>
      </c>
      <c r="V27" s="41">
        <v>105.8</v>
      </c>
      <c r="W27" s="41">
        <v>105.8</v>
      </c>
      <c r="X27" s="41">
        <v>105.8</v>
      </c>
      <c r="Y27" s="41">
        <v>105.8</v>
      </c>
      <c r="Z27" s="43">
        <v>105.9</v>
      </c>
      <c r="AA27" s="41">
        <v>105.9</v>
      </c>
      <c r="AB27" s="41">
        <v>105.9</v>
      </c>
      <c r="AC27" s="41">
        <v>105.9</v>
      </c>
      <c r="AD27" s="41">
        <v>105.9</v>
      </c>
      <c r="AE27" s="41">
        <v>105.9</v>
      </c>
      <c r="AF27" s="41">
        <v>109.8</v>
      </c>
      <c r="AG27" s="41">
        <v>109.7</v>
      </c>
      <c r="AH27" s="41">
        <v>109.7</v>
      </c>
      <c r="AI27" s="41">
        <v>109.7</v>
      </c>
      <c r="AJ27" s="41">
        <v>109.7</v>
      </c>
      <c r="AK27" s="41">
        <v>109.7</v>
      </c>
      <c r="AL27" s="43">
        <v>109.8</v>
      </c>
      <c r="AM27" s="41">
        <v>109.8</v>
      </c>
      <c r="AN27" s="41">
        <v>110</v>
      </c>
      <c r="AO27" s="41">
        <v>110.1</v>
      </c>
      <c r="AP27" s="41">
        <v>110.1</v>
      </c>
      <c r="AQ27" s="41">
        <v>110.1</v>
      </c>
      <c r="AR27" s="41">
        <v>110.1</v>
      </c>
      <c r="AS27" s="41">
        <v>112.3</v>
      </c>
      <c r="AT27" s="41">
        <v>113.1</v>
      </c>
      <c r="AU27" s="41">
        <v>113.1</v>
      </c>
      <c r="AV27" s="41">
        <v>113.9</v>
      </c>
      <c r="AW27" s="41">
        <v>114.3</v>
      </c>
      <c r="AX27" s="43">
        <v>114.3</v>
      </c>
      <c r="AY27" s="41">
        <v>114.3</v>
      </c>
      <c r="AZ27" s="41">
        <v>114.3</v>
      </c>
      <c r="BA27" s="41">
        <v>114.3</v>
      </c>
      <c r="BB27" s="41">
        <v>114.3</v>
      </c>
      <c r="BC27" s="41">
        <v>114.4</v>
      </c>
      <c r="BD27" s="41">
        <v>115.7</v>
      </c>
      <c r="BE27" s="41">
        <v>116.4</v>
      </c>
      <c r="BF27" s="41">
        <v>117.2</v>
      </c>
      <c r="BG27" s="41">
        <v>118.2</v>
      </c>
      <c r="BH27" s="41">
        <v>118.2</v>
      </c>
      <c r="BI27" s="41">
        <v>118.2</v>
      </c>
      <c r="BJ27" s="43">
        <v>118.2</v>
      </c>
      <c r="BK27" s="41">
        <v>118.2</v>
      </c>
      <c r="BL27" s="41">
        <v>118.8</v>
      </c>
      <c r="BM27" s="41">
        <v>118.8</v>
      </c>
      <c r="BN27" s="41">
        <v>119.1</v>
      </c>
      <c r="BO27" s="41">
        <v>119.1</v>
      </c>
      <c r="BP27" s="41">
        <v>119.2</v>
      </c>
      <c r="BQ27" s="41">
        <v>120.3</v>
      </c>
      <c r="BR27" s="41">
        <v>120.3</v>
      </c>
      <c r="BS27" s="41">
        <v>120.3</v>
      </c>
      <c r="BT27" s="41">
        <v>120.4</v>
      </c>
      <c r="BU27" s="41">
        <v>119.8</v>
      </c>
      <c r="BV27" s="43">
        <v>119.8</v>
      </c>
      <c r="BW27" s="41">
        <v>119.5</v>
      </c>
      <c r="BX27" s="41">
        <v>119.5</v>
      </c>
      <c r="BY27" s="41">
        <v>119.5</v>
      </c>
      <c r="BZ27" s="41">
        <v>119.4</v>
      </c>
      <c r="CA27" s="41">
        <v>119.4</v>
      </c>
      <c r="CB27" s="41">
        <v>119.4</v>
      </c>
      <c r="CC27" s="41">
        <v>120.2</v>
      </c>
      <c r="CD27" s="41">
        <v>120.2</v>
      </c>
      <c r="CE27" s="41">
        <v>120.1</v>
      </c>
      <c r="CF27" s="41">
        <v>124.4</v>
      </c>
      <c r="CG27" s="41">
        <v>124.4</v>
      </c>
      <c r="CH27" s="43">
        <v>124.4</v>
      </c>
      <c r="CI27" s="41">
        <v>124.4</v>
      </c>
      <c r="CJ27" s="41">
        <v>124.4</v>
      </c>
      <c r="CK27" s="41">
        <v>124.4</v>
      </c>
      <c r="CL27" s="41">
        <v>124.4</v>
      </c>
      <c r="CM27" s="41">
        <v>124.4</v>
      </c>
      <c r="CN27" s="41">
        <v>124.4</v>
      </c>
      <c r="CO27" s="41">
        <v>125.7</v>
      </c>
      <c r="CP27" s="41">
        <v>126.6</v>
      </c>
      <c r="CQ27" s="41">
        <v>126.6</v>
      </c>
      <c r="CR27" s="41">
        <v>127.1</v>
      </c>
      <c r="CS27" s="41">
        <v>127.8</v>
      </c>
      <c r="CT27" s="43">
        <v>128.1</v>
      </c>
    </row>
    <row r="28" spans="1:98" ht="20.25" customHeight="1" x14ac:dyDescent="0.3">
      <c r="A28" s="32" t="s">
        <v>50</v>
      </c>
      <c r="B28" s="44">
        <v>100</v>
      </c>
      <c r="C28" s="45">
        <v>100.1</v>
      </c>
      <c r="D28" s="45">
        <v>100.6</v>
      </c>
      <c r="E28" s="45">
        <v>101.7</v>
      </c>
      <c r="F28" s="45">
        <v>102</v>
      </c>
      <c r="G28" s="45">
        <v>102.3</v>
      </c>
      <c r="H28" s="45">
        <v>102.3</v>
      </c>
      <c r="I28" s="45">
        <v>104.5</v>
      </c>
      <c r="J28" s="45">
        <v>103.9</v>
      </c>
      <c r="K28" s="45">
        <v>103.9</v>
      </c>
      <c r="L28" s="45">
        <v>104</v>
      </c>
      <c r="M28" s="45">
        <v>104</v>
      </c>
      <c r="N28" s="46">
        <v>104.4</v>
      </c>
      <c r="O28" s="45">
        <v>104.4</v>
      </c>
      <c r="P28" s="45">
        <v>104.4</v>
      </c>
      <c r="Q28" s="45">
        <v>104.5</v>
      </c>
      <c r="R28" s="45">
        <v>104.8</v>
      </c>
      <c r="S28" s="45">
        <v>105.1</v>
      </c>
      <c r="T28" s="45">
        <v>105.1</v>
      </c>
      <c r="U28" s="45">
        <v>106.1</v>
      </c>
      <c r="V28" s="45">
        <v>106.2</v>
      </c>
      <c r="W28" s="45">
        <v>106.4</v>
      </c>
      <c r="X28" s="45">
        <v>106.6</v>
      </c>
      <c r="Y28" s="45">
        <v>106.7</v>
      </c>
      <c r="Z28" s="46">
        <v>106.8</v>
      </c>
      <c r="AA28" s="45">
        <v>106.8</v>
      </c>
      <c r="AB28" s="45">
        <v>107</v>
      </c>
      <c r="AC28" s="45">
        <v>107.1</v>
      </c>
      <c r="AD28" s="45">
        <v>107.2</v>
      </c>
      <c r="AE28" s="45">
        <v>107.3</v>
      </c>
      <c r="AF28" s="45">
        <v>110.2</v>
      </c>
      <c r="AG28" s="45">
        <v>110.8</v>
      </c>
      <c r="AH28" s="45">
        <v>111.4</v>
      </c>
      <c r="AI28" s="45">
        <v>111.4</v>
      </c>
      <c r="AJ28" s="45">
        <v>111.4</v>
      </c>
      <c r="AK28" s="45">
        <v>111.6</v>
      </c>
      <c r="AL28" s="46">
        <v>111.7</v>
      </c>
      <c r="AM28" s="45">
        <v>111.8</v>
      </c>
      <c r="AN28" s="45">
        <v>111.9</v>
      </c>
      <c r="AO28" s="45">
        <v>112</v>
      </c>
      <c r="AP28" s="45">
        <v>112.1</v>
      </c>
      <c r="AQ28" s="45">
        <v>112.2</v>
      </c>
      <c r="AR28" s="45">
        <v>112</v>
      </c>
      <c r="AS28" s="45">
        <v>114</v>
      </c>
      <c r="AT28" s="45">
        <v>114.5</v>
      </c>
      <c r="AU28" s="45">
        <v>114.9</v>
      </c>
      <c r="AV28" s="45">
        <v>115</v>
      </c>
      <c r="AW28" s="45">
        <v>115</v>
      </c>
      <c r="AX28" s="46">
        <v>115.2</v>
      </c>
      <c r="AY28" s="45">
        <v>115.2</v>
      </c>
      <c r="AZ28" s="45">
        <v>115.3</v>
      </c>
      <c r="BA28" s="45">
        <v>115.3</v>
      </c>
      <c r="BB28" s="45">
        <v>115.3</v>
      </c>
      <c r="BC28" s="45">
        <v>115.5</v>
      </c>
      <c r="BD28" s="45">
        <v>115.6</v>
      </c>
      <c r="BE28" s="45">
        <v>116.9</v>
      </c>
      <c r="BF28" s="45">
        <v>117.5</v>
      </c>
      <c r="BG28" s="45">
        <v>118.1</v>
      </c>
      <c r="BH28" s="45">
        <v>118.4</v>
      </c>
      <c r="BI28" s="45">
        <v>118.4</v>
      </c>
      <c r="BJ28" s="46">
        <v>118.6</v>
      </c>
      <c r="BK28" s="45">
        <v>118.6</v>
      </c>
      <c r="BL28" s="45">
        <v>119.1</v>
      </c>
      <c r="BM28" s="45">
        <v>119.1</v>
      </c>
      <c r="BN28" s="45">
        <v>119.2</v>
      </c>
      <c r="BO28" s="45">
        <v>119.2</v>
      </c>
      <c r="BP28" s="45">
        <v>119.3</v>
      </c>
      <c r="BQ28" s="45">
        <v>120.9</v>
      </c>
      <c r="BR28" s="45">
        <v>121</v>
      </c>
      <c r="BS28" s="45">
        <v>121</v>
      </c>
      <c r="BT28" s="45">
        <v>121.2</v>
      </c>
      <c r="BU28" s="45">
        <v>120.5</v>
      </c>
      <c r="BV28" s="46">
        <v>120.6</v>
      </c>
      <c r="BW28" s="45">
        <v>120.4</v>
      </c>
      <c r="BX28" s="45">
        <v>120.4</v>
      </c>
      <c r="BY28" s="45">
        <v>120.5</v>
      </c>
      <c r="BZ28" s="45">
        <v>120.4</v>
      </c>
      <c r="CA28" s="45">
        <v>120.4</v>
      </c>
      <c r="CB28" s="45">
        <v>120.5</v>
      </c>
      <c r="CC28" s="45">
        <v>121.5</v>
      </c>
      <c r="CD28" s="45">
        <v>121.6</v>
      </c>
      <c r="CE28" s="45">
        <v>121.4</v>
      </c>
      <c r="CF28" s="45">
        <v>124.3</v>
      </c>
      <c r="CG28" s="45">
        <v>124.4</v>
      </c>
      <c r="CH28" s="46">
        <v>124.4</v>
      </c>
      <c r="CI28" s="45">
        <v>124.9</v>
      </c>
      <c r="CJ28" s="45">
        <v>124.9</v>
      </c>
      <c r="CK28" s="45">
        <v>125</v>
      </c>
      <c r="CL28" s="45">
        <v>124.9</v>
      </c>
      <c r="CM28" s="45">
        <v>124.9</v>
      </c>
      <c r="CN28" s="45">
        <v>124.9</v>
      </c>
      <c r="CO28" s="45">
        <v>126.9</v>
      </c>
      <c r="CP28" s="45">
        <v>127.4</v>
      </c>
      <c r="CQ28" s="45">
        <v>127.4</v>
      </c>
      <c r="CR28" s="45">
        <v>127.6</v>
      </c>
      <c r="CS28" s="45">
        <v>128.4</v>
      </c>
      <c r="CT28" s="46">
        <v>128.5</v>
      </c>
    </row>
  </sheetData>
  <mergeCells count="10">
    <mergeCell ref="AY7:BJ7"/>
    <mergeCell ref="BK7:BV7"/>
    <mergeCell ref="BW7:CH7"/>
    <mergeCell ref="CI7:CT7"/>
    <mergeCell ref="A7:A8"/>
    <mergeCell ref="B7:B8"/>
    <mergeCell ref="C7:N7"/>
    <mergeCell ref="O7:Z7"/>
    <mergeCell ref="AA7:AL7"/>
    <mergeCell ref="AM7:AX7"/>
  </mergeCells>
  <hyperlinks>
    <hyperlink ref="A1" location="Contents!A1" display="Table of contents" xr:uid="{00000000-0004-0000-0400-000000000000}"/>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8"/>
  <sheetViews>
    <sheetView workbookViewId="0">
      <pane xSplit="1" ySplit="8" topLeftCell="B9" activePane="bottomRight" state="frozen"/>
      <selection pane="topRight" activeCell="B1" sqref="B1"/>
      <selection pane="bottomLeft" activeCell="A9" sqref="A9"/>
      <selection pane="bottomRight"/>
    </sheetView>
  </sheetViews>
  <sheetFormatPr defaultRowHeight="14.4" x14ac:dyDescent="0.3"/>
  <cols>
    <col min="1" max="1" width="50.6640625" customWidth="1"/>
    <col min="3" max="34" width="8.6640625" customWidth="1"/>
  </cols>
  <sheetData>
    <row r="1" spans="1:34" x14ac:dyDescent="0.3">
      <c r="A1" s="103" t="s">
        <v>117</v>
      </c>
    </row>
    <row r="2" spans="1:34" x14ac:dyDescent="0.3">
      <c r="A2" s="4" t="s">
        <v>13</v>
      </c>
    </row>
    <row r="3" spans="1:34" x14ac:dyDescent="0.3">
      <c r="A3" s="5" t="s">
        <v>14</v>
      </c>
    </row>
    <row r="4" spans="1:34" x14ac:dyDescent="0.3">
      <c r="A4" s="38"/>
    </row>
    <row r="5" spans="1:34" x14ac:dyDescent="0.3">
      <c r="A5" s="4" t="s">
        <v>6</v>
      </c>
    </row>
    <row r="7" spans="1:34" x14ac:dyDescent="0.3">
      <c r="A7" s="477" t="s">
        <v>55</v>
      </c>
      <c r="B7" s="477" t="s">
        <v>16</v>
      </c>
      <c r="C7" s="476">
        <v>1994</v>
      </c>
      <c r="D7" s="476"/>
      <c r="E7" s="476"/>
      <c r="F7" s="476"/>
      <c r="G7" s="476">
        <v>1995</v>
      </c>
      <c r="H7" s="476"/>
      <c r="I7" s="476"/>
      <c r="J7" s="476"/>
      <c r="K7" s="476">
        <v>1996</v>
      </c>
      <c r="L7" s="476"/>
      <c r="M7" s="476"/>
      <c r="N7" s="476"/>
      <c r="O7" s="476">
        <v>1997</v>
      </c>
      <c r="P7" s="476"/>
      <c r="Q7" s="476"/>
      <c r="R7" s="476"/>
      <c r="S7" s="476">
        <v>1998</v>
      </c>
      <c r="T7" s="476"/>
      <c r="U7" s="476"/>
      <c r="V7" s="476"/>
      <c r="W7" s="476">
        <v>1999</v>
      </c>
      <c r="X7" s="476"/>
      <c r="Y7" s="476"/>
      <c r="Z7" s="476"/>
      <c r="AA7" s="476">
        <v>2000</v>
      </c>
      <c r="AB7" s="476"/>
      <c r="AC7" s="476"/>
      <c r="AD7" s="476"/>
      <c r="AE7" s="476">
        <v>2001</v>
      </c>
      <c r="AF7" s="476"/>
      <c r="AG7" s="476"/>
      <c r="AH7" s="476"/>
    </row>
    <row r="8" spans="1:34" x14ac:dyDescent="0.3">
      <c r="A8" s="477"/>
      <c r="B8" s="477"/>
      <c r="C8" s="32" t="s">
        <v>51</v>
      </c>
      <c r="D8" s="32" t="s">
        <v>52</v>
      </c>
      <c r="E8" s="32" t="s">
        <v>53</v>
      </c>
      <c r="F8" s="32" t="s">
        <v>54</v>
      </c>
      <c r="G8" s="32" t="s">
        <v>51</v>
      </c>
      <c r="H8" s="32" t="s">
        <v>52</v>
      </c>
      <c r="I8" s="32" t="s">
        <v>53</v>
      </c>
      <c r="J8" s="32" t="s">
        <v>54</v>
      </c>
      <c r="K8" s="32" t="s">
        <v>51</v>
      </c>
      <c r="L8" s="32" t="s">
        <v>52</v>
      </c>
      <c r="M8" s="32" t="s">
        <v>53</v>
      </c>
      <c r="N8" s="32" t="s">
        <v>54</v>
      </c>
      <c r="O8" s="32" t="s">
        <v>51</v>
      </c>
      <c r="P8" s="32" t="s">
        <v>52</v>
      </c>
      <c r="Q8" s="32" t="s">
        <v>53</v>
      </c>
      <c r="R8" s="32" t="s">
        <v>54</v>
      </c>
      <c r="S8" s="32" t="s">
        <v>51</v>
      </c>
      <c r="T8" s="32" t="s">
        <v>52</v>
      </c>
      <c r="U8" s="32" t="s">
        <v>53</v>
      </c>
      <c r="V8" s="32" t="s">
        <v>54</v>
      </c>
      <c r="W8" s="32" t="s">
        <v>51</v>
      </c>
      <c r="X8" s="32" t="s">
        <v>52</v>
      </c>
      <c r="Y8" s="32" t="s">
        <v>53</v>
      </c>
      <c r="Z8" s="32" t="s">
        <v>54</v>
      </c>
      <c r="AA8" s="32" t="s">
        <v>51</v>
      </c>
      <c r="AB8" s="32" t="s">
        <v>52</v>
      </c>
      <c r="AC8" s="32" t="s">
        <v>53</v>
      </c>
      <c r="AD8" s="32" t="s">
        <v>54</v>
      </c>
      <c r="AE8" s="32" t="s">
        <v>51</v>
      </c>
      <c r="AF8" s="32" t="s">
        <v>52</v>
      </c>
      <c r="AG8" s="32" t="s">
        <v>53</v>
      </c>
      <c r="AH8" s="32" t="s">
        <v>54</v>
      </c>
    </row>
    <row r="9" spans="1:34" ht="17.25" customHeight="1" x14ac:dyDescent="0.3">
      <c r="A9" s="12" t="s">
        <v>56</v>
      </c>
      <c r="B9" s="47">
        <v>2.9</v>
      </c>
      <c r="C9" s="30">
        <v>100.7</v>
      </c>
      <c r="D9" s="30">
        <v>102.6</v>
      </c>
      <c r="E9" s="30">
        <v>103.2</v>
      </c>
      <c r="F9" s="31">
        <v>102.9</v>
      </c>
      <c r="G9" s="29">
        <v>102.9</v>
      </c>
      <c r="H9" s="30">
        <v>103.2</v>
      </c>
      <c r="I9" s="30">
        <v>104.1</v>
      </c>
      <c r="J9" s="31">
        <v>111.9</v>
      </c>
      <c r="K9" s="29">
        <v>111.9</v>
      </c>
      <c r="L9" s="30">
        <v>113.5</v>
      </c>
      <c r="M9" s="30">
        <v>116.6</v>
      </c>
      <c r="N9" s="31">
        <v>116.7</v>
      </c>
      <c r="O9" s="29">
        <v>117.5</v>
      </c>
      <c r="P9" s="30">
        <v>117.7</v>
      </c>
      <c r="Q9" s="30">
        <v>119.1</v>
      </c>
      <c r="R9" s="31">
        <v>119.2</v>
      </c>
      <c r="S9" s="29">
        <v>119.3</v>
      </c>
      <c r="T9" s="30">
        <v>119.3</v>
      </c>
      <c r="U9" s="30">
        <v>120</v>
      </c>
      <c r="V9" s="31">
        <v>120.8</v>
      </c>
      <c r="W9" s="29">
        <v>121</v>
      </c>
      <c r="X9" s="30">
        <v>121.3</v>
      </c>
      <c r="Y9" s="30">
        <v>121.8</v>
      </c>
      <c r="Z9" s="31">
        <v>121.8</v>
      </c>
      <c r="AA9" s="29">
        <v>121.1</v>
      </c>
      <c r="AB9" s="30">
        <v>120.7</v>
      </c>
      <c r="AC9" s="30">
        <v>120.4</v>
      </c>
      <c r="AD9" s="31">
        <v>121.4</v>
      </c>
      <c r="AE9" s="30">
        <v>121.5</v>
      </c>
      <c r="AF9" s="30">
        <v>121.5</v>
      </c>
      <c r="AG9" s="30">
        <v>122</v>
      </c>
      <c r="AH9" s="48">
        <v>122.4</v>
      </c>
    </row>
    <row r="10" spans="1:34" ht="17.25" customHeight="1" x14ac:dyDescent="0.3">
      <c r="A10" s="12" t="s">
        <v>57</v>
      </c>
      <c r="B10" s="47">
        <v>0.5</v>
      </c>
      <c r="C10" s="30">
        <v>100.4</v>
      </c>
      <c r="D10" s="30">
        <v>101.2</v>
      </c>
      <c r="E10" s="30">
        <v>103.9</v>
      </c>
      <c r="F10" s="31">
        <v>103.7</v>
      </c>
      <c r="G10" s="29">
        <v>103.7</v>
      </c>
      <c r="H10" s="30">
        <v>104</v>
      </c>
      <c r="I10" s="30">
        <v>105.6</v>
      </c>
      <c r="J10" s="31">
        <v>105.8</v>
      </c>
      <c r="K10" s="29">
        <v>105.8</v>
      </c>
      <c r="L10" s="30">
        <v>106.2</v>
      </c>
      <c r="M10" s="30">
        <v>108.7</v>
      </c>
      <c r="N10" s="31">
        <v>109</v>
      </c>
      <c r="O10" s="29">
        <v>111</v>
      </c>
      <c r="P10" s="30">
        <v>111.9</v>
      </c>
      <c r="Q10" s="30">
        <v>114.4</v>
      </c>
      <c r="R10" s="31">
        <v>114.4</v>
      </c>
      <c r="S10" s="29">
        <v>114.4</v>
      </c>
      <c r="T10" s="30">
        <v>114.4</v>
      </c>
      <c r="U10" s="30">
        <v>116.2</v>
      </c>
      <c r="V10" s="31">
        <v>116.2</v>
      </c>
      <c r="W10" s="29">
        <v>116.2</v>
      </c>
      <c r="X10" s="30">
        <v>117</v>
      </c>
      <c r="Y10" s="30">
        <v>120.5</v>
      </c>
      <c r="Z10" s="31">
        <v>122.6</v>
      </c>
      <c r="AA10" s="29">
        <v>121</v>
      </c>
      <c r="AB10" s="30">
        <v>121</v>
      </c>
      <c r="AC10" s="30">
        <v>122.5</v>
      </c>
      <c r="AD10" s="31">
        <v>123.1</v>
      </c>
      <c r="AE10" s="30">
        <v>123.7</v>
      </c>
      <c r="AF10" s="30">
        <v>124.1</v>
      </c>
      <c r="AG10" s="30">
        <v>126.5</v>
      </c>
      <c r="AH10" s="31">
        <v>126.5</v>
      </c>
    </row>
    <row r="11" spans="1:34" ht="17.25" customHeight="1" x14ac:dyDescent="0.3">
      <c r="A11" s="12" t="s">
        <v>58</v>
      </c>
      <c r="B11" s="47">
        <v>1.1000000000000001</v>
      </c>
      <c r="C11" s="30">
        <v>100</v>
      </c>
      <c r="D11" s="30">
        <v>102.1</v>
      </c>
      <c r="E11" s="30">
        <v>103</v>
      </c>
      <c r="F11" s="31">
        <v>102.6</v>
      </c>
      <c r="G11" s="29">
        <v>102.4</v>
      </c>
      <c r="H11" s="30">
        <v>103.3</v>
      </c>
      <c r="I11" s="30">
        <v>103.7</v>
      </c>
      <c r="J11" s="31">
        <v>103.6</v>
      </c>
      <c r="K11" s="29">
        <v>103.6</v>
      </c>
      <c r="L11" s="30">
        <v>104.4</v>
      </c>
      <c r="M11" s="30">
        <v>107.2</v>
      </c>
      <c r="N11" s="31">
        <v>107.7</v>
      </c>
      <c r="O11" s="29">
        <v>111.5</v>
      </c>
      <c r="P11" s="30">
        <v>113.1</v>
      </c>
      <c r="Q11" s="30">
        <v>113.9</v>
      </c>
      <c r="R11" s="31">
        <v>113.9</v>
      </c>
      <c r="S11" s="29">
        <v>113.9</v>
      </c>
      <c r="T11" s="30">
        <v>113.9</v>
      </c>
      <c r="U11" s="30">
        <v>114.5</v>
      </c>
      <c r="V11" s="31">
        <v>114.5</v>
      </c>
      <c r="W11" s="29">
        <v>114.9</v>
      </c>
      <c r="X11" s="30">
        <v>116.1</v>
      </c>
      <c r="Y11" s="30">
        <v>118.7</v>
      </c>
      <c r="Z11" s="31">
        <v>123.9</v>
      </c>
      <c r="AA11" s="29">
        <v>124.3</v>
      </c>
      <c r="AB11" s="30">
        <v>124.3</v>
      </c>
      <c r="AC11" s="30">
        <v>124.5</v>
      </c>
      <c r="AD11" s="31">
        <v>126.7</v>
      </c>
      <c r="AE11" s="30">
        <v>128.19999999999999</v>
      </c>
      <c r="AF11" s="30">
        <v>129</v>
      </c>
      <c r="AG11" s="30">
        <v>130.30000000000001</v>
      </c>
      <c r="AH11" s="31">
        <v>130.30000000000001</v>
      </c>
    </row>
    <row r="12" spans="1:34" ht="17.25" customHeight="1" x14ac:dyDescent="0.3">
      <c r="A12" s="12" t="s">
        <v>59</v>
      </c>
      <c r="B12" s="47">
        <v>5.5</v>
      </c>
      <c r="C12" s="30">
        <v>100</v>
      </c>
      <c r="D12" s="30">
        <v>100.2</v>
      </c>
      <c r="E12" s="30">
        <v>103.6</v>
      </c>
      <c r="F12" s="31">
        <v>103.8</v>
      </c>
      <c r="G12" s="29">
        <v>103.9</v>
      </c>
      <c r="H12" s="30">
        <v>103.9</v>
      </c>
      <c r="I12" s="30">
        <v>105.8</v>
      </c>
      <c r="J12" s="31">
        <v>105.8</v>
      </c>
      <c r="K12" s="29">
        <v>105.8</v>
      </c>
      <c r="L12" s="30">
        <v>105.9</v>
      </c>
      <c r="M12" s="30">
        <v>108</v>
      </c>
      <c r="N12" s="31">
        <v>108</v>
      </c>
      <c r="O12" s="29">
        <v>108</v>
      </c>
      <c r="P12" s="30">
        <v>108</v>
      </c>
      <c r="Q12" s="30">
        <v>111.2</v>
      </c>
      <c r="R12" s="31">
        <v>111.3</v>
      </c>
      <c r="S12" s="29">
        <v>111.3</v>
      </c>
      <c r="T12" s="30">
        <v>111.3</v>
      </c>
      <c r="U12" s="30">
        <v>113.7</v>
      </c>
      <c r="V12" s="31">
        <v>113.8</v>
      </c>
      <c r="W12" s="29">
        <v>113.8</v>
      </c>
      <c r="X12" s="30">
        <v>113.8</v>
      </c>
      <c r="Y12" s="30">
        <v>117.2</v>
      </c>
      <c r="Z12" s="31">
        <v>117.2</v>
      </c>
      <c r="AA12" s="29">
        <v>117.2</v>
      </c>
      <c r="AB12" s="30">
        <v>117.2</v>
      </c>
      <c r="AC12" s="30">
        <v>119.5</v>
      </c>
      <c r="AD12" s="31">
        <v>122.5</v>
      </c>
      <c r="AE12" s="30">
        <v>122.5</v>
      </c>
      <c r="AF12" s="30">
        <v>122.7</v>
      </c>
      <c r="AG12" s="30">
        <v>125.6</v>
      </c>
      <c r="AH12" s="31">
        <v>125.6</v>
      </c>
    </row>
    <row r="13" spans="1:34" ht="17.25" customHeight="1" x14ac:dyDescent="0.3">
      <c r="A13" s="12" t="s">
        <v>60</v>
      </c>
      <c r="B13" s="47">
        <v>20.100000000000001</v>
      </c>
      <c r="C13" s="30">
        <v>101.3</v>
      </c>
      <c r="D13" s="30">
        <v>103.4</v>
      </c>
      <c r="E13" s="30">
        <v>105</v>
      </c>
      <c r="F13" s="31">
        <v>104.7</v>
      </c>
      <c r="G13" s="29">
        <v>105.1</v>
      </c>
      <c r="H13" s="30">
        <v>105.1</v>
      </c>
      <c r="I13" s="30">
        <v>105.9</v>
      </c>
      <c r="J13" s="31">
        <v>105.9</v>
      </c>
      <c r="K13" s="29">
        <v>105.9</v>
      </c>
      <c r="L13" s="30">
        <v>107.3</v>
      </c>
      <c r="M13" s="30">
        <v>109.8</v>
      </c>
      <c r="N13" s="31">
        <v>109.8</v>
      </c>
      <c r="O13" s="29">
        <v>109.8</v>
      </c>
      <c r="P13" s="30">
        <v>109.8</v>
      </c>
      <c r="Q13" s="30">
        <v>113</v>
      </c>
      <c r="R13" s="31">
        <v>113.4</v>
      </c>
      <c r="S13" s="29">
        <v>113.4</v>
      </c>
      <c r="T13" s="30">
        <v>113.4</v>
      </c>
      <c r="U13" s="30">
        <v>115.4</v>
      </c>
      <c r="V13" s="31">
        <v>116.3</v>
      </c>
      <c r="W13" s="29">
        <v>116.3</v>
      </c>
      <c r="X13" s="30">
        <v>116.3</v>
      </c>
      <c r="Y13" s="30">
        <v>117.6</v>
      </c>
      <c r="Z13" s="31">
        <v>116.7</v>
      </c>
      <c r="AA13" s="29">
        <v>116.2</v>
      </c>
      <c r="AB13" s="30">
        <v>116.2</v>
      </c>
      <c r="AC13" s="30">
        <v>117.1</v>
      </c>
      <c r="AD13" s="31">
        <v>124.4</v>
      </c>
      <c r="AE13" s="30">
        <v>124.4</v>
      </c>
      <c r="AF13" s="30">
        <v>124.4</v>
      </c>
      <c r="AG13" s="30">
        <v>127.7</v>
      </c>
      <c r="AH13" s="31">
        <v>129.5</v>
      </c>
    </row>
    <row r="14" spans="1:34" ht="17.25" customHeight="1" x14ac:dyDescent="0.3">
      <c r="A14" s="12" t="s">
        <v>61</v>
      </c>
      <c r="B14" s="47">
        <v>8.3000000000000007</v>
      </c>
      <c r="C14" s="30">
        <v>102.6</v>
      </c>
      <c r="D14" s="30">
        <v>104.8</v>
      </c>
      <c r="E14" s="30">
        <v>106.4</v>
      </c>
      <c r="F14" s="31">
        <v>106.7</v>
      </c>
      <c r="G14" s="29">
        <v>107</v>
      </c>
      <c r="H14" s="30">
        <v>107</v>
      </c>
      <c r="I14" s="30">
        <v>108.3</v>
      </c>
      <c r="J14" s="31">
        <v>108.4</v>
      </c>
      <c r="K14" s="29">
        <v>109</v>
      </c>
      <c r="L14" s="30">
        <v>111.8</v>
      </c>
      <c r="M14" s="30">
        <v>119.3</v>
      </c>
      <c r="N14" s="31">
        <v>120.7</v>
      </c>
      <c r="O14" s="29">
        <v>118.9</v>
      </c>
      <c r="P14" s="30">
        <v>118.1</v>
      </c>
      <c r="Q14" s="30">
        <v>119.5</v>
      </c>
      <c r="R14" s="31">
        <v>121.3</v>
      </c>
      <c r="S14" s="29">
        <v>121.4</v>
      </c>
      <c r="T14" s="30">
        <v>121.5</v>
      </c>
      <c r="U14" s="30">
        <v>124</v>
      </c>
      <c r="V14" s="31">
        <v>124.7</v>
      </c>
      <c r="W14" s="29">
        <v>124.8</v>
      </c>
      <c r="X14" s="30">
        <v>124.8</v>
      </c>
      <c r="Y14" s="30">
        <v>126.4</v>
      </c>
      <c r="Z14" s="31">
        <v>125</v>
      </c>
      <c r="AA14" s="29">
        <v>124.5</v>
      </c>
      <c r="AB14" s="30">
        <v>124.5</v>
      </c>
      <c r="AC14" s="30">
        <v>125.2</v>
      </c>
      <c r="AD14" s="31">
        <v>125.8</v>
      </c>
      <c r="AE14" s="30">
        <v>131.9</v>
      </c>
      <c r="AF14" s="30">
        <v>131.80000000000001</v>
      </c>
      <c r="AG14" s="30">
        <v>135.19999999999999</v>
      </c>
      <c r="AH14" s="31">
        <v>135.19999999999999</v>
      </c>
    </row>
    <row r="15" spans="1:34" ht="17.25" customHeight="1" x14ac:dyDescent="0.3">
      <c r="A15" s="12" t="s">
        <v>62</v>
      </c>
      <c r="B15" s="47">
        <v>9.8000000000000007</v>
      </c>
      <c r="C15" s="30">
        <v>101.7</v>
      </c>
      <c r="D15" s="30">
        <v>102.7</v>
      </c>
      <c r="E15" s="30">
        <v>104.2</v>
      </c>
      <c r="F15" s="31">
        <v>104.5</v>
      </c>
      <c r="G15" s="29">
        <v>104.7</v>
      </c>
      <c r="H15" s="30">
        <v>104.9</v>
      </c>
      <c r="I15" s="30">
        <v>105.9</v>
      </c>
      <c r="J15" s="31">
        <v>106.4</v>
      </c>
      <c r="K15" s="29">
        <v>106.4</v>
      </c>
      <c r="L15" s="30">
        <v>106.4</v>
      </c>
      <c r="M15" s="30">
        <v>107.4</v>
      </c>
      <c r="N15" s="31">
        <v>107.7</v>
      </c>
      <c r="O15" s="29">
        <v>108.3</v>
      </c>
      <c r="P15" s="30">
        <v>108.7</v>
      </c>
      <c r="Q15" s="30">
        <v>110.3</v>
      </c>
      <c r="R15" s="31">
        <v>110.3</v>
      </c>
      <c r="S15" s="29">
        <v>110.4</v>
      </c>
      <c r="T15" s="30">
        <v>110.4</v>
      </c>
      <c r="U15" s="30">
        <v>111.4</v>
      </c>
      <c r="V15" s="31">
        <v>111.5</v>
      </c>
      <c r="W15" s="29">
        <v>112</v>
      </c>
      <c r="X15" s="30">
        <v>112.9</v>
      </c>
      <c r="Y15" s="30">
        <v>114.6</v>
      </c>
      <c r="Z15" s="31">
        <v>115.2</v>
      </c>
      <c r="AA15" s="29">
        <v>113.4</v>
      </c>
      <c r="AB15" s="30">
        <v>113.5</v>
      </c>
      <c r="AC15" s="30">
        <v>114.5</v>
      </c>
      <c r="AD15" s="31">
        <v>115.3</v>
      </c>
      <c r="AE15" s="30">
        <v>115.5</v>
      </c>
      <c r="AF15" s="30">
        <v>115.7</v>
      </c>
      <c r="AG15" s="30">
        <v>117.1</v>
      </c>
      <c r="AH15" s="31">
        <v>117.1</v>
      </c>
    </row>
    <row r="16" spans="1:34" ht="17.25" customHeight="1" x14ac:dyDescent="0.3">
      <c r="A16" s="12" t="s">
        <v>63</v>
      </c>
      <c r="B16" s="47">
        <v>7.6</v>
      </c>
      <c r="C16" s="30">
        <v>100.3</v>
      </c>
      <c r="D16" s="30">
        <v>100.9</v>
      </c>
      <c r="E16" s="30">
        <v>105.3</v>
      </c>
      <c r="F16" s="31">
        <v>105.4</v>
      </c>
      <c r="G16" s="29">
        <v>105.8</v>
      </c>
      <c r="H16" s="30">
        <v>109.1</v>
      </c>
      <c r="I16" s="30">
        <v>109.9</v>
      </c>
      <c r="J16" s="31">
        <v>109.9</v>
      </c>
      <c r="K16" s="29">
        <v>109.9</v>
      </c>
      <c r="L16" s="30">
        <v>112.1</v>
      </c>
      <c r="M16" s="30">
        <v>115.4</v>
      </c>
      <c r="N16" s="31">
        <v>115.2</v>
      </c>
      <c r="O16" s="29">
        <v>115.2</v>
      </c>
      <c r="P16" s="30">
        <v>115.2</v>
      </c>
      <c r="Q16" s="30">
        <v>118.9</v>
      </c>
      <c r="R16" s="31">
        <v>119.8</v>
      </c>
      <c r="S16" s="29">
        <v>119.8</v>
      </c>
      <c r="T16" s="30">
        <v>119.8</v>
      </c>
      <c r="U16" s="30">
        <v>122.8</v>
      </c>
      <c r="V16" s="31">
        <v>124.8</v>
      </c>
      <c r="W16" s="29">
        <v>124.8</v>
      </c>
      <c r="X16" s="30">
        <v>124.8</v>
      </c>
      <c r="Y16" s="30">
        <v>126</v>
      </c>
      <c r="Z16" s="31">
        <v>125.7</v>
      </c>
      <c r="AA16" s="29">
        <v>126.1</v>
      </c>
      <c r="AB16" s="30">
        <v>126.1</v>
      </c>
      <c r="AC16" s="30">
        <v>126.9</v>
      </c>
      <c r="AD16" s="31">
        <v>131.80000000000001</v>
      </c>
      <c r="AE16" s="30">
        <v>131.80000000000001</v>
      </c>
      <c r="AF16" s="30">
        <v>131.80000000000001</v>
      </c>
      <c r="AG16" s="30">
        <v>135.80000000000001</v>
      </c>
      <c r="AH16" s="31">
        <v>137.6</v>
      </c>
    </row>
    <row r="17" spans="1:34" ht="17.25" customHeight="1" x14ac:dyDescent="0.3">
      <c r="A17" s="12" t="s">
        <v>64</v>
      </c>
      <c r="B17" s="47">
        <v>2.8</v>
      </c>
      <c r="C17" s="30">
        <v>98.9</v>
      </c>
      <c r="D17" s="30">
        <v>99.3</v>
      </c>
      <c r="E17" s="30">
        <v>99.4</v>
      </c>
      <c r="F17" s="31">
        <v>99</v>
      </c>
      <c r="G17" s="29">
        <v>99.3</v>
      </c>
      <c r="H17" s="30">
        <v>98.3</v>
      </c>
      <c r="I17" s="30">
        <v>98.6</v>
      </c>
      <c r="J17" s="31">
        <v>98.7</v>
      </c>
      <c r="K17" s="29">
        <v>98.7</v>
      </c>
      <c r="L17" s="30">
        <v>100.3</v>
      </c>
      <c r="M17" s="30">
        <v>104</v>
      </c>
      <c r="N17" s="31">
        <v>104.4</v>
      </c>
      <c r="O17" s="29">
        <v>107.2</v>
      </c>
      <c r="P17" s="30">
        <v>108.2</v>
      </c>
      <c r="Q17" s="30">
        <v>109.1</v>
      </c>
      <c r="R17" s="31">
        <v>109.1</v>
      </c>
      <c r="S17" s="29">
        <v>109.1</v>
      </c>
      <c r="T17" s="30">
        <v>109.2</v>
      </c>
      <c r="U17" s="30">
        <v>109.8</v>
      </c>
      <c r="V17" s="31">
        <v>109.8</v>
      </c>
      <c r="W17" s="29">
        <v>110</v>
      </c>
      <c r="X17" s="30">
        <v>110.7</v>
      </c>
      <c r="Y17" s="30">
        <v>112.3</v>
      </c>
      <c r="Z17" s="31">
        <v>116</v>
      </c>
      <c r="AA17" s="29">
        <v>116.1</v>
      </c>
      <c r="AB17" s="30">
        <v>116.4</v>
      </c>
      <c r="AC17" s="30">
        <v>117.1</v>
      </c>
      <c r="AD17" s="31">
        <v>118.3</v>
      </c>
      <c r="AE17" s="30">
        <v>119</v>
      </c>
      <c r="AF17" s="30">
        <v>119.8</v>
      </c>
      <c r="AG17" s="30">
        <v>119.8</v>
      </c>
      <c r="AH17" s="31">
        <v>119.8</v>
      </c>
    </row>
    <row r="18" spans="1:34" ht="17.25" customHeight="1" x14ac:dyDescent="0.3">
      <c r="A18" s="12" t="s">
        <v>65</v>
      </c>
      <c r="B18" s="47">
        <v>0.9</v>
      </c>
      <c r="C18" s="30">
        <v>98.4</v>
      </c>
      <c r="D18" s="30">
        <v>105.2</v>
      </c>
      <c r="E18" s="30">
        <v>106.4</v>
      </c>
      <c r="F18" s="31">
        <v>106.4</v>
      </c>
      <c r="G18" s="29">
        <v>106.4</v>
      </c>
      <c r="H18" s="30">
        <v>109.5</v>
      </c>
      <c r="I18" s="30">
        <v>110.9</v>
      </c>
      <c r="J18" s="31">
        <v>111.2</v>
      </c>
      <c r="K18" s="29">
        <v>112.6</v>
      </c>
      <c r="L18" s="30">
        <v>112.8</v>
      </c>
      <c r="M18" s="30">
        <v>114</v>
      </c>
      <c r="N18" s="31">
        <v>114</v>
      </c>
      <c r="O18" s="29">
        <v>114</v>
      </c>
      <c r="P18" s="30">
        <v>114</v>
      </c>
      <c r="Q18" s="30">
        <v>115</v>
      </c>
      <c r="R18" s="31">
        <v>116.6</v>
      </c>
      <c r="S18" s="29">
        <v>117.3</v>
      </c>
      <c r="T18" s="30">
        <v>117.3</v>
      </c>
      <c r="U18" s="30">
        <v>118.1</v>
      </c>
      <c r="V18" s="31">
        <v>118.1</v>
      </c>
      <c r="W18" s="29">
        <v>118.3</v>
      </c>
      <c r="X18" s="30">
        <v>118.8</v>
      </c>
      <c r="Y18" s="30">
        <v>120.6</v>
      </c>
      <c r="Z18" s="31">
        <v>120.6</v>
      </c>
      <c r="AA18" s="29">
        <v>119.3</v>
      </c>
      <c r="AB18" s="30">
        <v>119.5</v>
      </c>
      <c r="AC18" s="30">
        <v>120.2</v>
      </c>
      <c r="AD18" s="31">
        <v>120.7</v>
      </c>
      <c r="AE18" s="30">
        <v>121</v>
      </c>
      <c r="AF18" s="30">
        <v>121</v>
      </c>
      <c r="AG18" s="30">
        <v>121.5</v>
      </c>
      <c r="AH18" s="31">
        <v>121.5</v>
      </c>
    </row>
    <row r="19" spans="1:34" ht="17.25" customHeight="1" x14ac:dyDescent="0.3">
      <c r="A19" s="12" t="s">
        <v>66</v>
      </c>
      <c r="B19" s="47">
        <v>5.3</v>
      </c>
      <c r="C19" s="30">
        <v>100</v>
      </c>
      <c r="D19" s="30">
        <v>100.6</v>
      </c>
      <c r="E19" s="30">
        <v>101</v>
      </c>
      <c r="F19" s="31">
        <v>101.4</v>
      </c>
      <c r="G19" s="29">
        <v>101.6</v>
      </c>
      <c r="H19" s="30">
        <v>101.8</v>
      </c>
      <c r="I19" s="30">
        <v>102.3</v>
      </c>
      <c r="J19" s="31">
        <v>103</v>
      </c>
      <c r="K19" s="29">
        <v>103.1</v>
      </c>
      <c r="L19" s="30">
        <v>104.9</v>
      </c>
      <c r="M19" s="30">
        <v>109.8</v>
      </c>
      <c r="N19" s="31">
        <v>111.2</v>
      </c>
      <c r="O19" s="29">
        <v>114.3</v>
      </c>
      <c r="P19" s="30">
        <v>115.1</v>
      </c>
      <c r="Q19" s="30">
        <v>116.8</v>
      </c>
      <c r="R19" s="31">
        <v>119.7</v>
      </c>
      <c r="S19" s="29">
        <v>120.1</v>
      </c>
      <c r="T19" s="30">
        <v>122.5</v>
      </c>
      <c r="U19" s="30">
        <v>124.5</v>
      </c>
      <c r="V19" s="31">
        <v>128.19999999999999</v>
      </c>
      <c r="W19" s="29">
        <v>128.69999999999999</v>
      </c>
      <c r="X19" s="30">
        <v>129.19999999999999</v>
      </c>
      <c r="Y19" s="30">
        <v>129.9</v>
      </c>
      <c r="Z19" s="31">
        <v>129.9</v>
      </c>
      <c r="AA19" s="29">
        <v>129.9</v>
      </c>
      <c r="AB19" s="30">
        <v>129.69999999999999</v>
      </c>
      <c r="AC19" s="30">
        <v>129.4</v>
      </c>
      <c r="AD19" s="31">
        <v>129.9</v>
      </c>
      <c r="AE19" s="30">
        <v>129.9</v>
      </c>
      <c r="AF19" s="30">
        <v>129.69999999999999</v>
      </c>
      <c r="AG19" s="30">
        <v>131.19999999999999</v>
      </c>
      <c r="AH19" s="31">
        <v>131.19999999999999</v>
      </c>
    </row>
    <row r="20" spans="1:34" ht="17.25" customHeight="1" x14ac:dyDescent="0.3">
      <c r="A20" s="12" t="s">
        <v>67</v>
      </c>
      <c r="B20" s="47">
        <v>9.8000000000000007</v>
      </c>
      <c r="C20" s="30">
        <v>100.7</v>
      </c>
      <c r="D20" s="30">
        <v>101.8</v>
      </c>
      <c r="E20" s="30">
        <v>104.3</v>
      </c>
      <c r="F20" s="31">
        <v>104</v>
      </c>
      <c r="G20" s="29">
        <v>104.1</v>
      </c>
      <c r="H20" s="30">
        <v>104.1</v>
      </c>
      <c r="I20" s="30">
        <v>106</v>
      </c>
      <c r="J20" s="31">
        <v>106.1</v>
      </c>
      <c r="K20" s="29">
        <v>106.1</v>
      </c>
      <c r="L20" s="30">
        <v>106.5</v>
      </c>
      <c r="M20" s="30">
        <v>108.9</v>
      </c>
      <c r="N20" s="31">
        <v>108.9</v>
      </c>
      <c r="O20" s="29">
        <v>108.9</v>
      </c>
      <c r="P20" s="30">
        <v>108.9</v>
      </c>
      <c r="Q20" s="30">
        <v>112.3</v>
      </c>
      <c r="R20" s="31">
        <v>112.3</v>
      </c>
      <c r="S20" s="29">
        <v>112.3</v>
      </c>
      <c r="T20" s="30">
        <v>112.4</v>
      </c>
      <c r="U20" s="30">
        <v>114.8</v>
      </c>
      <c r="V20" s="31">
        <v>115</v>
      </c>
      <c r="W20" s="29">
        <v>115</v>
      </c>
      <c r="X20" s="30">
        <v>115</v>
      </c>
      <c r="Y20" s="30">
        <v>118.1</v>
      </c>
      <c r="Z20" s="31">
        <v>117.6</v>
      </c>
      <c r="AA20" s="29">
        <v>117.3</v>
      </c>
      <c r="AB20" s="30">
        <v>117.3</v>
      </c>
      <c r="AC20" s="30">
        <v>119.4</v>
      </c>
      <c r="AD20" s="31">
        <v>121.2</v>
      </c>
      <c r="AE20" s="30">
        <v>121.2</v>
      </c>
      <c r="AF20" s="30">
        <v>121.2</v>
      </c>
      <c r="AG20" s="30">
        <v>124.2</v>
      </c>
      <c r="AH20" s="31">
        <v>125</v>
      </c>
    </row>
    <row r="21" spans="1:34" ht="17.25" customHeight="1" x14ac:dyDescent="0.3">
      <c r="A21" s="12" t="s">
        <v>68</v>
      </c>
      <c r="B21" s="47">
        <v>4.0999999999999996</v>
      </c>
      <c r="C21" s="30">
        <v>101.8</v>
      </c>
      <c r="D21" s="30">
        <v>104.7</v>
      </c>
      <c r="E21" s="30">
        <v>104.2</v>
      </c>
      <c r="F21" s="31">
        <v>103.5</v>
      </c>
      <c r="G21" s="29">
        <v>103.7</v>
      </c>
      <c r="H21" s="30">
        <v>103.7</v>
      </c>
      <c r="I21" s="30">
        <v>104.5</v>
      </c>
      <c r="J21" s="31">
        <v>104.5</v>
      </c>
      <c r="K21" s="29">
        <v>104.5</v>
      </c>
      <c r="L21" s="30">
        <v>105.7</v>
      </c>
      <c r="M21" s="30">
        <v>108.2</v>
      </c>
      <c r="N21" s="31">
        <v>108.2</v>
      </c>
      <c r="O21" s="29">
        <v>108.2</v>
      </c>
      <c r="P21" s="30">
        <v>108.2</v>
      </c>
      <c r="Q21" s="30">
        <v>110.2</v>
      </c>
      <c r="R21" s="31">
        <v>110.3</v>
      </c>
      <c r="S21" s="29">
        <v>110.3</v>
      </c>
      <c r="T21" s="30">
        <v>110.6</v>
      </c>
      <c r="U21" s="30">
        <v>112</v>
      </c>
      <c r="V21" s="31">
        <v>112.6</v>
      </c>
      <c r="W21" s="29">
        <v>112.6</v>
      </c>
      <c r="X21" s="30">
        <v>112.6</v>
      </c>
      <c r="Y21" s="30">
        <v>113.7</v>
      </c>
      <c r="Z21" s="31">
        <v>112.4</v>
      </c>
      <c r="AA21" s="29">
        <v>111.8</v>
      </c>
      <c r="AB21" s="30">
        <v>111.8</v>
      </c>
      <c r="AC21" s="30">
        <v>112.5</v>
      </c>
      <c r="AD21" s="31">
        <v>117.4</v>
      </c>
      <c r="AE21" s="30">
        <v>117.4</v>
      </c>
      <c r="AF21" s="30">
        <v>117.4</v>
      </c>
      <c r="AG21" s="30">
        <v>120.2</v>
      </c>
      <c r="AH21" s="31">
        <v>122.4</v>
      </c>
    </row>
    <row r="22" spans="1:34" ht="17.25" customHeight="1" x14ac:dyDescent="0.3">
      <c r="A22" s="12" t="s">
        <v>69</v>
      </c>
      <c r="B22" s="47">
        <v>2.4</v>
      </c>
      <c r="C22" s="30">
        <v>100.3</v>
      </c>
      <c r="D22" s="30">
        <v>101.4</v>
      </c>
      <c r="E22" s="30">
        <v>103.4</v>
      </c>
      <c r="F22" s="31">
        <v>104.8</v>
      </c>
      <c r="G22" s="29">
        <v>105</v>
      </c>
      <c r="H22" s="30">
        <v>106</v>
      </c>
      <c r="I22" s="30">
        <v>107.2</v>
      </c>
      <c r="J22" s="31">
        <v>107.4</v>
      </c>
      <c r="K22" s="29">
        <v>107.4</v>
      </c>
      <c r="L22" s="30">
        <v>108.1</v>
      </c>
      <c r="M22" s="30">
        <v>109.5</v>
      </c>
      <c r="N22" s="31">
        <v>111.6</v>
      </c>
      <c r="O22" s="29">
        <v>112.9</v>
      </c>
      <c r="P22" s="30">
        <v>113.5</v>
      </c>
      <c r="Q22" s="30">
        <v>114.9</v>
      </c>
      <c r="R22" s="31">
        <v>115.3</v>
      </c>
      <c r="S22" s="29">
        <v>116.1</v>
      </c>
      <c r="T22" s="30">
        <v>116.1</v>
      </c>
      <c r="U22" s="30">
        <v>120.2</v>
      </c>
      <c r="V22" s="31">
        <v>121.9</v>
      </c>
      <c r="W22" s="29">
        <v>122.2</v>
      </c>
      <c r="X22" s="30">
        <v>124.2</v>
      </c>
      <c r="Y22" s="30">
        <v>125.7</v>
      </c>
      <c r="Z22" s="31">
        <v>127</v>
      </c>
      <c r="AA22" s="29">
        <v>130.80000000000001</v>
      </c>
      <c r="AB22" s="30">
        <v>131.30000000000001</v>
      </c>
      <c r="AC22" s="30">
        <v>134.1</v>
      </c>
      <c r="AD22" s="31">
        <v>135.80000000000001</v>
      </c>
      <c r="AE22" s="30">
        <v>135.80000000000001</v>
      </c>
      <c r="AF22" s="30">
        <v>135.6</v>
      </c>
      <c r="AG22" s="30">
        <v>136.6</v>
      </c>
      <c r="AH22" s="31">
        <v>136.6</v>
      </c>
    </row>
    <row r="23" spans="1:34" ht="17.25" customHeight="1" x14ac:dyDescent="0.3">
      <c r="A23" s="12" t="s">
        <v>70</v>
      </c>
      <c r="B23" s="47">
        <v>1</v>
      </c>
      <c r="C23" s="30">
        <v>100.4</v>
      </c>
      <c r="D23" s="30">
        <v>99.4</v>
      </c>
      <c r="E23" s="30">
        <v>99.9</v>
      </c>
      <c r="F23" s="31">
        <v>103.4</v>
      </c>
      <c r="G23" s="29">
        <v>104</v>
      </c>
      <c r="H23" s="30">
        <v>104.4</v>
      </c>
      <c r="I23" s="30">
        <v>104.7</v>
      </c>
      <c r="J23" s="31">
        <v>105.4</v>
      </c>
      <c r="K23" s="29">
        <v>105.9</v>
      </c>
      <c r="L23" s="30">
        <v>107.6</v>
      </c>
      <c r="M23" s="30">
        <v>111.1</v>
      </c>
      <c r="N23" s="31">
        <v>112.5</v>
      </c>
      <c r="O23" s="29">
        <v>112.5</v>
      </c>
      <c r="P23" s="30">
        <v>112.5</v>
      </c>
      <c r="Q23" s="30">
        <v>114.3</v>
      </c>
      <c r="R23" s="31">
        <v>114.3</v>
      </c>
      <c r="S23" s="29">
        <v>114.3</v>
      </c>
      <c r="T23" s="30">
        <v>114.3</v>
      </c>
      <c r="U23" s="30">
        <v>114.6</v>
      </c>
      <c r="V23" s="31">
        <v>114.6</v>
      </c>
      <c r="W23" s="29">
        <v>114.9</v>
      </c>
      <c r="X23" s="30">
        <v>115</v>
      </c>
      <c r="Y23" s="30">
        <v>115.4</v>
      </c>
      <c r="Z23" s="31">
        <v>115.4</v>
      </c>
      <c r="AA23" s="29">
        <v>115.4</v>
      </c>
      <c r="AB23" s="30">
        <v>116.5</v>
      </c>
      <c r="AC23" s="30">
        <v>119.1</v>
      </c>
      <c r="AD23" s="31">
        <v>122.6</v>
      </c>
      <c r="AE23" s="30">
        <v>122.6</v>
      </c>
      <c r="AF23" s="30">
        <v>122.6</v>
      </c>
      <c r="AG23" s="30">
        <v>122.9</v>
      </c>
      <c r="AH23" s="31">
        <v>122.9</v>
      </c>
    </row>
    <row r="24" spans="1:34" ht="17.25" customHeight="1" x14ac:dyDescent="0.3">
      <c r="A24" s="12" t="s">
        <v>71</v>
      </c>
      <c r="B24" s="47">
        <v>4.3</v>
      </c>
      <c r="C24" s="30">
        <v>100</v>
      </c>
      <c r="D24" s="30">
        <v>103.7</v>
      </c>
      <c r="E24" s="30">
        <v>108.3</v>
      </c>
      <c r="F24" s="31">
        <v>108.7</v>
      </c>
      <c r="G24" s="29">
        <v>108.7</v>
      </c>
      <c r="H24" s="30">
        <v>112.5</v>
      </c>
      <c r="I24" s="30">
        <v>115.9</v>
      </c>
      <c r="J24" s="31">
        <v>116</v>
      </c>
      <c r="K24" s="29">
        <v>116</v>
      </c>
      <c r="L24" s="30">
        <v>116.4</v>
      </c>
      <c r="M24" s="30">
        <v>118.3</v>
      </c>
      <c r="N24" s="31">
        <v>118.3</v>
      </c>
      <c r="O24" s="29">
        <v>118.7</v>
      </c>
      <c r="P24" s="30">
        <v>119.2</v>
      </c>
      <c r="Q24" s="30">
        <v>121.9</v>
      </c>
      <c r="R24" s="31">
        <v>122.9</v>
      </c>
      <c r="S24" s="29">
        <v>124.8</v>
      </c>
      <c r="T24" s="30">
        <v>124.9</v>
      </c>
      <c r="U24" s="30">
        <v>128.4</v>
      </c>
      <c r="V24" s="31">
        <v>129.4</v>
      </c>
      <c r="W24" s="29">
        <v>129.69999999999999</v>
      </c>
      <c r="X24" s="30">
        <v>130.1</v>
      </c>
      <c r="Y24" s="30">
        <v>132.30000000000001</v>
      </c>
      <c r="Z24" s="31">
        <v>132.30000000000001</v>
      </c>
      <c r="AA24" s="29">
        <v>131.69999999999999</v>
      </c>
      <c r="AB24" s="30">
        <v>131.69999999999999</v>
      </c>
      <c r="AC24" s="30">
        <v>133.19999999999999</v>
      </c>
      <c r="AD24" s="31">
        <v>133.80000000000001</v>
      </c>
      <c r="AE24" s="30">
        <v>133.80000000000001</v>
      </c>
      <c r="AF24" s="30">
        <v>133.80000000000001</v>
      </c>
      <c r="AG24" s="30">
        <v>135.80000000000001</v>
      </c>
      <c r="AH24" s="31">
        <v>139.5</v>
      </c>
    </row>
    <row r="25" spans="1:34" ht="17.25" customHeight="1" x14ac:dyDescent="0.3">
      <c r="A25" s="12" t="s">
        <v>72</v>
      </c>
      <c r="B25" s="47">
        <v>5.9</v>
      </c>
      <c r="C25" s="30">
        <v>100</v>
      </c>
      <c r="D25" s="30">
        <v>100.6</v>
      </c>
      <c r="E25" s="30">
        <v>102</v>
      </c>
      <c r="F25" s="31">
        <v>102</v>
      </c>
      <c r="G25" s="29">
        <v>102.3</v>
      </c>
      <c r="H25" s="30">
        <v>103.1</v>
      </c>
      <c r="I25" s="30">
        <v>104.3</v>
      </c>
      <c r="J25" s="31">
        <v>105.8</v>
      </c>
      <c r="K25" s="29">
        <v>107.3</v>
      </c>
      <c r="L25" s="30">
        <v>108.9</v>
      </c>
      <c r="M25" s="30">
        <v>111.6</v>
      </c>
      <c r="N25" s="31">
        <v>112.5</v>
      </c>
      <c r="O25" s="29">
        <v>113</v>
      </c>
      <c r="P25" s="30">
        <v>113.7</v>
      </c>
      <c r="Q25" s="30">
        <v>115.3</v>
      </c>
      <c r="R25" s="31">
        <v>115.4</v>
      </c>
      <c r="S25" s="29">
        <v>115.6</v>
      </c>
      <c r="T25" s="30">
        <v>116</v>
      </c>
      <c r="U25" s="30">
        <v>118.2</v>
      </c>
      <c r="V25" s="31">
        <v>120.1</v>
      </c>
      <c r="W25" s="29">
        <v>123.6</v>
      </c>
      <c r="X25" s="30">
        <v>124.3</v>
      </c>
      <c r="Y25" s="30">
        <v>125.8</v>
      </c>
      <c r="Z25" s="31">
        <v>126.1</v>
      </c>
      <c r="AA25" s="29">
        <v>125.9</v>
      </c>
      <c r="AB25" s="30">
        <v>125.9</v>
      </c>
      <c r="AC25" s="30">
        <v>126.7</v>
      </c>
      <c r="AD25" s="31">
        <v>127.2</v>
      </c>
      <c r="AE25" s="30">
        <v>127.3</v>
      </c>
      <c r="AF25" s="30">
        <v>127.2</v>
      </c>
      <c r="AG25" s="30">
        <v>128.4</v>
      </c>
      <c r="AH25" s="31">
        <v>128.9</v>
      </c>
    </row>
    <row r="26" spans="1:34" ht="17.25" customHeight="1" x14ac:dyDescent="0.3">
      <c r="A26" s="12" t="s">
        <v>47</v>
      </c>
      <c r="B26" s="47">
        <v>5.0999999999999996</v>
      </c>
      <c r="C26" s="30">
        <v>99.7</v>
      </c>
      <c r="D26" s="30">
        <v>100.1</v>
      </c>
      <c r="E26" s="30">
        <v>101.4</v>
      </c>
      <c r="F26" s="31">
        <v>101.9</v>
      </c>
      <c r="G26" s="29">
        <v>102.4</v>
      </c>
      <c r="H26" s="30">
        <v>102.5</v>
      </c>
      <c r="I26" s="30">
        <v>104.8</v>
      </c>
      <c r="J26" s="31">
        <v>105.6</v>
      </c>
      <c r="K26" s="29">
        <v>107.9</v>
      </c>
      <c r="L26" s="30">
        <v>109.9</v>
      </c>
      <c r="M26" s="30">
        <v>112.5</v>
      </c>
      <c r="N26" s="31">
        <v>113.5</v>
      </c>
      <c r="O26" s="29">
        <v>114.2</v>
      </c>
      <c r="P26" s="30">
        <v>114.4</v>
      </c>
      <c r="Q26" s="30">
        <v>116</v>
      </c>
      <c r="R26" s="31">
        <v>116.9</v>
      </c>
      <c r="S26" s="29">
        <v>117.1</v>
      </c>
      <c r="T26" s="30">
        <v>117.3</v>
      </c>
      <c r="U26" s="30">
        <v>118.6</v>
      </c>
      <c r="V26" s="31">
        <v>119.2</v>
      </c>
      <c r="W26" s="29">
        <v>121.8</v>
      </c>
      <c r="X26" s="30">
        <v>122.9</v>
      </c>
      <c r="Y26" s="30">
        <v>124.3</v>
      </c>
      <c r="Z26" s="31">
        <v>124.8</v>
      </c>
      <c r="AA26" s="29">
        <v>124.6</v>
      </c>
      <c r="AB26" s="30">
        <v>124.6</v>
      </c>
      <c r="AC26" s="30">
        <v>125.6</v>
      </c>
      <c r="AD26" s="31">
        <v>124.5</v>
      </c>
      <c r="AE26" s="30">
        <v>124.4</v>
      </c>
      <c r="AF26" s="30">
        <v>123.7</v>
      </c>
      <c r="AG26" s="30">
        <v>124.4</v>
      </c>
      <c r="AH26" s="31">
        <v>124.7</v>
      </c>
    </row>
    <row r="27" spans="1:34" ht="17.25" customHeight="1" x14ac:dyDescent="0.3">
      <c r="A27" s="12" t="s">
        <v>73</v>
      </c>
      <c r="B27" s="47">
        <v>2.6</v>
      </c>
      <c r="C27" s="30">
        <v>100.5</v>
      </c>
      <c r="D27" s="30">
        <v>101.4</v>
      </c>
      <c r="E27" s="30">
        <v>103.2</v>
      </c>
      <c r="F27" s="31">
        <v>103.3</v>
      </c>
      <c r="G27" s="29">
        <v>104</v>
      </c>
      <c r="H27" s="30">
        <v>105.1</v>
      </c>
      <c r="I27" s="30">
        <v>105.8</v>
      </c>
      <c r="J27" s="31">
        <v>105.9</v>
      </c>
      <c r="K27" s="29">
        <v>105.9</v>
      </c>
      <c r="L27" s="30">
        <v>107.2</v>
      </c>
      <c r="M27" s="30">
        <v>109.7</v>
      </c>
      <c r="N27" s="31">
        <v>109.8</v>
      </c>
      <c r="O27" s="29">
        <v>110</v>
      </c>
      <c r="P27" s="30">
        <v>110.1</v>
      </c>
      <c r="Q27" s="30">
        <v>112.8</v>
      </c>
      <c r="R27" s="31">
        <v>114.2</v>
      </c>
      <c r="S27" s="29">
        <v>114.3</v>
      </c>
      <c r="T27" s="30">
        <v>114.8</v>
      </c>
      <c r="U27" s="30">
        <v>117.3</v>
      </c>
      <c r="V27" s="31">
        <v>118.2</v>
      </c>
      <c r="W27" s="29">
        <v>118.6</v>
      </c>
      <c r="X27" s="30">
        <v>119.1</v>
      </c>
      <c r="Y27" s="30">
        <v>120.3</v>
      </c>
      <c r="Z27" s="31">
        <v>120</v>
      </c>
      <c r="AA27" s="29">
        <v>119.5</v>
      </c>
      <c r="AB27" s="30">
        <v>119.4</v>
      </c>
      <c r="AC27" s="30">
        <v>120.1</v>
      </c>
      <c r="AD27" s="31">
        <v>124.4</v>
      </c>
      <c r="AE27" s="30">
        <v>124.4</v>
      </c>
      <c r="AF27" s="30">
        <v>124.4</v>
      </c>
      <c r="AG27" s="30">
        <v>126.3</v>
      </c>
      <c r="AH27" s="31">
        <v>127.6</v>
      </c>
    </row>
    <row r="28" spans="1:34" ht="19.5" customHeight="1" x14ac:dyDescent="0.3">
      <c r="A28" s="32" t="s">
        <v>50</v>
      </c>
      <c r="B28" s="49">
        <v>100</v>
      </c>
      <c r="C28" s="50">
        <v>100.8</v>
      </c>
      <c r="D28" s="50">
        <v>102.2</v>
      </c>
      <c r="E28" s="50">
        <v>104.1</v>
      </c>
      <c r="F28" s="51">
        <v>104.1</v>
      </c>
      <c r="G28" s="52">
        <v>104.4</v>
      </c>
      <c r="H28" s="50">
        <v>105</v>
      </c>
      <c r="I28" s="50">
        <v>106.2</v>
      </c>
      <c r="J28" s="51">
        <v>106.7</v>
      </c>
      <c r="K28" s="52">
        <v>107</v>
      </c>
      <c r="L28" s="50">
        <v>108.2</v>
      </c>
      <c r="M28" s="50">
        <v>111.2</v>
      </c>
      <c r="N28" s="51">
        <v>111.6</v>
      </c>
      <c r="O28" s="52">
        <v>111.9</v>
      </c>
      <c r="P28" s="50">
        <v>112.1</v>
      </c>
      <c r="Q28" s="50">
        <v>114.5</v>
      </c>
      <c r="R28" s="51">
        <v>115.1</v>
      </c>
      <c r="S28" s="52">
        <v>115.3</v>
      </c>
      <c r="T28" s="50">
        <v>115.5</v>
      </c>
      <c r="U28" s="50">
        <v>117.5</v>
      </c>
      <c r="V28" s="51">
        <v>118.4</v>
      </c>
      <c r="W28" s="52">
        <v>118.9</v>
      </c>
      <c r="X28" s="50">
        <v>119.3</v>
      </c>
      <c r="Y28" s="50">
        <v>120.9</v>
      </c>
      <c r="Z28" s="51">
        <v>120.8</v>
      </c>
      <c r="AA28" s="52">
        <v>120.5</v>
      </c>
      <c r="AB28" s="50">
        <v>120.5</v>
      </c>
      <c r="AC28" s="50">
        <v>121.5</v>
      </c>
      <c r="AD28" s="51">
        <v>124.3</v>
      </c>
      <c r="AE28" s="50">
        <v>124.9</v>
      </c>
      <c r="AF28" s="50">
        <v>124.9</v>
      </c>
      <c r="AG28" s="50">
        <v>127.2</v>
      </c>
      <c r="AH28" s="51">
        <v>128.19999999999999</v>
      </c>
    </row>
  </sheetData>
  <mergeCells count="10">
    <mergeCell ref="S7:V7"/>
    <mergeCell ref="W7:Z7"/>
    <mergeCell ref="AA7:AD7"/>
    <mergeCell ref="AE7:AH7"/>
    <mergeCell ref="A7:A8"/>
    <mergeCell ref="B7:B8"/>
    <mergeCell ref="C7:F7"/>
    <mergeCell ref="G7:J7"/>
    <mergeCell ref="K7:N7"/>
    <mergeCell ref="O7:R7"/>
  </mergeCells>
  <hyperlinks>
    <hyperlink ref="A1" location="Contents!A1" display="Table of contents"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N32"/>
  <sheetViews>
    <sheetView zoomScaleNormal="100" workbookViewId="0">
      <pane xSplit="1" ySplit="8" topLeftCell="BR9" activePane="bottomRight" state="frozen"/>
      <selection pane="topRight" activeCell="B1" sqref="B1"/>
      <selection pane="bottomLeft" activeCell="A9" sqref="A9"/>
      <selection pane="bottomRight"/>
    </sheetView>
  </sheetViews>
  <sheetFormatPr defaultRowHeight="14.4" x14ac:dyDescent="0.3"/>
  <cols>
    <col min="1" max="1" width="37.109375" customWidth="1"/>
    <col min="2" max="2" width="7.6640625" customWidth="1"/>
    <col min="3" max="92" width="7.109375" customWidth="1"/>
  </cols>
  <sheetData>
    <row r="1" spans="1:92" x14ac:dyDescent="0.3">
      <c r="A1" s="103" t="s">
        <v>117</v>
      </c>
    </row>
    <row r="2" spans="1:92" x14ac:dyDescent="0.3">
      <c r="A2" s="4" t="s">
        <v>13</v>
      </c>
    </row>
    <row r="3" spans="1:92" x14ac:dyDescent="0.3">
      <c r="A3" s="5" t="s">
        <v>74</v>
      </c>
    </row>
    <row r="4" spans="1:92" x14ac:dyDescent="0.3">
      <c r="A4" s="4"/>
    </row>
    <row r="5" spans="1:92" x14ac:dyDescent="0.3">
      <c r="A5" s="4" t="s">
        <v>7</v>
      </c>
    </row>
    <row r="6" spans="1:92" x14ac:dyDescent="0.3">
      <c r="A6" s="4"/>
    </row>
    <row r="7" spans="1:92" x14ac:dyDescent="0.3">
      <c r="A7" s="477" t="s">
        <v>75</v>
      </c>
      <c r="B7" s="477" t="s">
        <v>16</v>
      </c>
      <c r="C7" s="482">
        <v>2002</v>
      </c>
      <c r="D7" s="477"/>
      <c r="E7" s="477"/>
      <c r="F7" s="477"/>
      <c r="G7" s="477"/>
      <c r="H7" s="477"/>
      <c r="I7" s="477"/>
      <c r="J7" s="477"/>
      <c r="K7" s="477"/>
      <c r="L7" s="477"/>
      <c r="M7" s="477"/>
      <c r="N7" s="477"/>
      <c r="O7" s="477">
        <v>2003</v>
      </c>
      <c r="P7" s="477"/>
      <c r="Q7" s="477"/>
      <c r="R7" s="477"/>
      <c r="S7" s="477"/>
      <c r="T7" s="477"/>
      <c r="U7" s="477"/>
      <c r="V7" s="477"/>
      <c r="W7" s="477"/>
      <c r="X7" s="477"/>
      <c r="Y7" s="477"/>
      <c r="Z7" s="477"/>
      <c r="AA7" s="477">
        <v>2004</v>
      </c>
      <c r="AB7" s="477"/>
      <c r="AC7" s="477"/>
      <c r="AD7" s="477"/>
      <c r="AE7" s="477"/>
      <c r="AF7" s="477"/>
      <c r="AG7" s="477"/>
      <c r="AH7" s="477"/>
      <c r="AI7" s="477"/>
      <c r="AJ7" s="477"/>
      <c r="AK7" s="477"/>
      <c r="AL7" s="477"/>
      <c r="AM7" s="477">
        <v>2005</v>
      </c>
      <c r="AN7" s="477"/>
      <c r="AO7" s="477"/>
      <c r="AP7" s="477"/>
      <c r="AQ7" s="477"/>
      <c r="AR7" s="477"/>
      <c r="AS7" s="477"/>
      <c r="AT7" s="477"/>
      <c r="AU7" s="477"/>
      <c r="AV7" s="477"/>
      <c r="AW7" s="477"/>
      <c r="AX7" s="477"/>
      <c r="AY7" s="477">
        <v>2006</v>
      </c>
      <c r="AZ7" s="477"/>
      <c r="BA7" s="477"/>
      <c r="BB7" s="477"/>
      <c r="BC7" s="477"/>
      <c r="BD7" s="477"/>
      <c r="BE7" s="477"/>
      <c r="BF7" s="477"/>
      <c r="BG7" s="477"/>
      <c r="BH7" s="477"/>
      <c r="BI7" s="477"/>
      <c r="BJ7" s="477"/>
      <c r="BK7" s="477">
        <v>2007</v>
      </c>
      <c r="BL7" s="477"/>
      <c r="BM7" s="477"/>
      <c r="BN7" s="477"/>
      <c r="BO7" s="477"/>
      <c r="BP7" s="477"/>
      <c r="BQ7" s="477"/>
      <c r="BR7" s="477"/>
      <c r="BS7" s="477"/>
      <c r="BT7" s="477"/>
      <c r="BU7" s="477"/>
      <c r="BV7" s="477"/>
      <c r="BW7" s="477">
        <v>2008</v>
      </c>
      <c r="BX7" s="477"/>
      <c r="BY7" s="477"/>
      <c r="BZ7" s="477"/>
      <c r="CA7" s="477"/>
      <c r="CB7" s="477"/>
      <c r="CC7" s="477"/>
      <c r="CD7" s="477"/>
      <c r="CE7" s="477"/>
      <c r="CF7" s="477"/>
      <c r="CG7" s="477"/>
      <c r="CH7" s="477"/>
      <c r="CI7" s="477">
        <v>2009</v>
      </c>
      <c r="CJ7" s="477"/>
      <c r="CK7" s="477"/>
      <c r="CL7" s="477"/>
      <c r="CM7" s="477"/>
      <c r="CN7" s="477"/>
    </row>
    <row r="8" spans="1:92" x14ac:dyDescent="0.3">
      <c r="A8" s="477"/>
      <c r="B8" s="477"/>
      <c r="C8" s="53" t="s">
        <v>17</v>
      </c>
      <c r="D8" s="22" t="s">
        <v>18</v>
      </c>
      <c r="E8" s="22" t="s">
        <v>19</v>
      </c>
      <c r="F8" s="22" t="s">
        <v>20</v>
      </c>
      <c r="G8" s="22" t="s">
        <v>21</v>
      </c>
      <c r="H8" s="22" t="s">
        <v>22</v>
      </c>
      <c r="I8" s="22" t="s">
        <v>76</v>
      </c>
      <c r="J8" s="22" t="s">
        <v>24</v>
      </c>
      <c r="K8" s="22" t="s">
        <v>77</v>
      </c>
      <c r="L8" s="22" t="s">
        <v>26</v>
      </c>
      <c r="M8" s="22" t="s">
        <v>27</v>
      </c>
      <c r="N8" s="22" t="s">
        <v>28</v>
      </c>
      <c r="O8" s="22" t="s">
        <v>17</v>
      </c>
      <c r="P8" s="22" t="s">
        <v>18</v>
      </c>
      <c r="Q8" s="22" t="s">
        <v>19</v>
      </c>
      <c r="R8" s="22" t="s">
        <v>20</v>
      </c>
      <c r="S8" s="22" t="s">
        <v>21</v>
      </c>
      <c r="T8" s="22" t="s">
        <v>22</v>
      </c>
      <c r="U8" s="22" t="s">
        <v>76</v>
      </c>
      <c r="V8" s="22" t="s">
        <v>24</v>
      </c>
      <c r="W8" s="22" t="s">
        <v>77</v>
      </c>
      <c r="X8" s="22" t="s">
        <v>26</v>
      </c>
      <c r="Y8" s="22" t="s">
        <v>27</v>
      </c>
      <c r="Z8" s="22" t="s">
        <v>28</v>
      </c>
      <c r="AA8" s="22" t="s">
        <v>17</v>
      </c>
      <c r="AB8" s="22" t="s">
        <v>18</v>
      </c>
      <c r="AC8" s="22" t="s">
        <v>19</v>
      </c>
      <c r="AD8" s="22" t="s">
        <v>20</v>
      </c>
      <c r="AE8" s="22" t="s">
        <v>21</v>
      </c>
      <c r="AF8" s="22" t="s">
        <v>22</v>
      </c>
      <c r="AG8" s="22" t="s">
        <v>76</v>
      </c>
      <c r="AH8" s="22" t="s">
        <v>24</v>
      </c>
      <c r="AI8" s="22" t="s">
        <v>77</v>
      </c>
      <c r="AJ8" s="22" t="s">
        <v>26</v>
      </c>
      <c r="AK8" s="22" t="s">
        <v>27</v>
      </c>
      <c r="AL8" s="22" t="s">
        <v>28</v>
      </c>
      <c r="AM8" s="22" t="s">
        <v>17</v>
      </c>
      <c r="AN8" s="22" t="s">
        <v>18</v>
      </c>
      <c r="AO8" s="22" t="s">
        <v>19</v>
      </c>
      <c r="AP8" s="22" t="s">
        <v>20</v>
      </c>
      <c r="AQ8" s="22" t="s">
        <v>21</v>
      </c>
      <c r="AR8" s="22" t="s">
        <v>22</v>
      </c>
      <c r="AS8" s="22" t="s">
        <v>76</v>
      </c>
      <c r="AT8" s="22" t="s">
        <v>24</v>
      </c>
      <c r="AU8" s="22" t="s">
        <v>77</v>
      </c>
      <c r="AV8" s="22" t="s">
        <v>26</v>
      </c>
      <c r="AW8" s="22" t="s">
        <v>27</v>
      </c>
      <c r="AX8" s="22" t="s">
        <v>28</v>
      </c>
      <c r="AY8" s="22" t="s">
        <v>17</v>
      </c>
      <c r="AZ8" s="22" t="s">
        <v>18</v>
      </c>
      <c r="BA8" s="22" t="s">
        <v>19</v>
      </c>
      <c r="BB8" s="22" t="s">
        <v>20</v>
      </c>
      <c r="BC8" s="22" t="s">
        <v>21</v>
      </c>
      <c r="BD8" s="22" t="s">
        <v>22</v>
      </c>
      <c r="BE8" s="22" t="s">
        <v>76</v>
      </c>
      <c r="BF8" s="22" t="s">
        <v>24</v>
      </c>
      <c r="BG8" s="22" t="s">
        <v>77</v>
      </c>
      <c r="BH8" s="22" t="s">
        <v>26</v>
      </c>
      <c r="BI8" s="22" t="s">
        <v>27</v>
      </c>
      <c r="BJ8" s="22" t="s">
        <v>28</v>
      </c>
      <c r="BK8" s="22" t="s">
        <v>17</v>
      </c>
      <c r="BL8" s="22" t="s">
        <v>18</v>
      </c>
      <c r="BM8" s="22" t="s">
        <v>19</v>
      </c>
      <c r="BN8" s="22" t="s">
        <v>20</v>
      </c>
      <c r="BO8" s="22" t="s">
        <v>21</v>
      </c>
      <c r="BP8" s="22" t="s">
        <v>22</v>
      </c>
      <c r="BQ8" s="22" t="s">
        <v>76</v>
      </c>
      <c r="BR8" s="22" t="s">
        <v>24</v>
      </c>
      <c r="BS8" s="22" t="s">
        <v>77</v>
      </c>
      <c r="BT8" s="22" t="s">
        <v>26</v>
      </c>
      <c r="BU8" s="22" t="s">
        <v>27</v>
      </c>
      <c r="BV8" s="22" t="s">
        <v>28</v>
      </c>
      <c r="BW8" s="22" t="s">
        <v>17</v>
      </c>
      <c r="BX8" s="22" t="s">
        <v>18</v>
      </c>
      <c r="BY8" s="22" t="s">
        <v>19</v>
      </c>
      <c r="BZ8" s="22" t="s">
        <v>20</v>
      </c>
      <c r="CA8" s="22" t="s">
        <v>21</v>
      </c>
      <c r="CB8" s="22" t="s">
        <v>22</v>
      </c>
      <c r="CC8" s="22" t="s">
        <v>76</v>
      </c>
      <c r="CD8" s="22" t="s">
        <v>24</v>
      </c>
      <c r="CE8" s="22" t="s">
        <v>77</v>
      </c>
      <c r="CF8" s="22" t="s">
        <v>26</v>
      </c>
      <c r="CG8" s="22" t="s">
        <v>27</v>
      </c>
      <c r="CH8" s="22" t="s">
        <v>28</v>
      </c>
      <c r="CI8" s="22" t="s">
        <v>17</v>
      </c>
      <c r="CJ8" s="22" t="s">
        <v>18</v>
      </c>
      <c r="CK8" s="22" t="s">
        <v>19</v>
      </c>
      <c r="CL8" s="22" t="s">
        <v>20</v>
      </c>
      <c r="CM8" s="22" t="s">
        <v>21</v>
      </c>
      <c r="CN8" s="22" t="s">
        <v>22</v>
      </c>
    </row>
    <row r="9" spans="1:92" ht="17.25" customHeight="1" x14ac:dyDescent="0.3">
      <c r="A9" s="54" t="s">
        <v>29</v>
      </c>
      <c r="B9" s="55">
        <v>34.5</v>
      </c>
      <c r="C9" s="56">
        <v>100</v>
      </c>
      <c r="D9" s="56">
        <v>100</v>
      </c>
      <c r="E9" s="56">
        <v>100</v>
      </c>
      <c r="F9" s="56">
        <v>100</v>
      </c>
      <c r="G9" s="56">
        <v>100</v>
      </c>
      <c r="H9" s="56">
        <v>100</v>
      </c>
      <c r="I9" s="56">
        <v>103.4</v>
      </c>
      <c r="J9" s="56">
        <v>103.4</v>
      </c>
      <c r="K9" s="56">
        <v>103.4</v>
      </c>
      <c r="L9" s="56">
        <v>103.4</v>
      </c>
      <c r="M9" s="56">
        <v>103.4</v>
      </c>
      <c r="N9" s="57">
        <v>103.4</v>
      </c>
      <c r="O9" s="56">
        <v>103.4</v>
      </c>
      <c r="P9" s="56">
        <v>103.4</v>
      </c>
      <c r="Q9" s="56">
        <v>103.4</v>
      </c>
      <c r="R9" s="56">
        <v>103.4</v>
      </c>
      <c r="S9" s="56">
        <v>103.4</v>
      </c>
      <c r="T9" s="56">
        <v>103.4</v>
      </c>
      <c r="U9" s="56">
        <v>106.5</v>
      </c>
      <c r="V9" s="56">
        <v>106.5</v>
      </c>
      <c r="W9" s="56">
        <v>106.5</v>
      </c>
      <c r="X9" s="56">
        <v>106.5</v>
      </c>
      <c r="Y9" s="56">
        <v>106.5</v>
      </c>
      <c r="Z9" s="57">
        <v>106.5</v>
      </c>
      <c r="AA9" s="56">
        <v>106.5</v>
      </c>
      <c r="AB9" s="56">
        <v>106.5</v>
      </c>
      <c r="AC9" s="56">
        <v>106.5</v>
      </c>
      <c r="AD9" s="56">
        <v>106.5</v>
      </c>
      <c r="AE9" s="56">
        <v>106.5</v>
      </c>
      <c r="AF9" s="56">
        <v>106.5</v>
      </c>
      <c r="AG9" s="56">
        <v>109.1</v>
      </c>
      <c r="AH9" s="56">
        <v>109.1</v>
      </c>
      <c r="AI9" s="56">
        <v>109.1</v>
      </c>
      <c r="AJ9" s="56">
        <v>109.1</v>
      </c>
      <c r="AK9" s="56">
        <v>109.1</v>
      </c>
      <c r="AL9" s="57">
        <v>109.1</v>
      </c>
      <c r="AM9" s="56">
        <v>109.1</v>
      </c>
      <c r="AN9" s="56">
        <v>109.1</v>
      </c>
      <c r="AO9" s="56">
        <v>109.1</v>
      </c>
      <c r="AP9" s="56">
        <v>109.1</v>
      </c>
      <c r="AQ9" s="56">
        <v>109.1</v>
      </c>
      <c r="AR9" s="56">
        <v>109.1</v>
      </c>
      <c r="AS9" s="56">
        <v>113</v>
      </c>
      <c r="AT9" s="56">
        <v>113</v>
      </c>
      <c r="AU9" s="56">
        <v>113</v>
      </c>
      <c r="AV9" s="56">
        <v>113</v>
      </c>
      <c r="AW9" s="56">
        <v>113</v>
      </c>
      <c r="AX9" s="57">
        <v>113</v>
      </c>
      <c r="AY9" s="56">
        <v>113</v>
      </c>
      <c r="AZ9" s="56">
        <v>113</v>
      </c>
      <c r="BA9" s="56">
        <v>113</v>
      </c>
      <c r="BB9" s="56">
        <v>113</v>
      </c>
      <c r="BC9" s="56">
        <v>113</v>
      </c>
      <c r="BD9" s="56">
        <v>113</v>
      </c>
      <c r="BE9" s="56">
        <v>114.8</v>
      </c>
      <c r="BF9" s="56">
        <v>114.8</v>
      </c>
      <c r="BG9" s="56">
        <v>114.8</v>
      </c>
      <c r="BH9" s="56">
        <v>114.8</v>
      </c>
      <c r="BI9" s="56">
        <v>114.8</v>
      </c>
      <c r="BJ9" s="57">
        <v>114.8</v>
      </c>
      <c r="BK9" s="56">
        <v>114.8</v>
      </c>
      <c r="BL9" s="56">
        <v>114.8</v>
      </c>
      <c r="BM9" s="56">
        <v>114.8</v>
      </c>
      <c r="BN9" s="56">
        <v>114.8</v>
      </c>
      <c r="BO9" s="56">
        <v>114.8</v>
      </c>
      <c r="BP9" s="56">
        <v>114.8</v>
      </c>
      <c r="BQ9" s="56">
        <v>119.5</v>
      </c>
      <c r="BR9" s="56">
        <v>119.5</v>
      </c>
      <c r="BS9" s="56">
        <v>119.5</v>
      </c>
      <c r="BT9" s="56">
        <v>119.5</v>
      </c>
      <c r="BU9" s="56">
        <v>119.5</v>
      </c>
      <c r="BV9" s="57">
        <v>119.5</v>
      </c>
      <c r="BW9" s="56">
        <v>119.5</v>
      </c>
      <c r="BX9" s="56">
        <v>119.5</v>
      </c>
      <c r="BY9" s="56">
        <v>119.5</v>
      </c>
      <c r="BZ9" s="56">
        <v>119.5</v>
      </c>
      <c r="CA9" s="56">
        <v>119.5</v>
      </c>
      <c r="CB9" s="56">
        <v>119.5</v>
      </c>
      <c r="CC9" s="56">
        <v>123.4</v>
      </c>
      <c r="CD9" s="56">
        <v>123.4</v>
      </c>
      <c r="CE9" s="56">
        <v>123.4</v>
      </c>
      <c r="CF9" s="56">
        <v>123.4</v>
      </c>
      <c r="CG9" s="56">
        <v>123.4</v>
      </c>
      <c r="CH9" s="57">
        <v>123.4</v>
      </c>
      <c r="CI9" s="58">
        <v>123.4</v>
      </c>
      <c r="CJ9" s="56">
        <v>123.4</v>
      </c>
      <c r="CK9" s="56">
        <v>123.4</v>
      </c>
      <c r="CL9" s="56">
        <v>123.4</v>
      </c>
      <c r="CM9" s="56">
        <v>123.4</v>
      </c>
      <c r="CN9" s="57">
        <v>123.4</v>
      </c>
    </row>
    <row r="10" spans="1:92" ht="17.25" customHeight="1" x14ac:dyDescent="0.3">
      <c r="A10" s="54" t="s">
        <v>30</v>
      </c>
      <c r="B10" s="55">
        <v>3</v>
      </c>
      <c r="C10" s="56">
        <v>100</v>
      </c>
      <c r="D10" s="56">
        <v>100</v>
      </c>
      <c r="E10" s="56">
        <v>100</v>
      </c>
      <c r="F10" s="56">
        <v>100</v>
      </c>
      <c r="G10" s="56">
        <v>100</v>
      </c>
      <c r="H10" s="56">
        <v>100</v>
      </c>
      <c r="I10" s="56">
        <v>101</v>
      </c>
      <c r="J10" s="56">
        <v>101</v>
      </c>
      <c r="K10" s="56">
        <v>101</v>
      </c>
      <c r="L10" s="56">
        <v>101</v>
      </c>
      <c r="M10" s="56">
        <v>101</v>
      </c>
      <c r="N10" s="57">
        <v>101</v>
      </c>
      <c r="O10" s="56">
        <v>101.6</v>
      </c>
      <c r="P10" s="56">
        <v>101.6</v>
      </c>
      <c r="Q10" s="56">
        <v>101.6</v>
      </c>
      <c r="R10" s="56">
        <v>101.6</v>
      </c>
      <c r="S10" s="56">
        <v>101.6</v>
      </c>
      <c r="T10" s="56">
        <v>101.6</v>
      </c>
      <c r="U10" s="56">
        <v>101.6</v>
      </c>
      <c r="V10" s="56">
        <v>101.6</v>
      </c>
      <c r="W10" s="56">
        <v>101.6</v>
      </c>
      <c r="X10" s="56">
        <v>101.6</v>
      </c>
      <c r="Y10" s="56">
        <v>101.6</v>
      </c>
      <c r="Z10" s="57">
        <v>101.6</v>
      </c>
      <c r="AA10" s="56">
        <v>101.6</v>
      </c>
      <c r="AB10" s="56">
        <v>101.6</v>
      </c>
      <c r="AC10" s="56">
        <v>101.6</v>
      </c>
      <c r="AD10" s="56">
        <v>101.6</v>
      </c>
      <c r="AE10" s="56">
        <v>101.6</v>
      </c>
      <c r="AF10" s="56">
        <v>101.6</v>
      </c>
      <c r="AG10" s="56">
        <v>101.6</v>
      </c>
      <c r="AH10" s="56">
        <v>101.6</v>
      </c>
      <c r="AI10" s="56">
        <v>101.6</v>
      </c>
      <c r="AJ10" s="56">
        <v>103.8</v>
      </c>
      <c r="AK10" s="56">
        <v>103.8</v>
      </c>
      <c r="AL10" s="57">
        <v>103.8</v>
      </c>
      <c r="AM10" s="56">
        <v>103.8</v>
      </c>
      <c r="AN10" s="56">
        <v>103.8</v>
      </c>
      <c r="AO10" s="56">
        <v>103.8</v>
      </c>
      <c r="AP10" s="56">
        <v>103.8</v>
      </c>
      <c r="AQ10" s="56">
        <v>103.8</v>
      </c>
      <c r="AR10" s="56">
        <v>103.8</v>
      </c>
      <c r="AS10" s="56">
        <v>103.8</v>
      </c>
      <c r="AT10" s="56">
        <v>103.8</v>
      </c>
      <c r="AU10" s="56">
        <v>103.8</v>
      </c>
      <c r="AV10" s="56">
        <v>105.5</v>
      </c>
      <c r="AW10" s="56">
        <v>105.5</v>
      </c>
      <c r="AX10" s="57">
        <v>105.5</v>
      </c>
      <c r="AY10" s="56">
        <v>105.5</v>
      </c>
      <c r="AZ10" s="56">
        <v>105.5</v>
      </c>
      <c r="BA10" s="56">
        <v>105.5</v>
      </c>
      <c r="BB10" s="56">
        <v>105.5</v>
      </c>
      <c r="BC10" s="56">
        <v>105.5</v>
      </c>
      <c r="BD10" s="56">
        <v>106.8</v>
      </c>
      <c r="BE10" s="56">
        <v>122.5</v>
      </c>
      <c r="BF10" s="56">
        <v>122.5</v>
      </c>
      <c r="BG10" s="56">
        <v>122.5</v>
      </c>
      <c r="BH10" s="56">
        <v>122.5</v>
      </c>
      <c r="BI10" s="56">
        <v>122.5</v>
      </c>
      <c r="BJ10" s="57">
        <v>122.5</v>
      </c>
      <c r="BK10" s="56">
        <v>122.5</v>
      </c>
      <c r="BL10" s="56">
        <v>122.5</v>
      </c>
      <c r="BM10" s="56">
        <v>122.5</v>
      </c>
      <c r="BN10" s="56">
        <v>122.5</v>
      </c>
      <c r="BO10" s="56">
        <v>124.9</v>
      </c>
      <c r="BP10" s="56">
        <v>126.6</v>
      </c>
      <c r="BQ10" s="56">
        <v>126.6</v>
      </c>
      <c r="BR10" s="56">
        <v>131.5</v>
      </c>
      <c r="BS10" s="56">
        <v>131.5</v>
      </c>
      <c r="BT10" s="56">
        <v>131.5</v>
      </c>
      <c r="BU10" s="56">
        <v>131.5</v>
      </c>
      <c r="BV10" s="57">
        <v>131.5</v>
      </c>
      <c r="BW10" s="56">
        <v>135.5</v>
      </c>
      <c r="BX10" s="56">
        <v>135.5</v>
      </c>
      <c r="BY10" s="56">
        <v>135.5</v>
      </c>
      <c r="BZ10" s="56">
        <v>135.5</v>
      </c>
      <c r="CA10" s="56">
        <v>135.5</v>
      </c>
      <c r="CB10" s="56">
        <v>135.5</v>
      </c>
      <c r="CC10" s="56">
        <v>135.5</v>
      </c>
      <c r="CD10" s="56">
        <v>135.5</v>
      </c>
      <c r="CE10" s="56">
        <v>135.5</v>
      </c>
      <c r="CF10" s="56">
        <v>135.5</v>
      </c>
      <c r="CG10" s="56">
        <v>135.5</v>
      </c>
      <c r="CH10" s="57">
        <v>135.5</v>
      </c>
      <c r="CI10" s="58">
        <v>135.5</v>
      </c>
      <c r="CJ10" s="56">
        <v>135.5</v>
      </c>
      <c r="CK10" s="56">
        <v>135.5</v>
      </c>
      <c r="CL10" s="56">
        <v>135.5</v>
      </c>
      <c r="CM10" s="56">
        <v>135.5</v>
      </c>
      <c r="CN10" s="57">
        <v>135.5</v>
      </c>
    </row>
    <row r="11" spans="1:92" ht="17.25" customHeight="1" x14ac:dyDescent="0.3">
      <c r="A11" s="54" t="s">
        <v>31</v>
      </c>
      <c r="B11" s="55">
        <v>57.2</v>
      </c>
      <c r="C11" s="56">
        <v>100.5</v>
      </c>
      <c r="D11" s="56">
        <v>100.9</v>
      </c>
      <c r="E11" s="56">
        <v>101</v>
      </c>
      <c r="F11" s="56">
        <v>101.2</v>
      </c>
      <c r="G11" s="56">
        <v>102.7</v>
      </c>
      <c r="H11" s="56">
        <v>102.7</v>
      </c>
      <c r="I11" s="56">
        <v>106.8</v>
      </c>
      <c r="J11" s="56">
        <v>106.9</v>
      </c>
      <c r="K11" s="56">
        <v>106.9</v>
      </c>
      <c r="L11" s="56">
        <v>106.5</v>
      </c>
      <c r="M11" s="56">
        <v>106.7</v>
      </c>
      <c r="N11" s="57">
        <v>106.7</v>
      </c>
      <c r="O11" s="56">
        <v>107.4</v>
      </c>
      <c r="P11" s="56">
        <v>109.3</v>
      </c>
      <c r="Q11" s="56">
        <v>109.5</v>
      </c>
      <c r="R11" s="56">
        <v>109.7</v>
      </c>
      <c r="S11" s="56">
        <v>109.7</v>
      </c>
      <c r="T11" s="56">
        <v>109.7</v>
      </c>
      <c r="U11" s="56">
        <v>109.8</v>
      </c>
      <c r="V11" s="56">
        <v>110.6</v>
      </c>
      <c r="W11" s="56">
        <v>111.9</v>
      </c>
      <c r="X11" s="56">
        <v>111.9</v>
      </c>
      <c r="Y11" s="56">
        <v>112.1</v>
      </c>
      <c r="Z11" s="57">
        <v>112.1</v>
      </c>
      <c r="AA11" s="56">
        <v>112.1</v>
      </c>
      <c r="AB11" s="56">
        <v>116.9</v>
      </c>
      <c r="AC11" s="56">
        <v>117</v>
      </c>
      <c r="AD11" s="56">
        <v>117</v>
      </c>
      <c r="AE11" s="56">
        <v>117.1</v>
      </c>
      <c r="AF11" s="56">
        <v>122.6</v>
      </c>
      <c r="AG11" s="56">
        <v>122.6</v>
      </c>
      <c r="AH11" s="56">
        <v>122.6</v>
      </c>
      <c r="AI11" s="56">
        <v>123.6</v>
      </c>
      <c r="AJ11" s="56">
        <v>124.1</v>
      </c>
      <c r="AK11" s="56">
        <v>124.8</v>
      </c>
      <c r="AL11" s="57">
        <v>125.9</v>
      </c>
      <c r="AM11" s="56">
        <v>126.5</v>
      </c>
      <c r="AN11" s="56">
        <v>133.19999999999999</v>
      </c>
      <c r="AO11" s="56">
        <v>133.19999999999999</v>
      </c>
      <c r="AP11" s="56">
        <v>133.19999999999999</v>
      </c>
      <c r="AQ11" s="56">
        <v>133.5</v>
      </c>
      <c r="AR11" s="56">
        <v>133.5</v>
      </c>
      <c r="AS11" s="56">
        <v>134.5</v>
      </c>
      <c r="AT11" s="56">
        <v>134.5</v>
      </c>
      <c r="AU11" s="56">
        <v>134.5</v>
      </c>
      <c r="AV11" s="56">
        <v>135.6</v>
      </c>
      <c r="AW11" s="56">
        <v>136.9</v>
      </c>
      <c r="AX11" s="57">
        <v>136.9</v>
      </c>
      <c r="AY11" s="56">
        <v>138</v>
      </c>
      <c r="AZ11" s="56">
        <v>139.1</v>
      </c>
      <c r="BA11" s="56">
        <v>139.1</v>
      </c>
      <c r="BB11" s="56">
        <v>140.1</v>
      </c>
      <c r="BC11" s="56">
        <v>140.1</v>
      </c>
      <c r="BD11" s="56">
        <v>143.6</v>
      </c>
      <c r="BE11" s="56">
        <v>147.6</v>
      </c>
      <c r="BF11" s="56">
        <v>148.9</v>
      </c>
      <c r="BG11" s="56">
        <v>148.9</v>
      </c>
      <c r="BH11" s="56">
        <v>148.9</v>
      </c>
      <c r="BI11" s="56">
        <v>152</v>
      </c>
      <c r="BJ11" s="57">
        <v>152.4</v>
      </c>
      <c r="BK11" s="56">
        <v>158.6</v>
      </c>
      <c r="BL11" s="56">
        <v>158.6</v>
      </c>
      <c r="BM11" s="56">
        <v>159.4</v>
      </c>
      <c r="BN11" s="56">
        <v>164.5</v>
      </c>
      <c r="BO11" s="56">
        <v>164.8</v>
      </c>
      <c r="BP11" s="56">
        <v>170</v>
      </c>
      <c r="BQ11" s="56">
        <v>172.6</v>
      </c>
      <c r="BR11" s="56">
        <v>173.7</v>
      </c>
      <c r="BS11" s="56">
        <v>174.3</v>
      </c>
      <c r="BT11" s="56">
        <v>176.6</v>
      </c>
      <c r="BU11" s="56">
        <v>173.4</v>
      </c>
      <c r="BV11" s="57">
        <v>173.9</v>
      </c>
      <c r="BW11" s="56">
        <v>185.3</v>
      </c>
      <c r="BX11" s="56">
        <v>185.3</v>
      </c>
      <c r="BY11" s="56">
        <v>183.3</v>
      </c>
      <c r="BZ11" s="56">
        <v>183.3</v>
      </c>
      <c r="CA11" s="56">
        <v>183.3</v>
      </c>
      <c r="CB11" s="56">
        <v>189.1</v>
      </c>
      <c r="CC11" s="56">
        <v>193.6</v>
      </c>
      <c r="CD11" s="56">
        <v>197.6</v>
      </c>
      <c r="CE11" s="56">
        <v>200.7</v>
      </c>
      <c r="CF11" s="56">
        <v>201.4</v>
      </c>
      <c r="CG11" s="56">
        <v>199.8</v>
      </c>
      <c r="CH11" s="57">
        <v>197.3</v>
      </c>
      <c r="CI11" s="56">
        <v>195.2</v>
      </c>
      <c r="CJ11" s="56">
        <v>195.2</v>
      </c>
      <c r="CK11" s="56">
        <v>190.8</v>
      </c>
      <c r="CL11" s="56">
        <v>189.5</v>
      </c>
      <c r="CM11" s="56">
        <v>189.1</v>
      </c>
      <c r="CN11" s="57">
        <v>189.1</v>
      </c>
    </row>
    <row r="12" spans="1:92" ht="17.25" customHeight="1" x14ac:dyDescent="0.3">
      <c r="A12" s="59" t="s">
        <v>32</v>
      </c>
      <c r="B12" s="60">
        <v>1</v>
      </c>
      <c r="C12" s="61">
        <v>100</v>
      </c>
      <c r="D12" s="61">
        <v>100</v>
      </c>
      <c r="E12" s="61">
        <v>100</v>
      </c>
      <c r="F12" s="61">
        <v>100</v>
      </c>
      <c r="G12" s="61">
        <v>100</v>
      </c>
      <c r="H12" s="61">
        <v>100</v>
      </c>
      <c r="I12" s="61">
        <v>110.5</v>
      </c>
      <c r="J12" s="61">
        <v>110.5</v>
      </c>
      <c r="K12" s="61">
        <v>110.5</v>
      </c>
      <c r="L12" s="61">
        <v>110.5</v>
      </c>
      <c r="M12" s="61">
        <v>110.5</v>
      </c>
      <c r="N12" s="62">
        <v>110.5</v>
      </c>
      <c r="O12" s="61">
        <v>110.5</v>
      </c>
      <c r="P12" s="61">
        <v>110.5</v>
      </c>
      <c r="Q12" s="61">
        <v>110.5</v>
      </c>
      <c r="R12" s="61">
        <v>110.5</v>
      </c>
      <c r="S12" s="61">
        <v>110.5</v>
      </c>
      <c r="T12" s="61">
        <v>110.5</v>
      </c>
      <c r="U12" s="61">
        <v>110.5</v>
      </c>
      <c r="V12" s="61">
        <v>110.5</v>
      </c>
      <c r="W12" s="61">
        <v>110.5</v>
      </c>
      <c r="X12" s="61">
        <v>110.5</v>
      </c>
      <c r="Y12" s="61">
        <v>110.5</v>
      </c>
      <c r="Z12" s="62">
        <v>110.5</v>
      </c>
      <c r="AA12" s="61">
        <v>110.5</v>
      </c>
      <c r="AB12" s="61">
        <v>110.5</v>
      </c>
      <c r="AC12" s="61">
        <v>110.5</v>
      </c>
      <c r="AD12" s="61">
        <v>110.5</v>
      </c>
      <c r="AE12" s="61">
        <v>110.5</v>
      </c>
      <c r="AF12" s="61">
        <v>110.5</v>
      </c>
      <c r="AG12" s="61">
        <v>110.5</v>
      </c>
      <c r="AH12" s="61">
        <v>110.5</v>
      </c>
      <c r="AI12" s="61">
        <v>110.5</v>
      </c>
      <c r="AJ12" s="61">
        <v>110.5</v>
      </c>
      <c r="AK12" s="61">
        <v>110.5</v>
      </c>
      <c r="AL12" s="62">
        <v>110.5</v>
      </c>
      <c r="AM12" s="61">
        <v>110.5</v>
      </c>
      <c r="AN12" s="61">
        <v>110.5</v>
      </c>
      <c r="AO12" s="61">
        <v>110.5</v>
      </c>
      <c r="AP12" s="61">
        <v>110.5</v>
      </c>
      <c r="AQ12" s="61">
        <v>110.5</v>
      </c>
      <c r="AR12" s="61">
        <v>110.5</v>
      </c>
      <c r="AS12" s="61">
        <v>110.5</v>
      </c>
      <c r="AT12" s="61">
        <v>110.5</v>
      </c>
      <c r="AU12" s="61">
        <v>110.5</v>
      </c>
      <c r="AV12" s="61">
        <v>110.5</v>
      </c>
      <c r="AW12" s="61">
        <v>110.5</v>
      </c>
      <c r="AX12" s="62">
        <v>110.5</v>
      </c>
      <c r="AY12" s="61">
        <v>110.5</v>
      </c>
      <c r="AZ12" s="61">
        <v>110.5</v>
      </c>
      <c r="BA12" s="61">
        <v>110.5</v>
      </c>
      <c r="BB12" s="61">
        <v>110.5</v>
      </c>
      <c r="BC12" s="61">
        <v>110.5</v>
      </c>
      <c r="BD12" s="61">
        <v>110.5</v>
      </c>
      <c r="BE12" s="61">
        <v>110.5</v>
      </c>
      <c r="BF12" s="61">
        <v>110.5</v>
      </c>
      <c r="BG12" s="61">
        <v>110.5</v>
      </c>
      <c r="BH12" s="61">
        <v>110.5</v>
      </c>
      <c r="BI12" s="61">
        <v>110.5</v>
      </c>
      <c r="BJ12" s="62">
        <v>110.5</v>
      </c>
      <c r="BK12" s="61">
        <v>110.5</v>
      </c>
      <c r="BL12" s="61">
        <v>110.5</v>
      </c>
      <c r="BM12" s="61">
        <v>110.5</v>
      </c>
      <c r="BN12" s="61">
        <v>110.5</v>
      </c>
      <c r="BO12" s="61">
        <v>110.5</v>
      </c>
      <c r="BP12" s="61">
        <v>110.5</v>
      </c>
      <c r="BQ12" s="61">
        <v>110.5</v>
      </c>
      <c r="BR12" s="61">
        <v>110.5</v>
      </c>
      <c r="BS12" s="61">
        <v>110.5</v>
      </c>
      <c r="BT12" s="61">
        <v>110.5</v>
      </c>
      <c r="BU12" s="61">
        <v>110.5</v>
      </c>
      <c r="BV12" s="62">
        <v>110.5</v>
      </c>
      <c r="BW12" s="61">
        <v>110.5</v>
      </c>
      <c r="BX12" s="61">
        <v>110.5</v>
      </c>
      <c r="BY12" s="61">
        <v>110.5</v>
      </c>
      <c r="BZ12" s="61">
        <v>110.5</v>
      </c>
      <c r="CA12" s="61">
        <v>110.5</v>
      </c>
      <c r="CB12" s="61">
        <v>110.5</v>
      </c>
      <c r="CC12" s="61">
        <v>110.5</v>
      </c>
      <c r="CD12" s="61">
        <v>110.5</v>
      </c>
      <c r="CE12" s="61">
        <v>110.5</v>
      </c>
      <c r="CF12" s="61">
        <v>110.5</v>
      </c>
      <c r="CG12" s="61">
        <v>110.5</v>
      </c>
      <c r="CH12" s="62">
        <v>110.5</v>
      </c>
      <c r="CI12" s="61">
        <v>110.5</v>
      </c>
      <c r="CJ12" s="61">
        <v>110.5</v>
      </c>
      <c r="CK12" s="61">
        <v>110.5</v>
      </c>
      <c r="CL12" s="61">
        <v>110.5</v>
      </c>
      <c r="CM12" s="61">
        <v>110.5</v>
      </c>
      <c r="CN12" s="62">
        <v>110.5</v>
      </c>
    </row>
    <row r="13" spans="1:92" ht="17.25" customHeight="1" x14ac:dyDescent="0.3">
      <c r="A13" s="59" t="s">
        <v>33</v>
      </c>
      <c r="B13" s="60">
        <v>10</v>
      </c>
      <c r="C13" s="61">
        <v>101.8</v>
      </c>
      <c r="D13" s="61">
        <v>101.8</v>
      </c>
      <c r="E13" s="61">
        <v>101.8</v>
      </c>
      <c r="F13" s="61">
        <v>101.8</v>
      </c>
      <c r="G13" s="61">
        <v>101.8</v>
      </c>
      <c r="H13" s="61">
        <v>101.8</v>
      </c>
      <c r="I13" s="61">
        <v>104.5</v>
      </c>
      <c r="J13" s="61">
        <v>104.5</v>
      </c>
      <c r="K13" s="61">
        <v>104.5</v>
      </c>
      <c r="L13" s="61">
        <v>104.5</v>
      </c>
      <c r="M13" s="61">
        <v>104.5</v>
      </c>
      <c r="N13" s="62">
        <v>104.5</v>
      </c>
      <c r="O13" s="61">
        <v>104.5</v>
      </c>
      <c r="P13" s="61">
        <v>113.8</v>
      </c>
      <c r="Q13" s="61">
        <v>113.8</v>
      </c>
      <c r="R13" s="61">
        <v>113.8</v>
      </c>
      <c r="S13" s="61">
        <v>113.8</v>
      </c>
      <c r="T13" s="61">
        <v>113.8</v>
      </c>
      <c r="U13" s="61">
        <v>113.8</v>
      </c>
      <c r="V13" s="61">
        <v>113.8</v>
      </c>
      <c r="W13" s="61">
        <v>113.8</v>
      </c>
      <c r="X13" s="61">
        <v>113.8</v>
      </c>
      <c r="Y13" s="61">
        <v>113.8</v>
      </c>
      <c r="Z13" s="62">
        <v>113.8</v>
      </c>
      <c r="AA13" s="61">
        <v>113.8</v>
      </c>
      <c r="AB13" s="61">
        <v>136.30000000000001</v>
      </c>
      <c r="AC13" s="61">
        <v>136.30000000000001</v>
      </c>
      <c r="AD13" s="61">
        <v>136.30000000000001</v>
      </c>
      <c r="AE13" s="61">
        <v>136.30000000000001</v>
      </c>
      <c r="AF13" s="61">
        <v>136.30000000000001</v>
      </c>
      <c r="AG13" s="61">
        <v>136.30000000000001</v>
      </c>
      <c r="AH13" s="61">
        <v>136.30000000000001</v>
      </c>
      <c r="AI13" s="61">
        <v>136.30000000000001</v>
      </c>
      <c r="AJ13" s="61">
        <v>136.30000000000001</v>
      </c>
      <c r="AK13" s="61">
        <v>136.30000000000001</v>
      </c>
      <c r="AL13" s="62">
        <v>136.30000000000001</v>
      </c>
      <c r="AM13" s="61">
        <v>136.30000000000001</v>
      </c>
      <c r="AN13" s="61">
        <v>158.69999999999999</v>
      </c>
      <c r="AO13" s="61">
        <v>158.69999999999999</v>
      </c>
      <c r="AP13" s="61">
        <v>158.69999999999999</v>
      </c>
      <c r="AQ13" s="61">
        <v>158.69999999999999</v>
      </c>
      <c r="AR13" s="61">
        <v>158.69999999999999</v>
      </c>
      <c r="AS13" s="61">
        <v>158.69999999999999</v>
      </c>
      <c r="AT13" s="61">
        <v>158.69999999999999</v>
      </c>
      <c r="AU13" s="61">
        <v>158.69999999999999</v>
      </c>
      <c r="AV13" s="61">
        <v>158.69999999999999</v>
      </c>
      <c r="AW13" s="61">
        <v>158.69999999999999</v>
      </c>
      <c r="AX13" s="62">
        <v>158.69999999999999</v>
      </c>
      <c r="AY13" s="61">
        <v>158.69999999999999</v>
      </c>
      <c r="AZ13" s="61">
        <v>158.69999999999999</v>
      </c>
      <c r="BA13" s="61">
        <v>158.69999999999999</v>
      </c>
      <c r="BB13" s="61">
        <v>158.69999999999999</v>
      </c>
      <c r="BC13" s="61">
        <v>158.69999999999999</v>
      </c>
      <c r="BD13" s="61">
        <v>158.69999999999999</v>
      </c>
      <c r="BE13" s="61">
        <v>178</v>
      </c>
      <c r="BF13" s="61">
        <v>178</v>
      </c>
      <c r="BG13" s="61">
        <v>178</v>
      </c>
      <c r="BH13" s="61">
        <v>178</v>
      </c>
      <c r="BI13" s="61">
        <v>178</v>
      </c>
      <c r="BJ13" s="62">
        <v>178</v>
      </c>
      <c r="BK13" s="61">
        <v>203.5</v>
      </c>
      <c r="BL13" s="61">
        <v>203.5</v>
      </c>
      <c r="BM13" s="61">
        <v>203.5</v>
      </c>
      <c r="BN13" s="61">
        <v>203.5</v>
      </c>
      <c r="BO13" s="61">
        <v>203.5</v>
      </c>
      <c r="BP13" s="61">
        <v>203.5</v>
      </c>
      <c r="BQ13" s="61">
        <v>203.5</v>
      </c>
      <c r="BR13" s="61">
        <v>203.5</v>
      </c>
      <c r="BS13" s="61">
        <v>203.5</v>
      </c>
      <c r="BT13" s="61">
        <v>203.5</v>
      </c>
      <c r="BU13" s="61">
        <v>203.5</v>
      </c>
      <c r="BV13" s="62">
        <v>203.5</v>
      </c>
      <c r="BW13" s="61">
        <v>245</v>
      </c>
      <c r="BX13" s="61">
        <v>245</v>
      </c>
      <c r="BY13" s="61">
        <v>222.2</v>
      </c>
      <c r="BZ13" s="61">
        <v>222.2</v>
      </c>
      <c r="CA13" s="61">
        <v>222.2</v>
      </c>
      <c r="CB13" s="61">
        <v>222.2</v>
      </c>
      <c r="CC13" s="61">
        <v>222.2</v>
      </c>
      <c r="CD13" s="61">
        <v>222.2</v>
      </c>
      <c r="CE13" s="61">
        <v>222.2</v>
      </c>
      <c r="CF13" s="61">
        <v>222.2</v>
      </c>
      <c r="CG13" s="61">
        <v>222.2</v>
      </c>
      <c r="CH13" s="62">
        <v>222.2</v>
      </c>
      <c r="CI13" s="61">
        <v>222.2</v>
      </c>
      <c r="CJ13" s="61">
        <v>222.2</v>
      </c>
      <c r="CK13" s="61">
        <v>216.2</v>
      </c>
      <c r="CL13" s="61">
        <v>216.2</v>
      </c>
      <c r="CM13" s="61">
        <v>216.2</v>
      </c>
      <c r="CN13" s="62">
        <v>216.2</v>
      </c>
    </row>
    <row r="14" spans="1:92" ht="17.25" customHeight="1" x14ac:dyDescent="0.3">
      <c r="A14" s="59" t="s">
        <v>34</v>
      </c>
      <c r="B14" s="60">
        <v>6.1</v>
      </c>
      <c r="C14" s="61">
        <v>100</v>
      </c>
      <c r="D14" s="61">
        <v>100</v>
      </c>
      <c r="E14" s="61">
        <v>100</v>
      </c>
      <c r="F14" s="61">
        <v>100</v>
      </c>
      <c r="G14" s="61">
        <v>100</v>
      </c>
      <c r="H14" s="61">
        <v>100</v>
      </c>
      <c r="I14" s="61">
        <v>105.6</v>
      </c>
      <c r="J14" s="61">
        <v>105.6</v>
      </c>
      <c r="K14" s="61">
        <v>105.6</v>
      </c>
      <c r="L14" s="61">
        <v>105.6</v>
      </c>
      <c r="M14" s="61">
        <v>105.6</v>
      </c>
      <c r="N14" s="62">
        <v>105.6</v>
      </c>
      <c r="O14" s="61">
        <v>105.6</v>
      </c>
      <c r="P14" s="61">
        <v>105.6</v>
      </c>
      <c r="Q14" s="61">
        <v>105.6</v>
      </c>
      <c r="R14" s="61">
        <v>105.6</v>
      </c>
      <c r="S14" s="61">
        <v>105.6</v>
      </c>
      <c r="T14" s="61">
        <v>105.6</v>
      </c>
      <c r="U14" s="61">
        <v>105.6</v>
      </c>
      <c r="V14" s="61">
        <v>105.6</v>
      </c>
      <c r="W14" s="61">
        <v>111.1</v>
      </c>
      <c r="X14" s="61">
        <v>111.1</v>
      </c>
      <c r="Y14" s="61">
        <v>111.1</v>
      </c>
      <c r="Z14" s="62">
        <v>111.1</v>
      </c>
      <c r="AA14" s="61">
        <v>111.1</v>
      </c>
      <c r="AB14" s="61">
        <v>111.1</v>
      </c>
      <c r="AC14" s="61">
        <v>111.1</v>
      </c>
      <c r="AD14" s="61">
        <v>111.1</v>
      </c>
      <c r="AE14" s="61">
        <v>111.1</v>
      </c>
      <c r="AF14" s="61">
        <v>111.1</v>
      </c>
      <c r="AG14" s="61">
        <v>111.1</v>
      </c>
      <c r="AH14" s="61">
        <v>111.1</v>
      </c>
      <c r="AI14" s="61">
        <v>111.1</v>
      </c>
      <c r="AJ14" s="61">
        <v>111.1</v>
      </c>
      <c r="AK14" s="61">
        <v>111.1</v>
      </c>
      <c r="AL14" s="62">
        <v>111.1</v>
      </c>
      <c r="AM14" s="61">
        <v>114.2</v>
      </c>
      <c r="AN14" s="61">
        <v>114.2</v>
      </c>
      <c r="AO14" s="61">
        <v>114.2</v>
      </c>
      <c r="AP14" s="61">
        <v>114.2</v>
      </c>
      <c r="AQ14" s="61">
        <v>114.2</v>
      </c>
      <c r="AR14" s="61">
        <v>114.2</v>
      </c>
      <c r="AS14" s="61">
        <v>114.2</v>
      </c>
      <c r="AT14" s="61">
        <v>114.2</v>
      </c>
      <c r="AU14" s="61">
        <v>114.2</v>
      </c>
      <c r="AV14" s="61">
        <v>114.2</v>
      </c>
      <c r="AW14" s="61">
        <v>120</v>
      </c>
      <c r="AX14" s="62">
        <v>120</v>
      </c>
      <c r="AY14" s="61">
        <v>123.1</v>
      </c>
      <c r="AZ14" s="61">
        <v>123.1</v>
      </c>
      <c r="BA14" s="61">
        <v>123.1</v>
      </c>
      <c r="BB14" s="61">
        <v>125.9</v>
      </c>
      <c r="BC14" s="61">
        <v>125.9</v>
      </c>
      <c r="BD14" s="61">
        <v>125.9</v>
      </c>
      <c r="BE14" s="61">
        <v>125.9</v>
      </c>
      <c r="BF14" s="61">
        <v>129.6</v>
      </c>
      <c r="BG14" s="61">
        <v>129.6</v>
      </c>
      <c r="BH14" s="61">
        <v>129.6</v>
      </c>
      <c r="BI14" s="61">
        <v>129.6</v>
      </c>
      <c r="BJ14" s="62">
        <v>129.6</v>
      </c>
      <c r="BK14" s="61">
        <v>128</v>
      </c>
      <c r="BL14" s="61">
        <v>128</v>
      </c>
      <c r="BM14" s="61">
        <v>128</v>
      </c>
      <c r="BN14" s="61">
        <v>128</v>
      </c>
      <c r="BO14" s="61">
        <v>128</v>
      </c>
      <c r="BP14" s="61">
        <v>128</v>
      </c>
      <c r="BQ14" s="61">
        <v>130.5</v>
      </c>
      <c r="BR14" s="61">
        <v>130.5</v>
      </c>
      <c r="BS14" s="61">
        <v>130.5</v>
      </c>
      <c r="BT14" s="61">
        <v>145.9</v>
      </c>
      <c r="BU14" s="61">
        <v>145.9</v>
      </c>
      <c r="BV14" s="62">
        <v>145.9</v>
      </c>
      <c r="BW14" s="61">
        <v>145.9</v>
      </c>
      <c r="BX14" s="61">
        <v>145.9</v>
      </c>
      <c r="BY14" s="61">
        <v>145.9</v>
      </c>
      <c r="BZ14" s="61">
        <v>145.9</v>
      </c>
      <c r="CA14" s="61">
        <v>145.9</v>
      </c>
      <c r="CB14" s="61">
        <v>145.9</v>
      </c>
      <c r="CC14" s="61">
        <v>159.80000000000001</v>
      </c>
      <c r="CD14" s="61">
        <v>159.80000000000001</v>
      </c>
      <c r="CE14" s="61">
        <v>159.80000000000001</v>
      </c>
      <c r="CF14" s="61">
        <v>168</v>
      </c>
      <c r="CG14" s="61">
        <v>162.9</v>
      </c>
      <c r="CH14" s="62">
        <v>161</v>
      </c>
      <c r="CI14" s="61">
        <v>160.1</v>
      </c>
      <c r="CJ14" s="61">
        <v>160.1</v>
      </c>
      <c r="CK14" s="61">
        <v>160.1</v>
      </c>
      <c r="CL14" s="61">
        <v>160.1</v>
      </c>
      <c r="CM14" s="61">
        <v>160.1</v>
      </c>
      <c r="CN14" s="62">
        <v>160.1</v>
      </c>
    </row>
    <row r="15" spans="1:92" ht="17.25" customHeight="1" x14ac:dyDescent="0.3">
      <c r="A15" s="59" t="s">
        <v>35</v>
      </c>
      <c r="B15" s="60">
        <v>2.9</v>
      </c>
      <c r="C15" s="61">
        <v>100</v>
      </c>
      <c r="D15" s="61">
        <v>100</v>
      </c>
      <c r="E15" s="61">
        <v>100</v>
      </c>
      <c r="F15" s="61">
        <v>100</v>
      </c>
      <c r="G15" s="61">
        <v>100</v>
      </c>
      <c r="H15" s="61">
        <v>100</v>
      </c>
      <c r="I15" s="61">
        <v>109.8</v>
      </c>
      <c r="J15" s="61">
        <v>109.8</v>
      </c>
      <c r="K15" s="61">
        <v>109.8</v>
      </c>
      <c r="L15" s="61">
        <v>109.8</v>
      </c>
      <c r="M15" s="61">
        <v>109.8</v>
      </c>
      <c r="N15" s="62">
        <v>109.8</v>
      </c>
      <c r="O15" s="61">
        <v>109.8</v>
      </c>
      <c r="P15" s="61">
        <v>109.8</v>
      </c>
      <c r="Q15" s="61">
        <v>109.8</v>
      </c>
      <c r="R15" s="61">
        <v>109.8</v>
      </c>
      <c r="S15" s="61">
        <v>109.8</v>
      </c>
      <c r="T15" s="61">
        <v>109.8</v>
      </c>
      <c r="U15" s="61">
        <v>109.8</v>
      </c>
      <c r="V15" s="61">
        <v>109.8</v>
      </c>
      <c r="W15" s="61">
        <v>118.4</v>
      </c>
      <c r="X15" s="61">
        <v>118.4</v>
      </c>
      <c r="Y15" s="61">
        <v>118.4</v>
      </c>
      <c r="Z15" s="62">
        <v>118.4</v>
      </c>
      <c r="AA15" s="61">
        <v>118.4</v>
      </c>
      <c r="AB15" s="61">
        <v>118.4</v>
      </c>
      <c r="AC15" s="61">
        <v>118.4</v>
      </c>
      <c r="AD15" s="61">
        <v>118.4</v>
      </c>
      <c r="AE15" s="61">
        <v>118.4</v>
      </c>
      <c r="AF15" s="61">
        <v>118.4</v>
      </c>
      <c r="AG15" s="61">
        <v>118.4</v>
      </c>
      <c r="AH15" s="61">
        <v>118.4</v>
      </c>
      <c r="AI15" s="61">
        <v>118.4</v>
      </c>
      <c r="AJ15" s="61">
        <v>118.4</v>
      </c>
      <c r="AK15" s="61">
        <v>118.4</v>
      </c>
      <c r="AL15" s="62">
        <v>118.4</v>
      </c>
      <c r="AM15" s="61">
        <v>124</v>
      </c>
      <c r="AN15" s="61">
        <v>124</v>
      </c>
      <c r="AO15" s="61">
        <v>124</v>
      </c>
      <c r="AP15" s="61">
        <v>124</v>
      </c>
      <c r="AQ15" s="61">
        <v>124</v>
      </c>
      <c r="AR15" s="61">
        <v>124</v>
      </c>
      <c r="AS15" s="61">
        <v>124</v>
      </c>
      <c r="AT15" s="61">
        <v>124</v>
      </c>
      <c r="AU15" s="61">
        <v>124</v>
      </c>
      <c r="AV15" s="61">
        <v>124</v>
      </c>
      <c r="AW15" s="61">
        <v>130.4</v>
      </c>
      <c r="AX15" s="62">
        <v>130.4</v>
      </c>
      <c r="AY15" s="61">
        <v>136.19999999999999</v>
      </c>
      <c r="AZ15" s="61">
        <v>136.19999999999999</v>
      </c>
      <c r="BA15" s="61">
        <v>136.19999999999999</v>
      </c>
      <c r="BB15" s="61">
        <v>141.4</v>
      </c>
      <c r="BC15" s="61">
        <v>141.4</v>
      </c>
      <c r="BD15" s="61">
        <v>141.4</v>
      </c>
      <c r="BE15" s="61">
        <v>141.4</v>
      </c>
      <c r="BF15" s="61">
        <v>148.30000000000001</v>
      </c>
      <c r="BG15" s="61">
        <v>148.30000000000001</v>
      </c>
      <c r="BH15" s="61">
        <v>148.30000000000001</v>
      </c>
      <c r="BI15" s="61">
        <v>148.30000000000001</v>
      </c>
      <c r="BJ15" s="62">
        <v>148.30000000000001</v>
      </c>
      <c r="BK15" s="61">
        <v>145.4</v>
      </c>
      <c r="BL15" s="61">
        <v>145.4</v>
      </c>
      <c r="BM15" s="61">
        <v>145.4</v>
      </c>
      <c r="BN15" s="61">
        <v>145.4</v>
      </c>
      <c r="BO15" s="61">
        <v>145.4</v>
      </c>
      <c r="BP15" s="61">
        <v>145.4</v>
      </c>
      <c r="BQ15" s="61">
        <v>149.9</v>
      </c>
      <c r="BR15" s="61">
        <v>149.9</v>
      </c>
      <c r="BS15" s="61">
        <v>149.9</v>
      </c>
      <c r="BT15" s="61">
        <v>155.69999999999999</v>
      </c>
      <c r="BU15" s="61">
        <v>155.69999999999999</v>
      </c>
      <c r="BV15" s="62">
        <v>155.69999999999999</v>
      </c>
      <c r="BW15" s="61">
        <v>162.69999999999999</v>
      </c>
      <c r="BX15" s="61">
        <v>162.69999999999999</v>
      </c>
      <c r="BY15" s="61">
        <v>162.69999999999999</v>
      </c>
      <c r="BZ15" s="61">
        <v>162.69999999999999</v>
      </c>
      <c r="CA15" s="61">
        <v>162.69999999999999</v>
      </c>
      <c r="CB15" s="61">
        <v>162.69999999999999</v>
      </c>
      <c r="CC15" s="61">
        <v>182.9</v>
      </c>
      <c r="CD15" s="61">
        <v>182.9</v>
      </c>
      <c r="CE15" s="61">
        <v>182.9</v>
      </c>
      <c r="CF15" s="61">
        <v>200.3</v>
      </c>
      <c r="CG15" s="61">
        <v>188.8</v>
      </c>
      <c r="CH15" s="62">
        <v>186.8</v>
      </c>
      <c r="CI15" s="61">
        <v>179.8</v>
      </c>
      <c r="CJ15" s="61">
        <v>179.8</v>
      </c>
      <c r="CK15" s="61">
        <v>179.8</v>
      </c>
      <c r="CL15" s="61">
        <v>179.8</v>
      </c>
      <c r="CM15" s="61">
        <v>179.8</v>
      </c>
      <c r="CN15" s="62">
        <v>179.8</v>
      </c>
    </row>
    <row r="16" spans="1:92" ht="17.25" customHeight="1" x14ac:dyDescent="0.3">
      <c r="A16" s="59" t="s">
        <v>36</v>
      </c>
      <c r="B16" s="60">
        <v>4.4000000000000004</v>
      </c>
      <c r="C16" s="61">
        <v>101.8</v>
      </c>
      <c r="D16" s="61">
        <v>101.8</v>
      </c>
      <c r="E16" s="61">
        <v>101.8</v>
      </c>
      <c r="F16" s="61">
        <v>101.8</v>
      </c>
      <c r="G16" s="61">
        <v>101.8</v>
      </c>
      <c r="H16" s="61">
        <v>101.8</v>
      </c>
      <c r="I16" s="61">
        <v>109.9</v>
      </c>
      <c r="J16" s="61">
        <v>109.9</v>
      </c>
      <c r="K16" s="61">
        <v>109.9</v>
      </c>
      <c r="L16" s="61">
        <v>109.9</v>
      </c>
      <c r="M16" s="61">
        <v>109.9</v>
      </c>
      <c r="N16" s="62">
        <v>109.9</v>
      </c>
      <c r="O16" s="61">
        <v>109.9</v>
      </c>
      <c r="P16" s="61">
        <v>113.2</v>
      </c>
      <c r="Q16" s="61">
        <v>113.2</v>
      </c>
      <c r="R16" s="61">
        <v>113.2</v>
      </c>
      <c r="S16" s="61">
        <v>113.2</v>
      </c>
      <c r="T16" s="61">
        <v>113.2</v>
      </c>
      <c r="U16" s="61">
        <v>113.2</v>
      </c>
      <c r="V16" s="61">
        <v>113.2</v>
      </c>
      <c r="W16" s="61">
        <v>117</v>
      </c>
      <c r="X16" s="61">
        <v>117</v>
      </c>
      <c r="Y16" s="61">
        <v>117</v>
      </c>
      <c r="Z16" s="62">
        <v>117</v>
      </c>
      <c r="AA16" s="61">
        <v>117</v>
      </c>
      <c r="AB16" s="61">
        <v>117</v>
      </c>
      <c r="AC16" s="61">
        <v>118.7</v>
      </c>
      <c r="AD16" s="61">
        <v>118.7</v>
      </c>
      <c r="AE16" s="61">
        <v>118.7</v>
      </c>
      <c r="AF16" s="61">
        <v>118.7</v>
      </c>
      <c r="AG16" s="61">
        <v>118.7</v>
      </c>
      <c r="AH16" s="61">
        <v>118.7</v>
      </c>
      <c r="AI16" s="61">
        <v>119.7</v>
      </c>
      <c r="AJ16" s="61">
        <v>119.7</v>
      </c>
      <c r="AK16" s="61">
        <v>119.7</v>
      </c>
      <c r="AL16" s="62">
        <v>119.7</v>
      </c>
      <c r="AM16" s="61">
        <v>119.7</v>
      </c>
      <c r="AN16" s="61">
        <v>126.7</v>
      </c>
      <c r="AO16" s="61">
        <v>126.7</v>
      </c>
      <c r="AP16" s="61">
        <v>126.7</v>
      </c>
      <c r="AQ16" s="61">
        <v>126.7</v>
      </c>
      <c r="AR16" s="61">
        <v>126.7</v>
      </c>
      <c r="AS16" s="61">
        <v>126.7</v>
      </c>
      <c r="AT16" s="61">
        <v>126.7</v>
      </c>
      <c r="AU16" s="61">
        <v>126.7</v>
      </c>
      <c r="AV16" s="61">
        <v>126.7</v>
      </c>
      <c r="AW16" s="61">
        <v>130.5</v>
      </c>
      <c r="AX16" s="62">
        <v>130.5</v>
      </c>
      <c r="AY16" s="61">
        <v>133.19999999999999</v>
      </c>
      <c r="AZ16" s="61">
        <v>133.19999999999999</v>
      </c>
      <c r="BA16" s="61">
        <v>133.19999999999999</v>
      </c>
      <c r="BB16" s="61">
        <v>138.19999999999999</v>
      </c>
      <c r="BC16" s="61">
        <v>138.19999999999999</v>
      </c>
      <c r="BD16" s="61">
        <v>138.19999999999999</v>
      </c>
      <c r="BE16" s="61">
        <v>138.19999999999999</v>
      </c>
      <c r="BF16" s="61">
        <v>141.5</v>
      </c>
      <c r="BG16" s="61">
        <v>141.5</v>
      </c>
      <c r="BH16" s="61">
        <v>141.5</v>
      </c>
      <c r="BI16" s="61">
        <v>141.5</v>
      </c>
      <c r="BJ16" s="62">
        <v>141.5</v>
      </c>
      <c r="BK16" s="61">
        <v>149</v>
      </c>
      <c r="BL16" s="61">
        <v>149</v>
      </c>
      <c r="BM16" s="61">
        <v>149</v>
      </c>
      <c r="BN16" s="61">
        <v>149</v>
      </c>
      <c r="BO16" s="61">
        <v>149</v>
      </c>
      <c r="BP16" s="61">
        <v>149</v>
      </c>
      <c r="BQ16" s="61">
        <v>149</v>
      </c>
      <c r="BR16" s="61">
        <v>149</v>
      </c>
      <c r="BS16" s="61">
        <v>149</v>
      </c>
      <c r="BT16" s="61">
        <v>153.80000000000001</v>
      </c>
      <c r="BU16" s="61">
        <v>153.80000000000001</v>
      </c>
      <c r="BV16" s="62">
        <v>153.80000000000001</v>
      </c>
      <c r="BW16" s="61">
        <v>169.9</v>
      </c>
      <c r="BX16" s="61">
        <v>169.9</v>
      </c>
      <c r="BY16" s="61">
        <v>169.9</v>
      </c>
      <c r="BZ16" s="61">
        <v>169.9</v>
      </c>
      <c r="CA16" s="61">
        <v>169.9</v>
      </c>
      <c r="CB16" s="61">
        <v>169.9</v>
      </c>
      <c r="CC16" s="61">
        <v>178.9</v>
      </c>
      <c r="CD16" s="61">
        <v>178.9</v>
      </c>
      <c r="CE16" s="61">
        <v>178.9</v>
      </c>
      <c r="CF16" s="61">
        <v>188.3</v>
      </c>
      <c r="CG16" s="61">
        <v>188.3</v>
      </c>
      <c r="CH16" s="62">
        <v>182.4</v>
      </c>
      <c r="CI16" s="61">
        <v>181.2</v>
      </c>
      <c r="CJ16" s="61">
        <v>181.2</v>
      </c>
      <c r="CK16" s="61">
        <v>181.2</v>
      </c>
      <c r="CL16" s="61">
        <v>181.2</v>
      </c>
      <c r="CM16" s="61">
        <v>181.2</v>
      </c>
      <c r="CN16" s="62">
        <v>181.2</v>
      </c>
    </row>
    <row r="17" spans="1:92" ht="17.25" customHeight="1" x14ac:dyDescent="0.3">
      <c r="A17" s="59" t="s">
        <v>37</v>
      </c>
      <c r="B17" s="60">
        <v>5.8</v>
      </c>
      <c r="C17" s="61">
        <v>100</v>
      </c>
      <c r="D17" s="61">
        <v>104</v>
      </c>
      <c r="E17" s="61">
        <v>104</v>
      </c>
      <c r="F17" s="61">
        <v>104.1</v>
      </c>
      <c r="G17" s="61">
        <v>104.1</v>
      </c>
      <c r="H17" s="61">
        <v>104.1</v>
      </c>
      <c r="I17" s="61">
        <v>107.2</v>
      </c>
      <c r="J17" s="61">
        <v>107.9</v>
      </c>
      <c r="K17" s="61">
        <v>107.9</v>
      </c>
      <c r="L17" s="61">
        <v>107.9</v>
      </c>
      <c r="M17" s="61">
        <v>108</v>
      </c>
      <c r="N17" s="62">
        <v>108</v>
      </c>
      <c r="O17" s="61">
        <v>114</v>
      </c>
      <c r="P17" s="61">
        <v>114</v>
      </c>
      <c r="Q17" s="61">
        <v>114</v>
      </c>
      <c r="R17" s="61">
        <v>114</v>
      </c>
      <c r="S17" s="61">
        <v>114</v>
      </c>
      <c r="T17" s="61">
        <v>114</v>
      </c>
      <c r="U17" s="61">
        <v>114.1</v>
      </c>
      <c r="V17" s="61">
        <v>120.9</v>
      </c>
      <c r="W17" s="61">
        <v>120.9</v>
      </c>
      <c r="X17" s="61">
        <v>120.9</v>
      </c>
      <c r="Y17" s="61">
        <v>121.5</v>
      </c>
      <c r="Z17" s="62">
        <v>121.5</v>
      </c>
      <c r="AA17" s="61">
        <v>121.5</v>
      </c>
      <c r="AB17" s="61">
        <v>121.5</v>
      </c>
      <c r="AC17" s="61">
        <v>121.5</v>
      </c>
      <c r="AD17" s="61">
        <v>121.5</v>
      </c>
      <c r="AE17" s="61">
        <v>121.5</v>
      </c>
      <c r="AF17" s="61">
        <v>161.80000000000001</v>
      </c>
      <c r="AG17" s="61">
        <v>161.80000000000001</v>
      </c>
      <c r="AH17" s="61">
        <v>161.80000000000001</v>
      </c>
      <c r="AI17" s="61">
        <v>168.8</v>
      </c>
      <c r="AJ17" s="61">
        <v>170.5</v>
      </c>
      <c r="AK17" s="61">
        <v>170.5</v>
      </c>
      <c r="AL17" s="62">
        <v>170.5</v>
      </c>
      <c r="AM17" s="61">
        <v>170.5</v>
      </c>
      <c r="AN17" s="61">
        <v>170.9</v>
      </c>
      <c r="AO17" s="61">
        <v>170.9</v>
      </c>
      <c r="AP17" s="61">
        <v>170.9</v>
      </c>
      <c r="AQ17" s="61">
        <v>170.9</v>
      </c>
      <c r="AR17" s="61">
        <v>170.9</v>
      </c>
      <c r="AS17" s="61">
        <v>169.8</v>
      </c>
      <c r="AT17" s="61">
        <v>169.8</v>
      </c>
      <c r="AU17" s="61">
        <v>169.8</v>
      </c>
      <c r="AV17" s="61">
        <v>169.8</v>
      </c>
      <c r="AW17" s="61">
        <v>169.8</v>
      </c>
      <c r="AX17" s="62">
        <v>169.8</v>
      </c>
      <c r="AY17" s="61">
        <v>169.6</v>
      </c>
      <c r="AZ17" s="61">
        <v>169.8</v>
      </c>
      <c r="BA17" s="61">
        <v>169.8</v>
      </c>
      <c r="BB17" s="61">
        <v>169.8</v>
      </c>
      <c r="BC17" s="61">
        <v>169.8</v>
      </c>
      <c r="BD17" s="61">
        <v>170.8</v>
      </c>
      <c r="BE17" s="61">
        <v>174.3</v>
      </c>
      <c r="BF17" s="61">
        <v>174.3</v>
      </c>
      <c r="BG17" s="61">
        <v>174.3</v>
      </c>
      <c r="BH17" s="61">
        <v>174.3</v>
      </c>
      <c r="BI17" s="61">
        <v>204.4</v>
      </c>
      <c r="BJ17" s="62">
        <v>204.4</v>
      </c>
      <c r="BK17" s="61">
        <v>209.8</v>
      </c>
      <c r="BL17" s="61">
        <v>209.8</v>
      </c>
      <c r="BM17" s="61">
        <v>209.8</v>
      </c>
      <c r="BN17" s="61">
        <v>250</v>
      </c>
      <c r="BO17" s="61">
        <v>250.9</v>
      </c>
      <c r="BP17" s="61">
        <v>287.2</v>
      </c>
      <c r="BQ17" s="61">
        <v>292.39999999999998</v>
      </c>
      <c r="BR17" s="61">
        <v>292.39999999999998</v>
      </c>
      <c r="BS17" s="61">
        <v>292.39999999999998</v>
      </c>
      <c r="BT17" s="61">
        <v>292.39999999999998</v>
      </c>
      <c r="BU17" s="61">
        <v>259.5</v>
      </c>
      <c r="BV17" s="62">
        <v>259.5</v>
      </c>
      <c r="BW17" s="61">
        <v>254.8</v>
      </c>
      <c r="BX17" s="61">
        <v>254.8</v>
      </c>
      <c r="BY17" s="61">
        <v>269.89999999999998</v>
      </c>
      <c r="BZ17" s="61">
        <v>269.89999999999998</v>
      </c>
      <c r="CA17" s="61">
        <v>269.89999999999998</v>
      </c>
      <c r="CB17" s="61">
        <v>307.39999999999998</v>
      </c>
      <c r="CC17" s="61">
        <v>318.10000000000002</v>
      </c>
      <c r="CD17" s="61">
        <v>352.3</v>
      </c>
      <c r="CE17" s="61">
        <v>357.2</v>
      </c>
      <c r="CF17" s="61">
        <v>339.7</v>
      </c>
      <c r="CG17" s="61">
        <v>339.7</v>
      </c>
      <c r="CH17" s="62">
        <v>320.8</v>
      </c>
      <c r="CI17" s="61">
        <v>296.39999999999998</v>
      </c>
      <c r="CJ17" s="61">
        <v>296.39999999999998</v>
      </c>
      <c r="CK17" s="61">
        <v>264.3</v>
      </c>
      <c r="CL17" s="61">
        <v>240.7</v>
      </c>
      <c r="CM17" s="61">
        <v>240.7</v>
      </c>
      <c r="CN17" s="62">
        <v>240.7</v>
      </c>
    </row>
    <row r="18" spans="1:92" ht="17.25" customHeight="1" x14ac:dyDescent="0.3">
      <c r="A18" s="59" t="s">
        <v>38</v>
      </c>
      <c r="B18" s="60">
        <v>1.2</v>
      </c>
      <c r="C18" s="61">
        <v>100</v>
      </c>
      <c r="D18" s="61">
        <v>99.5</v>
      </c>
      <c r="E18" s="61">
        <v>99.5</v>
      </c>
      <c r="F18" s="61">
        <v>99.5</v>
      </c>
      <c r="G18" s="61">
        <v>99.1</v>
      </c>
      <c r="H18" s="61">
        <v>99.1</v>
      </c>
      <c r="I18" s="61">
        <v>101</v>
      </c>
      <c r="J18" s="61">
        <v>101</v>
      </c>
      <c r="K18" s="61">
        <v>101</v>
      </c>
      <c r="L18" s="61">
        <v>101</v>
      </c>
      <c r="M18" s="61">
        <v>101</v>
      </c>
      <c r="N18" s="62">
        <v>101</v>
      </c>
      <c r="O18" s="61">
        <v>101</v>
      </c>
      <c r="P18" s="61">
        <v>101</v>
      </c>
      <c r="Q18" s="61">
        <v>101.4</v>
      </c>
      <c r="R18" s="61">
        <v>101.9</v>
      </c>
      <c r="S18" s="61">
        <v>101.9</v>
      </c>
      <c r="T18" s="61">
        <v>101.9</v>
      </c>
      <c r="U18" s="61">
        <v>101.9</v>
      </c>
      <c r="V18" s="61">
        <v>101.9</v>
      </c>
      <c r="W18" s="61">
        <v>101.9</v>
      </c>
      <c r="X18" s="61">
        <v>101.9</v>
      </c>
      <c r="Y18" s="61">
        <v>101.9</v>
      </c>
      <c r="Z18" s="62">
        <v>101.9</v>
      </c>
      <c r="AA18" s="61">
        <v>101.9</v>
      </c>
      <c r="AB18" s="61">
        <v>103.8</v>
      </c>
      <c r="AC18" s="61">
        <v>103.8</v>
      </c>
      <c r="AD18" s="61">
        <v>103.8</v>
      </c>
      <c r="AE18" s="61">
        <v>103.8</v>
      </c>
      <c r="AF18" s="61">
        <v>119.4</v>
      </c>
      <c r="AG18" s="61">
        <v>120.3</v>
      </c>
      <c r="AH18" s="61">
        <v>120.3</v>
      </c>
      <c r="AI18" s="61">
        <v>120.3</v>
      </c>
      <c r="AJ18" s="61">
        <v>133.30000000000001</v>
      </c>
      <c r="AK18" s="61">
        <v>133.30000000000001</v>
      </c>
      <c r="AL18" s="62">
        <v>133.30000000000001</v>
      </c>
      <c r="AM18" s="61">
        <v>133.30000000000001</v>
      </c>
      <c r="AN18" s="61">
        <v>143</v>
      </c>
      <c r="AO18" s="61">
        <v>143</v>
      </c>
      <c r="AP18" s="61">
        <v>143</v>
      </c>
      <c r="AQ18" s="61">
        <v>143.9</v>
      </c>
      <c r="AR18" s="61">
        <v>143.9</v>
      </c>
      <c r="AS18" s="61">
        <v>152.19999999999999</v>
      </c>
      <c r="AT18" s="61">
        <v>152.19999999999999</v>
      </c>
      <c r="AU18" s="61">
        <v>152.19999999999999</v>
      </c>
      <c r="AV18" s="61">
        <v>152.19999999999999</v>
      </c>
      <c r="AW18" s="61">
        <v>152.19999999999999</v>
      </c>
      <c r="AX18" s="62">
        <v>152.19999999999999</v>
      </c>
      <c r="AY18" s="61">
        <v>152.19999999999999</v>
      </c>
      <c r="AZ18" s="61">
        <v>152.19999999999999</v>
      </c>
      <c r="BA18" s="61">
        <v>152.19999999999999</v>
      </c>
      <c r="BB18" s="61">
        <v>152.19999999999999</v>
      </c>
      <c r="BC18" s="61">
        <v>152.19999999999999</v>
      </c>
      <c r="BD18" s="61">
        <v>152.19999999999999</v>
      </c>
      <c r="BE18" s="61">
        <v>152.5</v>
      </c>
      <c r="BF18" s="61">
        <v>152.5</v>
      </c>
      <c r="BG18" s="61">
        <v>152.5</v>
      </c>
      <c r="BH18" s="61">
        <v>152.5</v>
      </c>
      <c r="BI18" s="61">
        <v>154.4</v>
      </c>
      <c r="BJ18" s="62">
        <v>154.4</v>
      </c>
      <c r="BK18" s="61">
        <v>155.30000000000001</v>
      </c>
      <c r="BL18" s="61">
        <v>155.30000000000001</v>
      </c>
      <c r="BM18" s="61">
        <v>155.30000000000001</v>
      </c>
      <c r="BN18" s="61">
        <v>160.1</v>
      </c>
      <c r="BO18" s="61">
        <v>162.4</v>
      </c>
      <c r="BP18" s="61">
        <v>173.6</v>
      </c>
      <c r="BQ18" s="61">
        <v>176.5</v>
      </c>
      <c r="BR18" s="61">
        <v>176.5</v>
      </c>
      <c r="BS18" s="61">
        <v>176.5</v>
      </c>
      <c r="BT18" s="61">
        <v>176.5</v>
      </c>
      <c r="BU18" s="61">
        <v>176.5</v>
      </c>
      <c r="BV18" s="62">
        <v>176.5</v>
      </c>
      <c r="BW18" s="61">
        <v>181.3</v>
      </c>
      <c r="BX18" s="61">
        <v>181.3</v>
      </c>
      <c r="BY18" s="61">
        <v>181.3</v>
      </c>
      <c r="BZ18" s="61">
        <v>181.3</v>
      </c>
      <c r="CA18" s="61">
        <v>181.3</v>
      </c>
      <c r="CB18" s="61">
        <v>185.7</v>
      </c>
      <c r="CC18" s="61">
        <v>185.7</v>
      </c>
      <c r="CD18" s="61">
        <v>185.7</v>
      </c>
      <c r="CE18" s="61">
        <v>185.7</v>
      </c>
      <c r="CF18" s="61">
        <v>187.1</v>
      </c>
      <c r="CG18" s="61">
        <v>187.1</v>
      </c>
      <c r="CH18" s="62">
        <v>187.1</v>
      </c>
      <c r="CI18" s="61">
        <v>190.5</v>
      </c>
      <c r="CJ18" s="61">
        <v>190.5</v>
      </c>
      <c r="CK18" s="61">
        <v>190.5</v>
      </c>
      <c r="CL18" s="61">
        <v>190.5</v>
      </c>
      <c r="CM18" s="61">
        <v>190.5</v>
      </c>
      <c r="CN18" s="62">
        <v>190.5</v>
      </c>
    </row>
    <row r="19" spans="1:92" ht="17.25" customHeight="1" x14ac:dyDescent="0.3">
      <c r="A19" s="59" t="s">
        <v>39</v>
      </c>
      <c r="B19" s="60">
        <v>3.9</v>
      </c>
      <c r="C19" s="61">
        <v>100</v>
      </c>
      <c r="D19" s="61">
        <v>100</v>
      </c>
      <c r="E19" s="61">
        <v>100.9</v>
      </c>
      <c r="F19" s="61">
        <v>100.9</v>
      </c>
      <c r="G19" s="61">
        <v>121.7</v>
      </c>
      <c r="H19" s="61">
        <v>121.7</v>
      </c>
      <c r="I19" s="61">
        <v>121.7</v>
      </c>
      <c r="J19" s="61">
        <v>121.7</v>
      </c>
      <c r="K19" s="61">
        <v>121.7</v>
      </c>
      <c r="L19" s="61">
        <v>116.4</v>
      </c>
      <c r="M19" s="61">
        <v>116.4</v>
      </c>
      <c r="N19" s="62">
        <v>116.4</v>
      </c>
      <c r="O19" s="61">
        <v>116.4</v>
      </c>
      <c r="P19" s="61">
        <v>116.4</v>
      </c>
      <c r="Q19" s="61">
        <v>116.4</v>
      </c>
      <c r="R19" s="61">
        <v>116.4</v>
      </c>
      <c r="S19" s="61">
        <v>116.4</v>
      </c>
      <c r="T19" s="61">
        <v>116.4</v>
      </c>
      <c r="U19" s="61">
        <v>116</v>
      </c>
      <c r="V19" s="61">
        <v>116</v>
      </c>
      <c r="W19" s="61">
        <v>116</v>
      </c>
      <c r="X19" s="61">
        <v>116</v>
      </c>
      <c r="Y19" s="61">
        <v>116</v>
      </c>
      <c r="Z19" s="62">
        <v>116</v>
      </c>
      <c r="AA19" s="61">
        <v>116</v>
      </c>
      <c r="AB19" s="61">
        <v>117.8</v>
      </c>
      <c r="AC19" s="61">
        <v>117.8</v>
      </c>
      <c r="AD19" s="61">
        <v>117.8</v>
      </c>
      <c r="AE19" s="61">
        <v>115.5</v>
      </c>
      <c r="AF19" s="61">
        <v>115.5</v>
      </c>
      <c r="AG19" s="61">
        <v>115.5</v>
      </c>
      <c r="AH19" s="61">
        <v>115.5</v>
      </c>
      <c r="AI19" s="61">
        <v>115.5</v>
      </c>
      <c r="AJ19" s="61">
        <v>115.6</v>
      </c>
      <c r="AK19" s="61">
        <v>115.6</v>
      </c>
      <c r="AL19" s="62">
        <v>115.6</v>
      </c>
      <c r="AM19" s="61">
        <v>115.6</v>
      </c>
      <c r="AN19" s="61">
        <v>120.8</v>
      </c>
      <c r="AO19" s="61">
        <v>120.8</v>
      </c>
      <c r="AP19" s="61">
        <v>120.8</v>
      </c>
      <c r="AQ19" s="61">
        <v>120.8</v>
      </c>
      <c r="AR19" s="61">
        <v>120.8</v>
      </c>
      <c r="AS19" s="61">
        <v>120.8</v>
      </c>
      <c r="AT19" s="61">
        <v>120.8</v>
      </c>
      <c r="AU19" s="61">
        <v>120.8</v>
      </c>
      <c r="AV19" s="61">
        <v>122.2</v>
      </c>
      <c r="AW19" s="61">
        <v>122.2</v>
      </c>
      <c r="AX19" s="62">
        <v>122.2</v>
      </c>
      <c r="AY19" s="61">
        <v>122.2</v>
      </c>
      <c r="AZ19" s="61">
        <v>121.8</v>
      </c>
      <c r="BA19" s="61">
        <v>121.8</v>
      </c>
      <c r="BB19" s="61">
        <v>121.8</v>
      </c>
      <c r="BC19" s="61">
        <v>121.8</v>
      </c>
      <c r="BD19" s="61">
        <v>121.8</v>
      </c>
      <c r="BE19" s="61">
        <v>122.7</v>
      </c>
      <c r="BF19" s="61">
        <v>122.7</v>
      </c>
      <c r="BG19" s="61">
        <v>122.7</v>
      </c>
      <c r="BH19" s="61">
        <v>122.7</v>
      </c>
      <c r="BI19" s="61">
        <v>122.7</v>
      </c>
      <c r="BJ19" s="62">
        <v>125.7</v>
      </c>
      <c r="BK19" s="61">
        <v>135</v>
      </c>
      <c r="BL19" s="61">
        <v>135</v>
      </c>
      <c r="BM19" s="61">
        <v>135</v>
      </c>
      <c r="BN19" s="61">
        <v>135</v>
      </c>
      <c r="BO19" s="61">
        <v>135</v>
      </c>
      <c r="BP19" s="61">
        <v>140.80000000000001</v>
      </c>
      <c r="BQ19" s="61">
        <v>141.69999999999999</v>
      </c>
      <c r="BR19" s="61">
        <v>141.69999999999999</v>
      </c>
      <c r="BS19" s="61">
        <v>141.69999999999999</v>
      </c>
      <c r="BT19" s="61">
        <v>141.69999999999999</v>
      </c>
      <c r="BU19" s="61">
        <v>141.69999999999999</v>
      </c>
      <c r="BV19" s="62">
        <v>141.69999999999999</v>
      </c>
      <c r="BW19" s="61">
        <v>144.19999999999999</v>
      </c>
      <c r="BX19" s="61">
        <v>144.19999999999999</v>
      </c>
      <c r="BY19" s="61">
        <v>144.6</v>
      </c>
      <c r="BZ19" s="61">
        <v>144.6</v>
      </c>
      <c r="CA19" s="61">
        <v>144.6</v>
      </c>
      <c r="CB19" s="61">
        <v>156</v>
      </c>
      <c r="CC19" s="61">
        <v>156</v>
      </c>
      <c r="CD19" s="61">
        <v>156</v>
      </c>
      <c r="CE19" s="61">
        <v>156</v>
      </c>
      <c r="CF19" s="61">
        <v>156</v>
      </c>
      <c r="CG19" s="61">
        <v>156</v>
      </c>
      <c r="CH19" s="62">
        <v>156</v>
      </c>
      <c r="CI19" s="61">
        <v>170</v>
      </c>
      <c r="CJ19" s="61">
        <v>170</v>
      </c>
      <c r="CK19" s="61">
        <v>170</v>
      </c>
      <c r="CL19" s="61">
        <v>170.5</v>
      </c>
      <c r="CM19" s="61">
        <v>170.5</v>
      </c>
      <c r="CN19" s="62">
        <v>170.5</v>
      </c>
    </row>
    <row r="20" spans="1:92" ht="17.25" customHeight="1" x14ac:dyDescent="0.3">
      <c r="A20" s="59" t="s">
        <v>40</v>
      </c>
      <c r="B20" s="60">
        <v>4.2</v>
      </c>
      <c r="C20" s="61">
        <v>100</v>
      </c>
      <c r="D20" s="61">
        <v>100.4</v>
      </c>
      <c r="E20" s="61">
        <v>100.4</v>
      </c>
      <c r="F20" s="61">
        <v>100.4</v>
      </c>
      <c r="G20" s="61">
        <v>101.7</v>
      </c>
      <c r="H20" s="61">
        <v>101.7</v>
      </c>
      <c r="I20" s="61">
        <v>105.2</v>
      </c>
      <c r="J20" s="61">
        <v>105.2</v>
      </c>
      <c r="K20" s="61">
        <v>105.2</v>
      </c>
      <c r="L20" s="61">
        <v>105.3</v>
      </c>
      <c r="M20" s="61">
        <v>105.3</v>
      </c>
      <c r="N20" s="62">
        <v>105.3</v>
      </c>
      <c r="O20" s="61">
        <v>105.3</v>
      </c>
      <c r="P20" s="61">
        <v>105.3</v>
      </c>
      <c r="Q20" s="61">
        <v>105.8</v>
      </c>
      <c r="R20" s="61">
        <v>105.7</v>
      </c>
      <c r="S20" s="61">
        <v>105.7</v>
      </c>
      <c r="T20" s="61">
        <v>105.7</v>
      </c>
      <c r="U20" s="61">
        <v>105.7</v>
      </c>
      <c r="V20" s="61">
        <v>105.6</v>
      </c>
      <c r="W20" s="61">
        <v>105.6</v>
      </c>
      <c r="X20" s="61">
        <v>105.6</v>
      </c>
      <c r="Y20" s="61">
        <v>105.6</v>
      </c>
      <c r="Z20" s="62">
        <v>105.6</v>
      </c>
      <c r="AA20" s="61">
        <v>105.6</v>
      </c>
      <c r="AB20" s="61">
        <v>105.9</v>
      </c>
      <c r="AC20" s="61">
        <v>105.9</v>
      </c>
      <c r="AD20" s="61">
        <v>105.9</v>
      </c>
      <c r="AE20" s="61">
        <v>106.8</v>
      </c>
      <c r="AF20" s="61">
        <v>106.8</v>
      </c>
      <c r="AG20" s="61">
        <v>106.8</v>
      </c>
      <c r="AH20" s="61">
        <v>106.8</v>
      </c>
      <c r="AI20" s="61">
        <v>106.8</v>
      </c>
      <c r="AJ20" s="61">
        <v>106.9</v>
      </c>
      <c r="AK20" s="61">
        <v>106.9</v>
      </c>
      <c r="AL20" s="62">
        <v>110.9</v>
      </c>
      <c r="AM20" s="61">
        <v>110.9</v>
      </c>
      <c r="AN20" s="61">
        <v>113.5</v>
      </c>
      <c r="AO20" s="61">
        <v>113.5</v>
      </c>
      <c r="AP20" s="61">
        <v>113.5</v>
      </c>
      <c r="AQ20" s="61">
        <v>113.7</v>
      </c>
      <c r="AR20" s="61">
        <v>113.7</v>
      </c>
      <c r="AS20" s="61">
        <v>119.8</v>
      </c>
      <c r="AT20" s="61">
        <v>119.8</v>
      </c>
      <c r="AU20" s="61">
        <v>119.8</v>
      </c>
      <c r="AV20" s="61">
        <v>129.69999999999999</v>
      </c>
      <c r="AW20" s="61">
        <v>129.69999999999999</v>
      </c>
      <c r="AX20" s="62">
        <v>129.69999999999999</v>
      </c>
      <c r="AY20" s="61">
        <v>129.69999999999999</v>
      </c>
      <c r="AZ20" s="61">
        <v>143.30000000000001</v>
      </c>
      <c r="BA20" s="61">
        <v>143.30000000000001</v>
      </c>
      <c r="BB20" s="61">
        <v>143.30000000000001</v>
      </c>
      <c r="BC20" s="61">
        <v>143.30000000000001</v>
      </c>
      <c r="BD20" s="61">
        <v>150.1</v>
      </c>
      <c r="BE20" s="61">
        <v>150.1</v>
      </c>
      <c r="BF20" s="61">
        <v>150.1</v>
      </c>
      <c r="BG20" s="61">
        <v>150.1</v>
      </c>
      <c r="BH20" s="61">
        <v>150.1</v>
      </c>
      <c r="BI20" s="61">
        <v>150.1</v>
      </c>
      <c r="BJ20" s="62">
        <v>150.1</v>
      </c>
      <c r="BK20" s="61">
        <v>151.6</v>
      </c>
      <c r="BL20" s="61">
        <v>151.6</v>
      </c>
      <c r="BM20" s="61">
        <v>151.6</v>
      </c>
      <c r="BN20" s="61">
        <v>158.5</v>
      </c>
      <c r="BO20" s="61">
        <v>158.5</v>
      </c>
      <c r="BP20" s="61">
        <v>164.1</v>
      </c>
      <c r="BQ20" s="61">
        <v>172.1</v>
      </c>
      <c r="BR20" s="61">
        <v>172.1</v>
      </c>
      <c r="BS20" s="61">
        <v>172.1</v>
      </c>
      <c r="BT20" s="61">
        <v>172.1</v>
      </c>
      <c r="BU20" s="61">
        <v>173.3</v>
      </c>
      <c r="BV20" s="62">
        <v>173.3</v>
      </c>
      <c r="BW20" s="61">
        <v>187.4</v>
      </c>
      <c r="BX20" s="61">
        <v>187.4</v>
      </c>
      <c r="BY20" s="61">
        <v>194</v>
      </c>
      <c r="BZ20" s="61">
        <v>194</v>
      </c>
      <c r="CA20" s="61">
        <v>194</v>
      </c>
      <c r="CB20" s="61">
        <v>200</v>
      </c>
      <c r="CC20" s="61">
        <v>202.5</v>
      </c>
      <c r="CD20" s="61">
        <v>202.8</v>
      </c>
      <c r="CE20" s="61">
        <v>203.4</v>
      </c>
      <c r="CF20" s="61">
        <v>203.4</v>
      </c>
      <c r="CG20" s="61">
        <v>203.4</v>
      </c>
      <c r="CH20" s="62">
        <v>203.4</v>
      </c>
      <c r="CI20" s="61">
        <v>206.9</v>
      </c>
      <c r="CJ20" s="61">
        <v>206.9</v>
      </c>
      <c r="CK20" s="61">
        <v>206.9</v>
      </c>
      <c r="CL20" s="61">
        <v>206.9</v>
      </c>
      <c r="CM20" s="61">
        <v>206.9</v>
      </c>
      <c r="CN20" s="62">
        <v>206.9</v>
      </c>
    </row>
    <row r="21" spans="1:92" ht="17.25" customHeight="1" x14ac:dyDescent="0.3">
      <c r="A21" s="59" t="s">
        <v>78</v>
      </c>
      <c r="B21" s="60">
        <v>6.1</v>
      </c>
      <c r="C21" s="61">
        <v>100</v>
      </c>
      <c r="D21" s="61">
        <v>100.2</v>
      </c>
      <c r="E21" s="61">
        <v>100.3</v>
      </c>
      <c r="F21" s="61">
        <v>102.2</v>
      </c>
      <c r="G21" s="61">
        <v>102.2</v>
      </c>
      <c r="H21" s="61">
        <v>102.2</v>
      </c>
      <c r="I21" s="61">
        <v>109</v>
      </c>
      <c r="J21" s="61">
        <v>109</v>
      </c>
      <c r="K21" s="61">
        <v>109</v>
      </c>
      <c r="L21" s="61">
        <v>109</v>
      </c>
      <c r="M21" s="61">
        <v>110</v>
      </c>
      <c r="N21" s="62">
        <v>110</v>
      </c>
      <c r="O21" s="61">
        <v>110</v>
      </c>
      <c r="P21" s="61">
        <v>110</v>
      </c>
      <c r="Q21" s="61">
        <v>110</v>
      </c>
      <c r="R21" s="61">
        <v>110.5</v>
      </c>
      <c r="S21" s="61">
        <v>110.5</v>
      </c>
      <c r="T21" s="61">
        <v>110.5</v>
      </c>
      <c r="U21" s="61">
        <v>110.5</v>
      </c>
      <c r="V21" s="61">
        <v>111.7</v>
      </c>
      <c r="W21" s="61">
        <v>111.7</v>
      </c>
      <c r="X21" s="61">
        <v>111.7</v>
      </c>
      <c r="Y21" s="61">
        <v>112.3</v>
      </c>
      <c r="Z21" s="62">
        <v>112.3</v>
      </c>
      <c r="AA21" s="61">
        <v>112.3</v>
      </c>
      <c r="AB21" s="61">
        <v>114.3</v>
      </c>
      <c r="AC21" s="61">
        <v>114.3</v>
      </c>
      <c r="AD21" s="61">
        <v>114.3</v>
      </c>
      <c r="AE21" s="61">
        <v>114.3</v>
      </c>
      <c r="AF21" s="61">
        <v>122.2</v>
      </c>
      <c r="AG21" s="61">
        <v>122.2</v>
      </c>
      <c r="AH21" s="61">
        <v>122.2</v>
      </c>
      <c r="AI21" s="61">
        <v>122.8</v>
      </c>
      <c r="AJ21" s="61">
        <v>122.8</v>
      </c>
      <c r="AK21" s="61">
        <v>124.8</v>
      </c>
      <c r="AL21" s="62">
        <v>125.8</v>
      </c>
      <c r="AM21" s="61">
        <v>125.8</v>
      </c>
      <c r="AN21" s="61">
        <v>129.19999999999999</v>
      </c>
      <c r="AO21" s="61">
        <v>129.19999999999999</v>
      </c>
      <c r="AP21" s="61">
        <v>129.19999999999999</v>
      </c>
      <c r="AQ21" s="61">
        <v>131.4</v>
      </c>
      <c r="AR21" s="61">
        <v>131.4</v>
      </c>
      <c r="AS21" s="61">
        <v>131.5</v>
      </c>
      <c r="AT21" s="61">
        <v>131.5</v>
      </c>
      <c r="AU21" s="61">
        <v>131.5</v>
      </c>
      <c r="AV21" s="61">
        <v>132.1</v>
      </c>
      <c r="AW21" s="61">
        <v>132.30000000000001</v>
      </c>
      <c r="AX21" s="62">
        <v>132.30000000000001</v>
      </c>
      <c r="AY21" s="61">
        <v>132.30000000000001</v>
      </c>
      <c r="AZ21" s="61">
        <v>132.69999999999999</v>
      </c>
      <c r="BA21" s="61">
        <v>132.69999999999999</v>
      </c>
      <c r="BB21" s="61">
        <v>132.69999999999999</v>
      </c>
      <c r="BC21" s="61">
        <v>132.69999999999999</v>
      </c>
      <c r="BD21" s="61">
        <v>147.30000000000001</v>
      </c>
      <c r="BE21" s="61">
        <v>148.4</v>
      </c>
      <c r="BF21" s="61">
        <v>148.4</v>
      </c>
      <c r="BG21" s="61">
        <v>148.4</v>
      </c>
      <c r="BH21" s="61">
        <v>148.4</v>
      </c>
      <c r="BI21" s="61">
        <v>148.4</v>
      </c>
      <c r="BJ21" s="62">
        <v>148.69999999999999</v>
      </c>
      <c r="BK21" s="61">
        <v>149.6</v>
      </c>
      <c r="BL21" s="61">
        <v>149.6</v>
      </c>
      <c r="BM21" s="61">
        <v>157.19999999999999</v>
      </c>
      <c r="BN21" s="61">
        <v>158.69999999999999</v>
      </c>
      <c r="BO21" s="61">
        <v>160.4</v>
      </c>
      <c r="BP21" s="61">
        <v>162.1</v>
      </c>
      <c r="BQ21" s="61">
        <v>170</v>
      </c>
      <c r="BR21" s="61">
        <v>170</v>
      </c>
      <c r="BS21" s="61">
        <v>170</v>
      </c>
      <c r="BT21" s="61">
        <v>170</v>
      </c>
      <c r="BU21" s="61">
        <v>170.3</v>
      </c>
      <c r="BV21" s="62">
        <v>174.7</v>
      </c>
      <c r="BW21" s="61">
        <v>189</v>
      </c>
      <c r="BX21" s="61">
        <v>189</v>
      </c>
      <c r="BY21" s="61">
        <v>189</v>
      </c>
      <c r="BZ21" s="61">
        <v>189</v>
      </c>
      <c r="CA21" s="61">
        <v>189</v>
      </c>
      <c r="CB21" s="61">
        <v>193.7</v>
      </c>
      <c r="CC21" s="61">
        <v>194.6</v>
      </c>
      <c r="CD21" s="61">
        <v>199</v>
      </c>
      <c r="CE21" s="61">
        <v>218.7</v>
      </c>
      <c r="CF21" s="61">
        <v>218.7</v>
      </c>
      <c r="CG21" s="61">
        <v>218.7</v>
      </c>
      <c r="CH21" s="62">
        <v>218.7</v>
      </c>
      <c r="CI21" s="61">
        <v>221.4</v>
      </c>
      <c r="CJ21" s="61">
        <v>221.4</v>
      </c>
      <c r="CK21" s="61">
        <v>220.7</v>
      </c>
      <c r="CL21" s="61">
        <v>227.1</v>
      </c>
      <c r="CM21" s="61">
        <v>223.6</v>
      </c>
      <c r="CN21" s="62">
        <v>223.6</v>
      </c>
    </row>
    <row r="22" spans="1:92" ht="17.25" customHeight="1" x14ac:dyDescent="0.3">
      <c r="A22" s="59" t="s">
        <v>42</v>
      </c>
      <c r="B22" s="60">
        <v>1.3</v>
      </c>
      <c r="C22" s="61">
        <v>100</v>
      </c>
      <c r="D22" s="61">
        <v>100</v>
      </c>
      <c r="E22" s="61">
        <v>101.1</v>
      </c>
      <c r="F22" s="61">
        <v>101.5</v>
      </c>
      <c r="G22" s="61">
        <v>101.5</v>
      </c>
      <c r="H22" s="61">
        <v>101.5</v>
      </c>
      <c r="I22" s="61">
        <v>101.5</v>
      </c>
      <c r="J22" s="61">
        <v>101.5</v>
      </c>
      <c r="K22" s="61">
        <v>101.5</v>
      </c>
      <c r="L22" s="61">
        <v>101.5</v>
      </c>
      <c r="M22" s="61">
        <v>101.5</v>
      </c>
      <c r="N22" s="62">
        <v>101.5</v>
      </c>
      <c r="O22" s="61">
        <v>101.5</v>
      </c>
      <c r="P22" s="61">
        <v>101.5</v>
      </c>
      <c r="Q22" s="61">
        <v>101.5</v>
      </c>
      <c r="R22" s="61">
        <v>101.5</v>
      </c>
      <c r="S22" s="61">
        <v>101.5</v>
      </c>
      <c r="T22" s="61">
        <v>101.5</v>
      </c>
      <c r="U22" s="61">
        <v>101.5</v>
      </c>
      <c r="V22" s="61">
        <v>101.5</v>
      </c>
      <c r="W22" s="61">
        <v>101.5</v>
      </c>
      <c r="X22" s="61">
        <v>101.5</v>
      </c>
      <c r="Y22" s="61">
        <v>101.5</v>
      </c>
      <c r="Z22" s="62">
        <v>101.5</v>
      </c>
      <c r="AA22" s="61">
        <v>101.5</v>
      </c>
      <c r="AB22" s="61">
        <v>101.5</v>
      </c>
      <c r="AC22" s="61">
        <v>101.5</v>
      </c>
      <c r="AD22" s="61">
        <v>101.5</v>
      </c>
      <c r="AE22" s="61">
        <v>101.5</v>
      </c>
      <c r="AF22" s="61">
        <v>101.5</v>
      </c>
      <c r="AG22" s="61">
        <v>101.5</v>
      </c>
      <c r="AH22" s="61">
        <v>101.5</v>
      </c>
      <c r="AI22" s="61">
        <v>101.5</v>
      </c>
      <c r="AJ22" s="61">
        <v>101.5</v>
      </c>
      <c r="AK22" s="61">
        <v>101.5</v>
      </c>
      <c r="AL22" s="62">
        <v>101.5</v>
      </c>
      <c r="AM22" s="61">
        <v>101.5</v>
      </c>
      <c r="AN22" s="61">
        <v>101.5</v>
      </c>
      <c r="AO22" s="61">
        <v>101.5</v>
      </c>
      <c r="AP22" s="61">
        <v>101.5</v>
      </c>
      <c r="AQ22" s="61">
        <v>101.5</v>
      </c>
      <c r="AR22" s="61">
        <v>101.5</v>
      </c>
      <c r="AS22" s="61">
        <v>101.5</v>
      </c>
      <c r="AT22" s="61">
        <v>101.5</v>
      </c>
      <c r="AU22" s="61">
        <v>101.5</v>
      </c>
      <c r="AV22" s="61">
        <v>101.5</v>
      </c>
      <c r="AW22" s="61">
        <v>101.5</v>
      </c>
      <c r="AX22" s="62">
        <v>101.5</v>
      </c>
      <c r="AY22" s="61">
        <v>101.5</v>
      </c>
      <c r="AZ22" s="61">
        <v>101.5</v>
      </c>
      <c r="BA22" s="61">
        <v>101.5</v>
      </c>
      <c r="BB22" s="61">
        <v>101.5</v>
      </c>
      <c r="BC22" s="61">
        <v>101.5</v>
      </c>
      <c r="BD22" s="61">
        <v>101.5</v>
      </c>
      <c r="BE22" s="61">
        <v>101.5</v>
      </c>
      <c r="BF22" s="61">
        <v>101.5</v>
      </c>
      <c r="BG22" s="61">
        <v>101.5</v>
      </c>
      <c r="BH22" s="61">
        <v>101.5</v>
      </c>
      <c r="BI22" s="61">
        <v>101.5</v>
      </c>
      <c r="BJ22" s="62">
        <v>103.2</v>
      </c>
      <c r="BK22" s="61">
        <v>104.4</v>
      </c>
      <c r="BL22" s="61">
        <v>104.4</v>
      </c>
      <c r="BM22" s="61">
        <v>104.4</v>
      </c>
      <c r="BN22" s="61">
        <v>112.4</v>
      </c>
      <c r="BO22" s="61">
        <v>112.4</v>
      </c>
      <c r="BP22" s="61">
        <v>112.4</v>
      </c>
      <c r="BQ22" s="61">
        <v>112.4</v>
      </c>
      <c r="BR22" s="61">
        <v>112.4</v>
      </c>
      <c r="BS22" s="61">
        <v>112.4</v>
      </c>
      <c r="BT22" s="61">
        <v>112.4</v>
      </c>
      <c r="BU22" s="61">
        <v>112.4</v>
      </c>
      <c r="BV22" s="62">
        <v>112.4</v>
      </c>
      <c r="BW22" s="61">
        <v>114.6</v>
      </c>
      <c r="BX22" s="61">
        <v>114.6</v>
      </c>
      <c r="BY22" s="61">
        <v>114.6</v>
      </c>
      <c r="BZ22" s="61">
        <v>114.6</v>
      </c>
      <c r="CA22" s="61">
        <v>114.6</v>
      </c>
      <c r="CB22" s="61">
        <v>114.6</v>
      </c>
      <c r="CC22" s="61">
        <v>114.6</v>
      </c>
      <c r="CD22" s="61">
        <v>119.2</v>
      </c>
      <c r="CE22" s="61">
        <v>119.2</v>
      </c>
      <c r="CF22" s="61">
        <v>119.2</v>
      </c>
      <c r="CG22" s="61">
        <v>119.2</v>
      </c>
      <c r="CH22" s="62">
        <v>119.2</v>
      </c>
      <c r="CI22" s="61">
        <v>119.2</v>
      </c>
      <c r="CJ22" s="61">
        <v>119.2</v>
      </c>
      <c r="CK22" s="61">
        <v>119.2</v>
      </c>
      <c r="CL22" s="61">
        <v>119.2</v>
      </c>
      <c r="CM22" s="61">
        <v>119.2</v>
      </c>
      <c r="CN22" s="62">
        <v>119.2</v>
      </c>
    </row>
    <row r="23" spans="1:92" ht="17.25" customHeight="1" x14ac:dyDescent="0.3">
      <c r="A23" s="59" t="s">
        <v>79</v>
      </c>
      <c r="B23" s="60">
        <v>0.7</v>
      </c>
      <c r="C23" s="61">
        <v>100</v>
      </c>
      <c r="D23" s="61">
        <v>100</v>
      </c>
      <c r="E23" s="61">
        <v>101.1</v>
      </c>
      <c r="F23" s="61">
        <v>100</v>
      </c>
      <c r="G23" s="61">
        <v>100</v>
      </c>
      <c r="H23" s="61">
        <v>100</v>
      </c>
      <c r="I23" s="61">
        <v>103.1</v>
      </c>
      <c r="J23" s="61">
        <v>103.1</v>
      </c>
      <c r="K23" s="61">
        <v>103.1</v>
      </c>
      <c r="L23" s="61">
        <v>103.1</v>
      </c>
      <c r="M23" s="61">
        <v>103.1</v>
      </c>
      <c r="N23" s="62">
        <v>103.1</v>
      </c>
      <c r="O23" s="61">
        <v>103.1</v>
      </c>
      <c r="P23" s="61">
        <v>104.1</v>
      </c>
      <c r="Q23" s="61">
        <v>104.1</v>
      </c>
      <c r="R23" s="61">
        <v>104.1</v>
      </c>
      <c r="S23" s="61">
        <v>104.1</v>
      </c>
      <c r="T23" s="61">
        <v>104.1</v>
      </c>
      <c r="U23" s="61">
        <v>104.1</v>
      </c>
      <c r="V23" s="61">
        <v>104.4</v>
      </c>
      <c r="W23" s="61">
        <v>104.4</v>
      </c>
      <c r="X23" s="61">
        <v>104.4</v>
      </c>
      <c r="Y23" s="61">
        <v>104.4</v>
      </c>
      <c r="Z23" s="62">
        <v>104.4</v>
      </c>
      <c r="AA23" s="61">
        <v>104.4</v>
      </c>
      <c r="AB23" s="61">
        <v>104.4</v>
      </c>
      <c r="AC23" s="61">
        <v>104.4</v>
      </c>
      <c r="AD23" s="61">
        <v>104.4</v>
      </c>
      <c r="AE23" s="61">
        <v>104.6</v>
      </c>
      <c r="AF23" s="61">
        <v>104.6</v>
      </c>
      <c r="AG23" s="61">
        <v>104.6</v>
      </c>
      <c r="AH23" s="61">
        <v>104.6</v>
      </c>
      <c r="AI23" s="61">
        <v>104.6</v>
      </c>
      <c r="AJ23" s="61">
        <v>104.9</v>
      </c>
      <c r="AK23" s="61">
        <v>104.9</v>
      </c>
      <c r="AL23" s="62">
        <v>106.8</v>
      </c>
      <c r="AM23" s="61">
        <v>106.8</v>
      </c>
      <c r="AN23" s="61">
        <v>108.8</v>
      </c>
      <c r="AO23" s="61">
        <v>108.8</v>
      </c>
      <c r="AP23" s="61">
        <v>108.8</v>
      </c>
      <c r="AQ23" s="61">
        <v>108.8</v>
      </c>
      <c r="AR23" s="61">
        <v>108.8</v>
      </c>
      <c r="AS23" s="61">
        <v>109.4</v>
      </c>
      <c r="AT23" s="61">
        <v>109.4</v>
      </c>
      <c r="AU23" s="61">
        <v>109.4</v>
      </c>
      <c r="AV23" s="61">
        <v>109.4</v>
      </c>
      <c r="AW23" s="61">
        <v>109.4</v>
      </c>
      <c r="AX23" s="62">
        <v>109.4</v>
      </c>
      <c r="AY23" s="61">
        <v>109.4</v>
      </c>
      <c r="AZ23" s="61">
        <v>109.4</v>
      </c>
      <c r="BA23" s="61">
        <v>109.4</v>
      </c>
      <c r="BB23" s="61">
        <v>109.4</v>
      </c>
      <c r="BC23" s="61">
        <v>109.4</v>
      </c>
      <c r="BD23" s="61">
        <v>109.4</v>
      </c>
      <c r="BE23" s="61">
        <v>112.3</v>
      </c>
      <c r="BF23" s="61">
        <v>112.3</v>
      </c>
      <c r="BG23" s="61">
        <v>112.3</v>
      </c>
      <c r="BH23" s="61">
        <v>112.3</v>
      </c>
      <c r="BI23" s="61">
        <v>112.3</v>
      </c>
      <c r="BJ23" s="62">
        <v>113.2</v>
      </c>
      <c r="BK23" s="61">
        <v>113.2</v>
      </c>
      <c r="BL23" s="61">
        <v>113.2</v>
      </c>
      <c r="BM23" s="61">
        <v>113.2</v>
      </c>
      <c r="BN23" s="61">
        <v>113.2</v>
      </c>
      <c r="BO23" s="61">
        <v>113.2</v>
      </c>
      <c r="BP23" s="61">
        <v>116.5</v>
      </c>
      <c r="BQ23" s="61">
        <v>116.5</v>
      </c>
      <c r="BR23" s="61">
        <v>129.5</v>
      </c>
      <c r="BS23" s="61">
        <v>129.5</v>
      </c>
      <c r="BT23" s="61">
        <v>129.5</v>
      </c>
      <c r="BU23" s="61">
        <v>130</v>
      </c>
      <c r="BV23" s="62">
        <v>130</v>
      </c>
      <c r="BW23" s="61">
        <v>135.5</v>
      </c>
      <c r="BX23" s="61">
        <v>135.5</v>
      </c>
      <c r="BY23" s="61">
        <v>135.5</v>
      </c>
      <c r="BZ23" s="61">
        <v>135.5</v>
      </c>
      <c r="CA23" s="61">
        <v>135.5</v>
      </c>
      <c r="CB23" s="61">
        <v>137.69999999999999</v>
      </c>
      <c r="CC23" s="61">
        <v>137.69999999999999</v>
      </c>
      <c r="CD23" s="61">
        <v>137.69999999999999</v>
      </c>
      <c r="CE23" s="61">
        <v>139.69999999999999</v>
      </c>
      <c r="CF23" s="61">
        <v>139.69999999999999</v>
      </c>
      <c r="CG23" s="61">
        <v>139.69999999999999</v>
      </c>
      <c r="CH23" s="62">
        <v>139.69999999999999</v>
      </c>
      <c r="CI23" s="61">
        <v>140.30000000000001</v>
      </c>
      <c r="CJ23" s="61">
        <v>140.30000000000001</v>
      </c>
      <c r="CK23" s="61">
        <v>140.30000000000001</v>
      </c>
      <c r="CL23" s="61">
        <v>140.30000000000001</v>
      </c>
      <c r="CM23" s="61">
        <v>140.30000000000001</v>
      </c>
      <c r="CN23" s="62">
        <v>140.30000000000001</v>
      </c>
    </row>
    <row r="24" spans="1:92" ht="17.25" customHeight="1" x14ac:dyDescent="0.3">
      <c r="A24" s="59" t="s">
        <v>44</v>
      </c>
      <c r="B24" s="60">
        <v>2</v>
      </c>
      <c r="C24" s="61">
        <v>100</v>
      </c>
      <c r="D24" s="61">
        <v>100.6</v>
      </c>
      <c r="E24" s="61">
        <v>100.6</v>
      </c>
      <c r="F24" s="61">
        <v>100.1</v>
      </c>
      <c r="G24" s="61">
        <v>100.1</v>
      </c>
      <c r="H24" s="61">
        <v>100.1</v>
      </c>
      <c r="I24" s="61">
        <v>102.9</v>
      </c>
      <c r="J24" s="61">
        <v>102.9</v>
      </c>
      <c r="K24" s="61">
        <v>102.9</v>
      </c>
      <c r="L24" s="61">
        <v>102.9</v>
      </c>
      <c r="M24" s="61">
        <v>102.9</v>
      </c>
      <c r="N24" s="62">
        <v>102.9</v>
      </c>
      <c r="O24" s="61">
        <v>102.9</v>
      </c>
      <c r="P24" s="61">
        <v>102.9</v>
      </c>
      <c r="Q24" s="61">
        <v>103.7</v>
      </c>
      <c r="R24" s="61">
        <v>104.2</v>
      </c>
      <c r="S24" s="61">
        <v>104.2</v>
      </c>
      <c r="T24" s="61">
        <v>104.2</v>
      </c>
      <c r="U24" s="61">
        <v>105.9</v>
      </c>
      <c r="V24" s="61">
        <v>105.9</v>
      </c>
      <c r="W24" s="61">
        <v>105.9</v>
      </c>
      <c r="X24" s="61">
        <v>105.9</v>
      </c>
      <c r="Y24" s="61">
        <v>106.1</v>
      </c>
      <c r="Z24" s="62">
        <v>106.1</v>
      </c>
      <c r="AA24" s="61">
        <v>106.1</v>
      </c>
      <c r="AB24" s="61">
        <v>112.7</v>
      </c>
      <c r="AC24" s="61">
        <v>112.7</v>
      </c>
      <c r="AD24" s="61">
        <v>112.7</v>
      </c>
      <c r="AE24" s="61">
        <v>114.8</v>
      </c>
      <c r="AF24" s="61">
        <v>114.8</v>
      </c>
      <c r="AG24" s="61">
        <v>114.8</v>
      </c>
      <c r="AH24" s="61">
        <v>114.8</v>
      </c>
      <c r="AI24" s="61">
        <v>116.1</v>
      </c>
      <c r="AJ24" s="61">
        <v>116.4</v>
      </c>
      <c r="AK24" s="61">
        <v>120.6</v>
      </c>
      <c r="AL24" s="62">
        <v>120.6</v>
      </c>
      <c r="AM24" s="61">
        <v>120.6</v>
      </c>
      <c r="AN24" s="61">
        <v>128.4</v>
      </c>
      <c r="AO24" s="61">
        <v>128.4</v>
      </c>
      <c r="AP24" s="61">
        <v>128.4</v>
      </c>
      <c r="AQ24" s="61">
        <v>128.4</v>
      </c>
      <c r="AR24" s="61">
        <v>128.4</v>
      </c>
      <c r="AS24" s="61">
        <v>137.1</v>
      </c>
      <c r="AT24" s="61">
        <v>137.1</v>
      </c>
      <c r="AU24" s="61">
        <v>137.1</v>
      </c>
      <c r="AV24" s="61">
        <v>138.69999999999999</v>
      </c>
      <c r="AW24" s="61">
        <v>138.69999999999999</v>
      </c>
      <c r="AX24" s="62">
        <v>138.69999999999999</v>
      </c>
      <c r="AY24" s="61">
        <v>138.69999999999999</v>
      </c>
      <c r="AZ24" s="61">
        <v>140.80000000000001</v>
      </c>
      <c r="BA24" s="61">
        <v>140.80000000000001</v>
      </c>
      <c r="BB24" s="61">
        <v>140.80000000000001</v>
      </c>
      <c r="BC24" s="61">
        <v>140.80000000000001</v>
      </c>
      <c r="BD24" s="61">
        <v>140.80000000000001</v>
      </c>
      <c r="BE24" s="61">
        <v>140.9</v>
      </c>
      <c r="BF24" s="61">
        <v>140.9</v>
      </c>
      <c r="BG24" s="61">
        <v>140.9</v>
      </c>
      <c r="BH24" s="61">
        <v>140.9</v>
      </c>
      <c r="BI24" s="61">
        <v>140.9</v>
      </c>
      <c r="BJ24" s="62">
        <v>140.9</v>
      </c>
      <c r="BK24" s="61">
        <v>140.9</v>
      </c>
      <c r="BL24" s="61">
        <v>140.9</v>
      </c>
      <c r="BM24" s="61">
        <v>140.9</v>
      </c>
      <c r="BN24" s="61">
        <v>140.9</v>
      </c>
      <c r="BO24" s="61">
        <v>140.9</v>
      </c>
      <c r="BP24" s="61">
        <v>142.19999999999999</v>
      </c>
      <c r="BQ24" s="61">
        <v>142.19999999999999</v>
      </c>
      <c r="BR24" s="61">
        <v>142.19999999999999</v>
      </c>
      <c r="BS24" s="61">
        <v>155.9</v>
      </c>
      <c r="BT24" s="61">
        <v>155.9</v>
      </c>
      <c r="BU24" s="61">
        <v>155.9</v>
      </c>
      <c r="BV24" s="62">
        <v>155.9</v>
      </c>
      <c r="BW24" s="61">
        <v>155.9</v>
      </c>
      <c r="BX24" s="61">
        <v>155.9</v>
      </c>
      <c r="BY24" s="61">
        <v>155</v>
      </c>
      <c r="BZ24" s="61">
        <v>155</v>
      </c>
      <c r="CA24" s="61">
        <v>155</v>
      </c>
      <c r="CB24" s="61">
        <v>155</v>
      </c>
      <c r="CC24" s="61">
        <v>155</v>
      </c>
      <c r="CD24" s="61">
        <v>155</v>
      </c>
      <c r="CE24" s="61">
        <v>167.1</v>
      </c>
      <c r="CF24" s="61">
        <v>167.1</v>
      </c>
      <c r="CG24" s="61">
        <v>167.1</v>
      </c>
      <c r="CH24" s="62">
        <v>167.1</v>
      </c>
      <c r="CI24" s="61">
        <v>167.1</v>
      </c>
      <c r="CJ24" s="61">
        <v>167.1</v>
      </c>
      <c r="CK24" s="61">
        <v>167.1</v>
      </c>
      <c r="CL24" s="61">
        <v>167.1</v>
      </c>
      <c r="CM24" s="61">
        <v>167.1</v>
      </c>
      <c r="CN24" s="62">
        <v>167.1</v>
      </c>
    </row>
    <row r="25" spans="1:92" ht="17.25" customHeight="1" x14ac:dyDescent="0.3">
      <c r="A25" s="59" t="s">
        <v>45</v>
      </c>
      <c r="B25" s="60">
        <v>1.5</v>
      </c>
      <c r="C25" s="61">
        <v>100</v>
      </c>
      <c r="D25" s="61">
        <v>100</v>
      </c>
      <c r="E25" s="61">
        <v>100.1</v>
      </c>
      <c r="F25" s="61">
        <v>100.1</v>
      </c>
      <c r="G25" s="61">
        <v>100.2</v>
      </c>
      <c r="H25" s="61">
        <v>100.2</v>
      </c>
      <c r="I25" s="61">
        <v>102.7</v>
      </c>
      <c r="J25" s="61">
        <v>102.7</v>
      </c>
      <c r="K25" s="61">
        <v>102.7</v>
      </c>
      <c r="L25" s="61">
        <v>102.7</v>
      </c>
      <c r="M25" s="61">
        <v>103.1</v>
      </c>
      <c r="N25" s="62">
        <v>103.1</v>
      </c>
      <c r="O25" s="61">
        <v>108.7</v>
      </c>
      <c r="P25" s="61">
        <v>108.8</v>
      </c>
      <c r="Q25" s="61">
        <v>108.8</v>
      </c>
      <c r="R25" s="61">
        <v>108.8</v>
      </c>
      <c r="S25" s="61">
        <v>108.8</v>
      </c>
      <c r="T25" s="61">
        <v>108.8</v>
      </c>
      <c r="U25" s="61">
        <v>108.6</v>
      </c>
      <c r="V25" s="61">
        <v>108.6</v>
      </c>
      <c r="W25" s="61">
        <v>108.6</v>
      </c>
      <c r="X25" s="61">
        <v>108.6</v>
      </c>
      <c r="Y25" s="61">
        <v>108.7</v>
      </c>
      <c r="Z25" s="62">
        <v>108.7</v>
      </c>
      <c r="AA25" s="61">
        <v>108.7</v>
      </c>
      <c r="AB25" s="61">
        <v>109.6</v>
      </c>
      <c r="AC25" s="61">
        <v>109.6</v>
      </c>
      <c r="AD25" s="61">
        <v>109.6</v>
      </c>
      <c r="AE25" s="61">
        <v>110.3</v>
      </c>
      <c r="AF25" s="61">
        <v>111.7</v>
      </c>
      <c r="AG25" s="61">
        <v>111.7</v>
      </c>
      <c r="AH25" s="61">
        <v>111.7</v>
      </c>
      <c r="AI25" s="61">
        <v>111.7</v>
      </c>
      <c r="AJ25" s="61">
        <v>114.2</v>
      </c>
      <c r="AK25" s="61">
        <v>128.9</v>
      </c>
      <c r="AL25" s="62">
        <v>128.9</v>
      </c>
      <c r="AM25" s="61">
        <v>128.9</v>
      </c>
      <c r="AN25" s="61">
        <v>132.6</v>
      </c>
      <c r="AO25" s="61">
        <v>132.6</v>
      </c>
      <c r="AP25" s="61">
        <v>132.6</v>
      </c>
      <c r="AQ25" s="61">
        <v>132.80000000000001</v>
      </c>
      <c r="AR25" s="61">
        <v>132.80000000000001</v>
      </c>
      <c r="AS25" s="61">
        <v>133.19999999999999</v>
      </c>
      <c r="AT25" s="61">
        <v>133.19999999999999</v>
      </c>
      <c r="AU25" s="61">
        <v>133.19999999999999</v>
      </c>
      <c r="AV25" s="61">
        <v>136.9</v>
      </c>
      <c r="AW25" s="61">
        <v>137.1</v>
      </c>
      <c r="AX25" s="62">
        <v>137.1</v>
      </c>
      <c r="AY25" s="61">
        <v>137.1</v>
      </c>
      <c r="AZ25" s="61">
        <v>137.6</v>
      </c>
      <c r="BA25" s="61">
        <v>137.6</v>
      </c>
      <c r="BB25" s="61">
        <v>138.80000000000001</v>
      </c>
      <c r="BC25" s="61">
        <v>138.80000000000001</v>
      </c>
      <c r="BD25" s="61">
        <v>138.80000000000001</v>
      </c>
      <c r="BE25" s="61">
        <v>139</v>
      </c>
      <c r="BF25" s="61">
        <v>150.4</v>
      </c>
      <c r="BG25" s="61">
        <v>150.4</v>
      </c>
      <c r="BH25" s="61">
        <v>150.4</v>
      </c>
      <c r="BI25" s="61">
        <v>150.4</v>
      </c>
      <c r="BJ25" s="62">
        <v>150.4</v>
      </c>
      <c r="BK25" s="61">
        <v>151.4</v>
      </c>
      <c r="BL25" s="61">
        <v>151.4</v>
      </c>
      <c r="BM25" s="61">
        <v>151.4</v>
      </c>
      <c r="BN25" s="61">
        <v>151.6</v>
      </c>
      <c r="BO25" s="61">
        <v>151.6</v>
      </c>
      <c r="BP25" s="61">
        <v>153.80000000000001</v>
      </c>
      <c r="BQ25" s="61">
        <v>153.80000000000001</v>
      </c>
      <c r="BR25" s="61">
        <v>154.5</v>
      </c>
      <c r="BS25" s="61">
        <v>154.5</v>
      </c>
      <c r="BT25" s="61">
        <v>154.5</v>
      </c>
      <c r="BU25" s="61">
        <v>154.9</v>
      </c>
      <c r="BV25" s="62">
        <v>154.9</v>
      </c>
      <c r="BW25" s="61">
        <v>156.30000000000001</v>
      </c>
      <c r="BX25" s="61">
        <v>156.30000000000001</v>
      </c>
      <c r="BY25" s="61">
        <v>156.30000000000001</v>
      </c>
      <c r="BZ25" s="61">
        <v>156.30000000000001</v>
      </c>
      <c r="CA25" s="61">
        <v>156.30000000000001</v>
      </c>
      <c r="CB25" s="61">
        <v>156.9</v>
      </c>
      <c r="CC25" s="61">
        <v>157.69999999999999</v>
      </c>
      <c r="CD25" s="61">
        <v>157.69999999999999</v>
      </c>
      <c r="CE25" s="61">
        <v>159.69999999999999</v>
      </c>
      <c r="CF25" s="61">
        <v>160.5</v>
      </c>
      <c r="CG25" s="61">
        <v>160.5</v>
      </c>
      <c r="CH25" s="62">
        <v>160.5</v>
      </c>
      <c r="CI25" s="61">
        <v>160.5</v>
      </c>
      <c r="CJ25" s="61">
        <v>160.5</v>
      </c>
      <c r="CK25" s="61">
        <v>160.5</v>
      </c>
      <c r="CL25" s="61">
        <v>176.1</v>
      </c>
      <c r="CM25" s="61">
        <v>176.1</v>
      </c>
      <c r="CN25" s="62">
        <v>176.1</v>
      </c>
    </row>
    <row r="26" spans="1:92" ht="17.25" customHeight="1" x14ac:dyDescent="0.3">
      <c r="A26" s="59" t="s">
        <v>46</v>
      </c>
      <c r="B26" s="60">
        <v>2.2999999999999998</v>
      </c>
      <c r="C26" s="61">
        <v>100.1</v>
      </c>
      <c r="D26" s="61">
        <v>100.1</v>
      </c>
      <c r="E26" s="61">
        <v>99.7</v>
      </c>
      <c r="F26" s="61">
        <v>99.3</v>
      </c>
      <c r="G26" s="61">
        <v>99.3</v>
      </c>
      <c r="H26" s="61">
        <v>99.3</v>
      </c>
      <c r="I26" s="61">
        <v>99.6</v>
      </c>
      <c r="J26" s="61">
        <v>99.6</v>
      </c>
      <c r="K26" s="61">
        <v>99.6</v>
      </c>
      <c r="L26" s="61">
        <v>99.6</v>
      </c>
      <c r="M26" s="61">
        <v>99.7</v>
      </c>
      <c r="N26" s="62">
        <v>99.7</v>
      </c>
      <c r="O26" s="61">
        <v>100.1</v>
      </c>
      <c r="P26" s="61">
        <v>100.1</v>
      </c>
      <c r="Q26" s="61">
        <v>100.1</v>
      </c>
      <c r="R26" s="61">
        <v>101.4</v>
      </c>
      <c r="S26" s="61">
        <v>101.4</v>
      </c>
      <c r="T26" s="61">
        <v>101.4</v>
      </c>
      <c r="U26" s="61">
        <v>101.4</v>
      </c>
      <c r="V26" s="61">
        <v>102.9</v>
      </c>
      <c r="W26" s="61">
        <v>102.9</v>
      </c>
      <c r="X26" s="61">
        <v>102.9</v>
      </c>
      <c r="Y26" s="61">
        <v>103.3</v>
      </c>
      <c r="Z26" s="62">
        <v>103.3</v>
      </c>
      <c r="AA26" s="61">
        <v>103.3</v>
      </c>
      <c r="AB26" s="61">
        <v>107.6</v>
      </c>
      <c r="AC26" s="61">
        <v>107.6</v>
      </c>
      <c r="AD26" s="61">
        <v>107.6</v>
      </c>
      <c r="AE26" s="61">
        <v>107.6</v>
      </c>
      <c r="AF26" s="61">
        <v>110.2</v>
      </c>
      <c r="AG26" s="61">
        <v>110.5</v>
      </c>
      <c r="AH26" s="61">
        <v>110.5</v>
      </c>
      <c r="AI26" s="61">
        <v>110.9</v>
      </c>
      <c r="AJ26" s="61">
        <v>110.9</v>
      </c>
      <c r="AK26" s="61">
        <v>110.9</v>
      </c>
      <c r="AL26" s="62">
        <v>116.8</v>
      </c>
      <c r="AM26" s="61">
        <v>116.8</v>
      </c>
      <c r="AN26" s="61">
        <v>118.5</v>
      </c>
      <c r="AO26" s="61">
        <v>118.5</v>
      </c>
      <c r="AP26" s="61">
        <v>118.5</v>
      </c>
      <c r="AQ26" s="61">
        <v>118.7</v>
      </c>
      <c r="AR26" s="61">
        <v>118.7</v>
      </c>
      <c r="AS26" s="61">
        <v>118.7</v>
      </c>
      <c r="AT26" s="61">
        <v>118.7</v>
      </c>
      <c r="AU26" s="61">
        <v>118.7</v>
      </c>
      <c r="AV26" s="61">
        <v>120.7</v>
      </c>
      <c r="AW26" s="61">
        <v>120.7</v>
      </c>
      <c r="AX26" s="62">
        <v>120.7</v>
      </c>
      <c r="AY26" s="61">
        <v>120.7</v>
      </c>
      <c r="AZ26" s="61">
        <v>120.7</v>
      </c>
      <c r="BA26" s="61">
        <v>120.7</v>
      </c>
      <c r="BB26" s="61">
        <v>120.8</v>
      </c>
      <c r="BC26" s="61">
        <v>120.8</v>
      </c>
      <c r="BD26" s="61">
        <v>120.8</v>
      </c>
      <c r="BE26" s="61">
        <v>120.9</v>
      </c>
      <c r="BF26" s="61">
        <v>120.9</v>
      </c>
      <c r="BG26" s="61">
        <v>120.9</v>
      </c>
      <c r="BH26" s="61">
        <v>120.9</v>
      </c>
      <c r="BI26" s="61">
        <v>120.9</v>
      </c>
      <c r="BJ26" s="62">
        <v>121.5</v>
      </c>
      <c r="BK26" s="61">
        <v>121.6</v>
      </c>
      <c r="BL26" s="61">
        <v>121.6</v>
      </c>
      <c r="BM26" s="61">
        <v>121.6</v>
      </c>
      <c r="BN26" s="61">
        <v>121.6</v>
      </c>
      <c r="BO26" s="61">
        <v>121.6</v>
      </c>
      <c r="BP26" s="61">
        <v>123</v>
      </c>
      <c r="BQ26" s="61">
        <v>123</v>
      </c>
      <c r="BR26" s="61">
        <v>127.5</v>
      </c>
      <c r="BS26" s="61">
        <v>127.5</v>
      </c>
      <c r="BT26" s="61">
        <v>127.5</v>
      </c>
      <c r="BU26" s="61">
        <v>127.7</v>
      </c>
      <c r="BV26" s="62">
        <v>127.7</v>
      </c>
      <c r="BW26" s="61">
        <v>129.30000000000001</v>
      </c>
      <c r="BX26" s="61">
        <v>129.30000000000001</v>
      </c>
      <c r="BY26" s="61">
        <v>129.30000000000001</v>
      </c>
      <c r="BZ26" s="61">
        <v>129.30000000000001</v>
      </c>
      <c r="CA26" s="61">
        <v>129.30000000000001</v>
      </c>
      <c r="CB26" s="61">
        <v>130.1</v>
      </c>
      <c r="CC26" s="61">
        <v>130.30000000000001</v>
      </c>
      <c r="CD26" s="61">
        <v>128.1</v>
      </c>
      <c r="CE26" s="61">
        <v>127.4</v>
      </c>
      <c r="CF26" s="61">
        <v>127.4</v>
      </c>
      <c r="CG26" s="61">
        <v>127.4</v>
      </c>
      <c r="CH26" s="62">
        <v>127.4</v>
      </c>
      <c r="CI26" s="61">
        <v>127.4</v>
      </c>
      <c r="CJ26" s="61">
        <v>127.4</v>
      </c>
      <c r="CK26" s="61">
        <v>127.4</v>
      </c>
      <c r="CL26" s="61">
        <v>127.4</v>
      </c>
      <c r="CM26" s="61">
        <v>127.4</v>
      </c>
      <c r="CN26" s="62">
        <v>127.4</v>
      </c>
    </row>
    <row r="27" spans="1:92" ht="17.25" customHeight="1" x14ac:dyDescent="0.3">
      <c r="A27" s="59" t="s">
        <v>47</v>
      </c>
      <c r="B27" s="60">
        <v>2.6</v>
      </c>
      <c r="C27" s="61">
        <v>100</v>
      </c>
      <c r="D27" s="61">
        <v>100</v>
      </c>
      <c r="E27" s="61">
        <v>100</v>
      </c>
      <c r="F27" s="61">
        <v>100</v>
      </c>
      <c r="G27" s="61">
        <v>100</v>
      </c>
      <c r="H27" s="61">
        <v>100</v>
      </c>
      <c r="I27" s="61">
        <v>102.3</v>
      </c>
      <c r="J27" s="61">
        <v>102.3</v>
      </c>
      <c r="K27" s="61">
        <v>102.3</v>
      </c>
      <c r="L27" s="61">
        <v>102.3</v>
      </c>
      <c r="M27" s="61">
        <v>102.2</v>
      </c>
      <c r="N27" s="62">
        <v>102.2</v>
      </c>
      <c r="O27" s="61">
        <v>102.2</v>
      </c>
      <c r="P27" s="61">
        <v>102.2</v>
      </c>
      <c r="Q27" s="61">
        <v>104.8</v>
      </c>
      <c r="R27" s="61">
        <v>106.3</v>
      </c>
      <c r="S27" s="61">
        <v>106.3</v>
      </c>
      <c r="T27" s="61">
        <v>106.3</v>
      </c>
      <c r="U27" s="61">
        <v>106.2</v>
      </c>
      <c r="V27" s="61">
        <v>105.9</v>
      </c>
      <c r="W27" s="61">
        <v>105.9</v>
      </c>
      <c r="X27" s="61">
        <v>105.9</v>
      </c>
      <c r="Y27" s="61">
        <v>105.9</v>
      </c>
      <c r="Z27" s="62">
        <v>105.9</v>
      </c>
      <c r="AA27" s="61">
        <v>105.9</v>
      </c>
      <c r="AB27" s="61">
        <v>105.9</v>
      </c>
      <c r="AC27" s="61">
        <v>106.6</v>
      </c>
      <c r="AD27" s="61">
        <v>106.6</v>
      </c>
      <c r="AE27" s="61">
        <v>106.6</v>
      </c>
      <c r="AF27" s="61">
        <v>109.1</v>
      </c>
      <c r="AG27" s="61">
        <v>109.2</v>
      </c>
      <c r="AH27" s="61">
        <v>109.2</v>
      </c>
      <c r="AI27" s="61">
        <v>109.2</v>
      </c>
      <c r="AJ27" s="61">
        <v>109.2</v>
      </c>
      <c r="AK27" s="61">
        <v>109.2</v>
      </c>
      <c r="AL27" s="62">
        <v>113.2</v>
      </c>
      <c r="AM27" s="61">
        <v>113.2</v>
      </c>
      <c r="AN27" s="61">
        <v>122</v>
      </c>
      <c r="AO27" s="61">
        <v>122</v>
      </c>
      <c r="AP27" s="61">
        <v>122</v>
      </c>
      <c r="AQ27" s="61">
        <v>122</v>
      </c>
      <c r="AR27" s="61">
        <v>122</v>
      </c>
      <c r="AS27" s="61">
        <v>123.4</v>
      </c>
      <c r="AT27" s="61">
        <v>123.4</v>
      </c>
      <c r="AU27" s="61">
        <v>123.4</v>
      </c>
      <c r="AV27" s="61">
        <v>123.6</v>
      </c>
      <c r="AW27" s="61">
        <v>123.9</v>
      </c>
      <c r="AX27" s="62">
        <v>123.9</v>
      </c>
      <c r="AY27" s="61">
        <v>130.4</v>
      </c>
      <c r="AZ27" s="61">
        <v>130.4</v>
      </c>
      <c r="BA27" s="61">
        <v>130.4</v>
      </c>
      <c r="BB27" s="61">
        <v>130.4</v>
      </c>
      <c r="BC27" s="61">
        <v>130.4</v>
      </c>
      <c r="BD27" s="61">
        <v>158.69999999999999</v>
      </c>
      <c r="BE27" s="61">
        <v>159.1</v>
      </c>
      <c r="BF27" s="61">
        <v>159.1</v>
      </c>
      <c r="BG27" s="61">
        <v>159.1</v>
      </c>
      <c r="BH27" s="61">
        <v>159.1</v>
      </c>
      <c r="BI27" s="61">
        <v>159.1</v>
      </c>
      <c r="BJ27" s="62">
        <v>160</v>
      </c>
      <c r="BK27" s="61">
        <v>161.5</v>
      </c>
      <c r="BL27" s="61">
        <v>161.5</v>
      </c>
      <c r="BM27" s="61">
        <v>161.5</v>
      </c>
      <c r="BN27" s="61">
        <v>161.69999999999999</v>
      </c>
      <c r="BO27" s="61">
        <v>161.69999999999999</v>
      </c>
      <c r="BP27" s="61">
        <v>163.80000000000001</v>
      </c>
      <c r="BQ27" s="61">
        <v>163.80000000000001</v>
      </c>
      <c r="BR27" s="61">
        <v>180.5</v>
      </c>
      <c r="BS27" s="61">
        <v>180.5</v>
      </c>
      <c r="BT27" s="61">
        <v>180.5</v>
      </c>
      <c r="BU27" s="61">
        <v>180.7</v>
      </c>
      <c r="BV27" s="62">
        <v>180.7</v>
      </c>
      <c r="BW27" s="61">
        <v>178.6</v>
      </c>
      <c r="BX27" s="61">
        <v>178.6</v>
      </c>
      <c r="BY27" s="61">
        <v>178.6</v>
      </c>
      <c r="BZ27" s="61">
        <v>178.6</v>
      </c>
      <c r="CA27" s="61">
        <v>178.6</v>
      </c>
      <c r="CB27" s="61">
        <v>177</v>
      </c>
      <c r="CC27" s="61">
        <v>171.9</v>
      </c>
      <c r="CD27" s="61">
        <v>171.9</v>
      </c>
      <c r="CE27" s="61">
        <v>171.9</v>
      </c>
      <c r="CF27" s="61">
        <v>169.8</v>
      </c>
      <c r="CG27" s="61">
        <v>169.8</v>
      </c>
      <c r="CH27" s="62">
        <v>163.5</v>
      </c>
      <c r="CI27" s="61">
        <v>147.5</v>
      </c>
      <c r="CJ27" s="61">
        <v>147.5</v>
      </c>
      <c r="CK27" s="61">
        <v>147.5</v>
      </c>
      <c r="CL27" s="61">
        <v>147.5</v>
      </c>
      <c r="CM27" s="61">
        <v>147.5</v>
      </c>
      <c r="CN27" s="62">
        <v>147.5</v>
      </c>
    </row>
    <row r="28" spans="1:92" ht="17.25" customHeight="1" x14ac:dyDescent="0.3">
      <c r="A28" s="59" t="s">
        <v>48</v>
      </c>
      <c r="B28" s="60">
        <v>1.2</v>
      </c>
      <c r="C28" s="61">
        <v>100</v>
      </c>
      <c r="D28" s="61">
        <v>99.9</v>
      </c>
      <c r="E28" s="61">
        <v>99.9</v>
      </c>
      <c r="F28" s="61">
        <v>100</v>
      </c>
      <c r="G28" s="61">
        <v>100</v>
      </c>
      <c r="H28" s="61">
        <v>100</v>
      </c>
      <c r="I28" s="61">
        <v>103.1</v>
      </c>
      <c r="J28" s="61">
        <v>103.1</v>
      </c>
      <c r="K28" s="61">
        <v>103.1</v>
      </c>
      <c r="L28" s="61">
        <v>103.1</v>
      </c>
      <c r="M28" s="61">
        <v>103.7</v>
      </c>
      <c r="N28" s="62">
        <v>103.7</v>
      </c>
      <c r="O28" s="61">
        <v>104.1</v>
      </c>
      <c r="P28" s="61">
        <v>104.1</v>
      </c>
      <c r="Q28" s="61">
        <v>105.2</v>
      </c>
      <c r="R28" s="61">
        <v>105.3</v>
      </c>
      <c r="S28" s="61">
        <v>105.3</v>
      </c>
      <c r="T28" s="61">
        <v>105.3</v>
      </c>
      <c r="U28" s="61">
        <v>105.1</v>
      </c>
      <c r="V28" s="61">
        <v>105.4</v>
      </c>
      <c r="W28" s="61">
        <v>105.4</v>
      </c>
      <c r="X28" s="61">
        <v>105.4</v>
      </c>
      <c r="Y28" s="61">
        <v>105.4</v>
      </c>
      <c r="Z28" s="62">
        <v>105.4</v>
      </c>
      <c r="AA28" s="61">
        <v>105.4</v>
      </c>
      <c r="AB28" s="61">
        <v>107.7</v>
      </c>
      <c r="AC28" s="61">
        <v>107.7</v>
      </c>
      <c r="AD28" s="61">
        <v>107.7</v>
      </c>
      <c r="AE28" s="61">
        <v>108</v>
      </c>
      <c r="AF28" s="61">
        <v>108.1</v>
      </c>
      <c r="AG28" s="61">
        <v>109.1</v>
      </c>
      <c r="AH28" s="61">
        <v>109.1</v>
      </c>
      <c r="AI28" s="61">
        <v>109.1</v>
      </c>
      <c r="AJ28" s="61">
        <v>109.1</v>
      </c>
      <c r="AK28" s="61">
        <v>109.1</v>
      </c>
      <c r="AL28" s="62">
        <v>120.5</v>
      </c>
      <c r="AM28" s="61">
        <v>120.5</v>
      </c>
      <c r="AN28" s="61">
        <v>130.6</v>
      </c>
      <c r="AO28" s="61">
        <v>130.6</v>
      </c>
      <c r="AP28" s="61">
        <v>130.6</v>
      </c>
      <c r="AQ28" s="61">
        <v>130.69999999999999</v>
      </c>
      <c r="AR28" s="61">
        <v>130.69999999999999</v>
      </c>
      <c r="AS28" s="61">
        <v>134.5</v>
      </c>
      <c r="AT28" s="61">
        <v>134.5</v>
      </c>
      <c r="AU28" s="61">
        <v>134.5</v>
      </c>
      <c r="AV28" s="61">
        <v>134.80000000000001</v>
      </c>
      <c r="AW28" s="61">
        <v>134.80000000000001</v>
      </c>
      <c r="AX28" s="62">
        <v>134.9</v>
      </c>
      <c r="AY28" s="61">
        <v>134.9</v>
      </c>
      <c r="AZ28" s="61">
        <v>136.19999999999999</v>
      </c>
      <c r="BA28" s="61">
        <v>136.19999999999999</v>
      </c>
      <c r="BB28" s="61">
        <v>136.19999999999999</v>
      </c>
      <c r="BC28" s="61">
        <v>136.19999999999999</v>
      </c>
      <c r="BD28" s="61">
        <v>139.30000000000001</v>
      </c>
      <c r="BE28" s="61">
        <v>141.4</v>
      </c>
      <c r="BF28" s="61">
        <v>141.4</v>
      </c>
      <c r="BG28" s="61">
        <v>141.4</v>
      </c>
      <c r="BH28" s="61">
        <v>141.4</v>
      </c>
      <c r="BI28" s="61">
        <v>142.1</v>
      </c>
      <c r="BJ28" s="62">
        <v>142.30000000000001</v>
      </c>
      <c r="BK28" s="61">
        <v>143</v>
      </c>
      <c r="BL28" s="61">
        <v>143</v>
      </c>
      <c r="BM28" s="61">
        <v>143</v>
      </c>
      <c r="BN28" s="61">
        <v>143</v>
      </c>
      <c r="BO28" s="61">
        <v>143</v>
      </c>
      <c r="BP28" s="61">
        <v>143.5</v>
      </c>
      <c r="BQ28" s="61">
        <v>145</v>
      </c>
      <c r="BR28" s="61">
        <v>145</v>
      </c>
      <c r="BS28" s="61">
        <v>147.6</v>
      </c>
      <c r="BT28" s="61">
        <v>147.6</v>
      </c>
      <c r="BU28" s="61">
        <v>149.5</v>
      </c>
      <c r="BV28" s="62">
        <v>149.5</v>
      </c>
      <c r="BW28" s="61">
        <v>152.6</v>
      </c>
      <c r="BX28" s="61">
        <v>152.6</v>
      </c>
      <c r="BY28" s="61">
        <v>152.1</v>
      </c>
      <c r="BZ28" s="61">
        <v>152.1</v>
      </c>
      <c r="CA28" s="61">
        <v>152.1</v>
      </c>
      <c r="CB28" s="61">
        <v>162.30000000000001</v>
      </c>
      <c r="CC28" s="61">
        <v>167.4</v>
      </c>
      <c r="CD28" s="61">
        <v>168.2</v>
      </c>
      <c r="CE28" s="61">
        <v>169.2</v>
      </c>
      <c r="CF28" s="61">
        <v>169.2</v>
      </c>
      <c r="CG28" s="61">
        <v>169.2</v>
      </c>
      <c r="CH28" s="62">
        <v>169.2</v>
      </c>
      <c r="CI28" s="61">
        <v>170</v>
      </c>
      <c r="CJ28" s="61">
        <v>170</v>
      </c>
      <c r="CK28" s="61">
        <v>170</v>
      </c>
      <c r="CL28" s="61">
        <v>170</v>
      </c>
      <c r="CM28" s="61">
        <v>170</v>
      </c>
      <c r="CN28" s="62">
        <v>170</v>
      </c>
    </row>
    <row r="29" spans="1:92" ht="17.25" customHeight="1" x14ac:dyDescent="0.3">
      <c r="A29" s="54" t="s">
        <v>49</v>
      </c>
      <c r="B29" s="55">
        <v>5.3</v>
      </c>
      <c r="C29" s="56">
        <v>100</v>
      </c>
      <c r="D29" s="56">
        <v>100</v>
      </c>
      <c r="E29" s="56">
        <v>100</v>
      </c>
      <c r="F29" s="56">
        <v>100</v>
      </c>
      <c r="G29" s="56">
        <v>100</v>
      </c>
      <c r="H29" s="56">
        <v>100</v>
      </c>
      <c r="I29" s="56">
        <v>105.3</v>
      </c>
      <c r="J29" s="56">
        <v>105.3</v>
      </c>
      <c r="K29" s="56">
        <v>105.3</v>
      </c>
      <c r="L29" s="56">
        <v>105.3</v>
      </c>
      <c r="M29" s="56">
        <v>105.3</v>
      </c>
      <c r="N29" s="57">
        <v>105.3</v>
      </c>
      <c r="O29" s="56">
        <v>105.3</v>
      </c>
      <c r="P29" s="56">
        <v>105.3</v>
      </c>
      <c r="Q29" s="56">
        <v>105.3</v>
      </c>
      <c r="R29" s="56">
        <v>105.3</v>
      </c>
      <c r="S29" s="56">
        <v>105.3</v>
      </c>
      <c r="T29" s="56">
        <v>105.3</v>
      </c>
      <c r="U29" s="56">
        <v>105.3</v>
      </c>
      <c r="V29" s="56">
        <v>105.3</v>
      </c>
      <c r="W29" s="56">
        <v>105.3</v>
      </c>
      <c r="X29" s="56">
        <v>105.3</v>
      </c>
      <c r="Y29" s="56">
        <v>105.3</v>
      </c>
      <c r="Z29" s="57">
        <v>105.3</v>
      </c>
      <c r="AA29" s="56">
        <v>105.3</v>
      </c>
      <c r="AB29" s="56">
        <v>105.3</v>
      </c>
      <c r="AC29" s="56">
        <v>105.3</v>
      </c>
      <c r="AD29" s="56">
        <v>105.3</v>
      </c>
      <c r="AE29" s="56">
        <v>105.3</v>
      </c>
      <c r="AF29" s="56">
        <v>105.3</v>
      </c>
      <c r="AG29" s="56">
        <v>105.3</v>
      </c>
      <c r="AH29" s="56">
        <v>105.3</v>
      </c>
      <c r="AI29" s="56">
        <v>105.3</v>
      </c>
      <c r="AJ29" s="56">
        <v>105.3</v>
      </c>
      <c r="AK29" s="56">
        <v>105.3</v>
      </c>
      <c r="AL29" s="57">
        <v>105.3</v>
      </c>
      <c r="AM29" s="56">
        <v>105.3</v>
      </c>
      <c r="AN29" s="56">
        <v>105.3</v>
      </c>
      <c r="AO29" s="56">
        <v>105.3</v>
      </c>
      <c r="AP29" s="56">
        <v>105.3</v>
      </c>
      <c r="AQ29" s="56">
        <v>105.3</v>
      </c>
      <c r="AR29" s="56">
        <v>105.3</v>
      </c>
      <c r="AS29" s="56">
        <v>105.3</v>
      </c>
      <c r="AT29" s="56">
        <v>105.3</v>
      </c>
      <c r="AU29" s="56">
        <v>105.3</v>
      </c>
      <c r="AV29" s="56">
        <v>105.3</v>
      </c>
      <c r="AW29" s="56">
        <v>105.3</v>
      </c>
      <c r="AX29" s="57">
        <v>105.3</v>
      </c>
      <c r="AY29" s="56">
        <v>105.3</v>
      </c>
      <c r="AZ29" s="56">
        <v>105.3</v>
      </c>
      <c r="BA29" s="56">
        <v>105.3</v>
      </c>
      <c r="BB29" s="56">
        <v>105.3</v>
      </c>
      <c r="BC29" s="56">
        <v>105.3</v>
      </c>
      <c r="BD29" s="56">
        <v>105.3</v>
      </c>
      <c r="BE29" s="56">
        <v>126.4</v>
      </c>
      <c r="BF29" s="56">
        <v>126.4</v>
      </c>
      <c r="BG29" s="56">
        <v>126.4</v>
      </c>
      <c r="BH29" s="56">
        <v>126.4</v>
      </c>
      <c r="BI29" s="56">
        <v>126.4</v>
      </c>
      <c r="BJ29" s="57">
        <v>126.4</v>
      </c>
      <c r="BK29" s="56">
        <v>126.4</v>
      </c>
      <c r="BL29" s="56">
        <v>126.4</v>
      </c>
      <c r="BM29" s="56">
        <v>126.4</v>
      </c>
      <c r="BN29" s="56">
        <v>126.4</v>
      </c>
      <c r="BO29" s="56">
        <v>126.4</v>
      </c>
      <c r="BP29" s="56">
        <v>126.4</v>
      </c>
      <c r="BQ29" s="56">
        <v>126.4</v>
      </c>
      <c r="BR29" s="56">
        <v>126.4</v>
      </c>
      <c r="BS29" s="56">
        <v>126.4</v>
      </c>
      <c r="BT29" s="56">
        <v>126.4</v>
      </c>
      <c r="BU29" s="56">
        <v>126.4</v>
      </c>
      <c r="BV29" s="57">
        <v>126.4</v>
      </c>
      <c r="BW29" s="56">
        <v>146.19999999999999</v>
      </c>
      <c r="BX29" s="56">
        <v>146.19999999999999</v>
      </c>
      <c r="BY29" s="56">
        <v>146.19999999999999</v>
      </c>
      <c r="BZ29" s="56">
        <v>146.19999999999999</v>
      </c>
      <c r="CA29" s="56">
        <v>146.19999999999999</v>
      </c>
      <c r="CB29" s="56">
        <v>146.19999999999999</v>
      </c>
      <c r="CC29" s="56">
        <v>146.19999999999999</v>
      </c>
      <c r="CD29" s="56">
        <v>146.19999999999999</v>
      </c>
      <c r="CE29" s="56">
        <v>146.19999999999999</v>
      </c>
      <c r="CF29" s="56">
        <v>154</v>
      </c>
      <c r="CG29" s="56">
        <v>145.4</v>
      </c>
      <c r="CH29" s="57">
        <v>145.4</v>
      </c>
      <c r="CI29" s="56">
        <v>145.4</v>
      </c>
      <c r="CJ29" s="56">
        <v>145.4</v>
      </c>
      <c r="CK29" s="56">
        <v>145.4</v>
      </c>
      <c r="CL29" s="56">
        <v>145.4</v>
      </c>
      <c r="CM29" s="56">
        <v>145.4</v>
      </c>
      <c r="CN29" s="57">
        <v>145.4</v>
      </c>
    </row>
    <row r="30" spans="1:92" ht="18.75" customHeight="1" x14ac:dyDescent="0.3">
      <c r="A30" s="22" t="s">
        <v>80</v>
      </c>
      <c r="B30" s="63">
        <v>100</v>
      </c>
      <c r="C30" s="64">
        <v>100.3</v>
      </c>
      <c r="D30" s="64">
        <v>100.5</v>
      </c>
      <c r="E30" s="64">
        <v>100.6</v>
      </c>
      <c r="F30" s="64">
        <v>100.7</v>
      </c>
      <c r="G30" s="64">
        <v>101.5</v>
      </c>
      <c r="H30" s="64">
        <v>101.5</v>
      </c>
      <c r="I30" s="64">
        <v>105.4</v>
      </c>
      <c r="J30" s="64">
        <v>105.4</v>
      </c>
      <c r="K30" s="64">
        <v>105.4</v>
      </c>
      <c r="L30" s="64">
        <v>105.2</v>
      </c>
      <c r="M30" s="64">
        <v>105.3</v>
      </c>
      <c r="N30" s="65">
        <v>105.3</v>
      </c>
      <c r="O30" s="64">
        <v>105.8</v>
      </c>
      <c r="P30" s="64">
        <v>106.8</v>
      </c>
      <c r="Q30" s="64">
        <v>107</v>
      </c>
      <c r="R30" s="64">
        <v>107.1</v>
      </c>
      <c r="S30" s="64">
        <v>107.1</v>
      </c>
      <c r="T30" s="64">
        <v>107.1</v>
      </c>
      <c r="U30" s="64">
        <v>108.1</v>
      </c>
      <c r="V30" s="64">
        <v>108.6</v>
      </c>
      <c r="W30" s="64">
        <v>109.4</v>
      </c>
      <c r="X30" s="64">
        <v>109.4</v>
      </c>
      <c r="Y30" s="64">
        <v>109.5</v>
      </c>
      <c r="Z30" s="65">
        <v>109.5</v>
      </c>
      <c r="AA30" s="64">
        <v>109.5</v>
      </c>
      <c r="AB30" s="64">
        <v>112.2</v>
      </c>
      <c r="AC30" s="64">
        <v>112.3</v>
      </c>
      <c r="AD30" s="64">
        <v>112.3</v>
      </c>
      <c r="AE30" s="64">
        <v>112.3</v>
      </c>
      <c r="AF30" s="64">
        <v>115.5</v>
      </c>
      <c r="AG30" s="64">
        <v>116.4</v>
      </c>
      <c r="AH30" s="64">
        <v>116.4</v>
      </c>
      <c r="AI30" s="64">
        <v>117</v>
      </c>
      <c r="AJ30" s="64">
        <v>117.3</v>
      </c>
      <c r="AK30" s="64">
        <v>117.8</v>
      </c>
      <c r="AL30" s="65">
        <v>118.4</v>
      </c>
      <c r="AM30" s="64">
        <v>118.7</v>
      </c>
      <c r="AN30" s="64">
        <v>122.5</v>
      </c>
      <c r="AO30" s="64">
        <v>122.5</v>
      </c>
      <c r="AP30" s="64">
        <v>122.5</v>
      </c>
      <c r="AQ30" s="64">
        <v>122.7</v>
      </c>
      <c r="AR30" s="64">
        <v>122.7</v>
      </c>
      <c r="AS30" s="64">
        <v>124.6</v>
      </c>
      <c r="AT30" s="64">
        <v>124.6</v>
      </c>
      <c r="AU30" s="64">
        <v>124.6</v>
      </c>
      <c r="AV30" s="64">
        <v>125.3</v>
      </c>
      <c r="AW30" s="64">
        <v>126.1</v>
      </c>
      <c r="AX30" s="65">
        <v>126.1</v>
      </c>
      <c r="AY30" s="64">
        <v>126.7</v>
      </c>
      <c r="AZ30" s="64">
        <v>127.3</v>
      </c>
      <c r="BA30" s="64">
        <v>127.3</v>
      </c>
      <c r="BB30" s="64">
        <v>127.9</v>
      </c>
      <c r="BC30" s="64">
        <v>127.9</v>
      </c>
      <c r="BD30" s="64">
        <v>129.9</v>
      </c>
      <c r="BE30" s="64">
        <v>134.4</v>
      </c>
      <c r="BF30" s="64">
        <v>135.1</v>
      </c>
      <c r="BG30" s="64">
        <v>135.1</v>
      </c>
      <c r="BH30" s="64">
        <v>135.1</v>
      </c>
      <c r="BI30" s="64">
        <v>136.9</v>
      </c>
      <c r="BJ30" s="65">
        <v>137.1</v>
      </c>
      <c r="BK30" s="64">
        <v>140.69999999999999</v>
      </c>
      <c r="BL30" s="64">
        <v>140.69999999999999</v>
      </c>
      <c r="BM30" s="64">
        <v>141.19999999999999</v>
      </c>
      <c r="BN30" s="64">
        <v>144.1</v>
      </c>
      <c r="BO30" s="64">
        <v>144.30000000000001</v>
      </c>
      <c r="BP30" s="64">
        <v>147.4</v>
      </c>
      <c r="BQ30" s="64">
        <v>150.5</v>
      </c>
      <c r="BR30" s="64">
        <v>151.30000000000001</v>
      </c>
      <c r="BS30" s="64">
        <v>151.6</v>
      </c>
      <c r="BT30" s="64">
        <v>152.9</v>
      </c>
      <c r="BU30" s="64">
        <v>151.1</v>
      </c>
      <c r="BV30" s="65">
        <v>151.4</v>
      </c>
      <c r="BW30" s="64">
        <v>159</v>
      </c>
      <c r="BX30" s="64">
        <v>159</v>
      </c>
      <c r="BY30" s="64">
        <v>157.9</v>
      </c>
      <c r="BZ30" s="64">
        <v>157.9</v>
      </c>
      <c r="CA30" s="64">
        <v>157.9</v>
      </c>
      <c r="CB30" s="64">
        <v>161.19999999999999</v>
      </c>
      <c r="CC30" s="64">
        <v>165.2</v>
      </c>
      <c r="CD30" s="64">
        <v>167.5</v>
      </c>
      <c r="CE30" s="64">
        <v>169.2</v>
      </c>
      <c r="CF30" s="64">
        <v>170</v>
      </c>
      <c r="CG30" s="64">
        <v>168.7</v>
      </c>
      <c r="CH30" s="65">
        <v>167.2</v>
      </c>
      <c r="CI30" s="64">
        <v>166</v>
      </c>
      <c r="CJ30" s="64">
        <v>166</v>
      </c>
      <c r="CK30" s="64">
        <v>163.5</v>
      </c>
      <c r="CL30" s="64">
        <v>162.80000000000001</v>
      </c>
      <c r="CM30" s="64">
        <v>162.6</v>
      </c>
      <c r="CN30" s="65">
        <v>162.6</v>
      </c>
    </row>
    <row r="32" spans="1:92" x14ac:dyDescent="0.3">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row>
  </sheetData>
  <mergeCells count="10">
    <mergeCell ref="AY7:BJ7"/>
    <mergeCell ref="BK7:BV7"/>
    <mergeCell ref="BW7:CH7"/>
    <mergeCell ref="CI7:CN7"/>
    <mergeCell ref="A7:A8"/>
    <mergeCell ref="B7:B8"/>
    <mergeCell ref="C7:N7"/>
    <mergeCell ref="O7:Z7"/>
    <mergeCell ref="AA7:AL7"/>
    <mergeCell ref="AM7:AX7"/>
  </mergeCells>
  <hyperlinks>
    <hyperlink ref="A1" location="Contents!A1" display="Table of contents" xr:uid="{00000000-0004-0000-0600-000000000000}"/>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0"/>
  <sheetViews>
    <sheetView workbookViewId="0">
      <pane xSplit="1" ySplit="8" topLeftCell="N9" activePane="bottomRight" state="frozen"/>
      <selection pane="topRight" activeCell="B1" sqref="B1"/>
      <selection pane="bottomLeft" activeCell="A9" sqref="A9"/>
      <selection pane="bottomRight"/>
    </sheetView>
  </sheetViews>
  <sheetFormatPr defaultRowHeight="14.4" x14ac:dyDescent="0.3"/>
  <cols>
    <col min="1" max="1" width="37.109375" customWidth="1"/>
    <col min="2" max="2" width="7.88671875" customWidth="1"/>
    <col min="3" max="21" width="7.6640625" customWidth="1"/>
    <col min="22" max="22" width="7.6640625" style="66" customWidth="1"/>
    <col min="23" max="32" width="7.6640625" customWidth="1"/>
  </cols>
  <sheetData>
    <row r="1" spans="1:32" x14ac:dyDescent="0.3">
      <c r="A1" s="103" t="s">
        <v>117</v>
      </c>
    </row>
    <row r="2" spans="1:32" x14ac:dyDescent="0.3">
      <c r="A2" s="4" t="s">
        <v>13</v>
      </c>
      <c r="B2" s="4"/>
    </row>
    <row r="3" spans="1:32" x14ac:dyDescent="0.3">
      <c r="A3" s="5" t="s">
        <v>74</v>
      </c>
      <c r="B3" s="5"/>
    </row>
    <row r="5" spans="1:32" x14ac:dyDescent="0.3">
      <c r="A5" s="4" t="s">
        <v>8</v>
      </c>
      <c r="B5" s="4"/>
    </row>
    <row r="6" spans="1:32" x14ac:dyDescent="0.3">
      <c r="A6" s="4"/>
      <c r="B6" s="4"/>
    </row>
    <row r="7" spans="1:32" x14ac:dyDescent="0.3">
      <c r="A7" s="477" t="s">
        <v>75</v>
      </c>
      <c r="B7" s="477" t="s">
        <v>16</v>
      </c>
      <c r="C7" s="482">
        <v>2002</v>
      </c>
      <c r="D7" s="477"/>
      <c r="E7" s="477"/>
      <c r="F7" s="477"/>
      <c r="G7" s="477">
        <v>2003</v>
      </c>
      <c r="H7" s="477"/>
      <c r="I7" s="477"/>
      <c r="J7" s="477"/>
      <c r="K7" s="477">
        <v>2004</v>
      </c>
      <c r="L7" s="477"/>
      <c r="M7" s="477"/>
      <c r="N7" s="477"/>
      <c r="O7" s="477">
        <v>2005</v>
      </c>
      <c r="P7" s="477"/>
      <c r="Q7" s="477"/>
      <c r="R7" s="477"/>
      <c r="S7" s="477">
        <v>2006</v>
      </c>
      <c r="T7" s="477"/>
      <c r="U7" s="477"/>
      <c r="V7" s="477"/>
      <c r="W7" s="477">
        <v>2007</v>
      </c>
      <c r="X7" s="477"/>
      <c r="Y7" s="477"/>
      <c r="Z7" s="477"/>
      <c r="AA7" s="477">
        <v>2008</v>
      </c>
      <c r="AB7" s="477"/>
      <c r="AC7" s="477"/>
      <c r="AD7" s="477"/>
      <c r="AE7" s="477">
        <v>2009</v>
      </c>
      <c r="AF7" s="477"/>
    </row>
    <row r="8" spans="1:32" x14ac:dyDescent="0.3">
      <c r="A8" s="477"/>
      <c r="B8" s="477"/>
      <c r="C8" s="53"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row>
    <row r="9" spans="1:32" ht="17.25" customHeight="1" x14ac:dyDescent="0.3">
      <c r="A9" s="54" t="s">
        <v>29</v>
      </c>
      <c r="B9" s="55">
        <v>34.5</v>
      </c>
      <c r="C9" s="56">
        <v>100</v>
      </c>
      <c r="D9" s="56">
        <v>100</v>
      </c>
      <c r="E9" s="56">
        <v>103.4</v>
      </c>
      <c r="F9" s="57">
        <v>103.4</v>
      </c>
      <c r="G9" s="56">
        <v>103.4</v>
      </c>
      <c r="H9" s="56">
        <v>103.4</v>
      </c>
      <c r="I9" s="56">
        <v>106.5</v>
      </c>
      <c r="J9" s="57">
        <v>106.5</v>
      </c>
      <c r="K9" s="56">
        <v>106.5</v>
      </c>
      <c r="L9" s="56">
        <v>106.5</v>
      </c>
      <c r="M9" s="56">
        <v>109.1</v>
      </c>
      <c r="N9" s="57">
        <v>109.1</v>
      </c>
      <c r="O9" s="56">
        <v>109.1</v>
      </c>
      <c r="P9" s="56">
        <v>109.1</v>
      </c>
      <c r="Q9" s="56">
        <v>113</v>
      </c>
      <c r="R9" s="57">
        <v>113</v>
      </c>
      <c r="S9" s="56">
        <v>113</v>
      </c>
      <c r="T9" s="56">
        <v>113</v>
      </c>
      <c r="U9" s="56">
        <v>114.8</v>
      </c>
      <c r="V9" s="57">
        <v>114.8</v>
      </c>
      <c r="W9" s="56">
        <v>114.8</v>
      </c>
      <c r="X9" s="56">
        <v>114.8</v>
      </c>
      <c r="Y9" s="56">
        <v>119.5</v>
      </c>
      <c r="Z9" s="57">
        <v>119.5</v>
      </c>
      <c r="AA9" s="56">
        <v>119.5</v>
      </c>
      <c r="AB9" s="56">
        <v>119.5</v>
      </c>
      <c r="AC9" s="56">
        <v>123.4</v>
      </c>
      <c r="AD9" s="57">
        <v>123.4</v>
      </c>
      <c r="AE9" s="56">
        <v>123.4</v>
      </c>
      <c r="AF9" s="57">
        <v>123.4</v>
      </c>
    </row>
    <row r="10" spans="1:32" ht="17.25" customHeight="1" x14ac:dyDescent="0.3">
      <c r="A10" s="54" t="s">
        <v>30</v>
      </c>
      <c r="B10" s="55">
        <v>3</v>
      </c>
      <c r="C10" s="56">
        <v>100</v>
      </c>
      <c r="D10" s="56">
        <v>100</v>
      </c>
      <c r="E10" s="56">
        <v>101</v>
      </c>
      <c r="F10" s="57">
        <v>101</v>
      </c>
      <c r="G10" s="56">
        <v>101.6</v>
      </c>
      <c r="H10" s="56">
        <v>101.6</v>
      </c>
      <c r="I10" s="56">
        <v>101.6</v>
      </c>
      <c r="J10" s="57">
        <v>101.6</v>
      </c>
      <c r="K10" s="56">
        <v>101.6</v>
      </c>
      <c r="L10" s="56">
        <v>101.6</v>
      </c>
      <c r="M10" s="56">
        <v>101.6</v>
      </c>
      <c r="N10" s="57">
        <v>103.8</v>
      </c>
      <c r="O10" s="56">
        <v>103.8</v>
      </c>
      <c r="P10" s="56">
        <v>103.8</v>
      </c>
      <c r="Q10" s="56">
        <v>103.8</v>
      </c>
      <c r="R10" s="57">
        <v>105.5</v>
      </c>
      <c r="S10" s="56">
        <v>105.5</v>
      </c>
      <c r="T10" s="56">
        <v>105.9</v>
      </c>
      <c r="U10" s="56">
        <v>122.5</v>
      </c>
      <c r="V10" s="57">
        <v>122.5</v>
      </c>
      <c r="W10" s="56">
        <v>122.5</v>
      </c>
      <c r="X10" s="56">
        <v>124.7</v>
      </c>
      <c r="Y10" s="56">
        <v>129.9</v>
      </c>
      <c r="Z10" s="57">
        <v>131.5</v>
      </c>
      <c r="AA10" s="56">
        <v>135.5</v>
      </c>
      <c r="AB10" s="56">
        <v>135.5</v>
      </c>
      <c r="AC10" s="56">
        <v>135.5</v>
      </c>
      <c r="AD10" s="57">
        <v>135.5</v>
      </c>
      <c r="AE10" s="56">
        <v>135.5</v>
      </c>
      <c r="AF10" s="57">
        <v>135.5</v>
      </c>
    </row>
    <row r="11" spans="1:32" ht="17.25" customHeight="1" x14ac:dyDescent="0.3">
      <c r="A11" s="54" t="s">
        <v>31</v>
      </c>
      <c r="B11" s="55">
        <v>57.2</v>
      </c>
      <c r="C11" s="56">
        <v>100.8</v>
      </c>
      <c r="D11" s="56">
        <v>102.2</v>
      </c>
      <c r="E11" s="56">
        <v>106.8</v>
      </c>
      <c r="F11" s="57">
        <v>106.6</v>
      </c>
      <c r="G11" s="56">
        <v>108.8</v>
      </c>
      <c r="H11" s="56">
        <v>109.7</v>
      </c>
      <c r="I11" s="56">
        <v>110.8</v>
      </c>
      <c r="J11" s="57">
        <v>112</v>
      </c>
      <c r="K11" s="56">
        <v>115.3</v>
      </c>
      <c r="L11" s="56">
        <v>118.9</v>
      </c>
      <c r="M11" s="56">
        <v>122.9</v>
      </c>
      <c r="N11" s="57">
        <v>124.9</v>
      </c>
      <c r="O11" s="56">
        <v>131</v>
      </c>
      <c r="P11" s="56">
        <v>133.4</v>
      </c>
      <c r="Q11" s="56">
        <v>134.5</v>
      </c>
      <c r="R11" s="57">
        <v>136.5</v>
      </c>
      <c r="S11" s="56">
        <v>138.80000000000001</v>
      </c>
      <c r="T11" s="56">
        <v>141.30000000000001</v>
      </c>
      <c r="U11" s="56">
        <v>148.5</v>
      </c>
      <c r="V11" s="57">
        <v>151.1</v>
      </c>
      <c r="W11" s="56">
        <v>158.9</v>
      </c>
      <c r="X11" s="56">
        <v>166.4</v>
      </c>
      <c r="Y11" s="56">
        <v>173.5</v>
      </c>
      <c r="Z11" s="57">
        <v>174.6</v>
      </c>
      <c r="AA11" s="56">
        <v>184.6</v>
      </c>
      <c r="AB11" s="56">
        <v>185.3</v>
      </c>
      <c r="AC11" s="56">
        <v>197.3</v>
      </c>
      <c r="AD11" s="57">
        <v>199.5</v>
      </c>
      <c r="AE11" s="56">
        <v>193.7</v>
      </c>
      <c r="AF11" s="57">
        <v>189.3</v>
      </c>
    </row>
    <row r="12" spans="1:32" ht="15.75" customHeight="1" x14ac:dyDescent="0.3">
      <c r="A12" s="59" t="s">
        <v>81</v>
      </c>
      <c r="B12" s="60">
        <v>1</v>
      </c>
      <c r="C12" s="61">
        <v>100</v>
      </c>
      <c r="D12" s="61">
        <v>100</v>
      </c>
      <c r="E12" s="61">
        <v>110.5</v>
      </c>
      <c r="F12" s="62">
        <v>110.5</v>
      </c>
      <c r="G12" s="61">
        <v>110.5</v>
      </c>
      <c r="H12" s="61">
        <v>110.5</v>
      </c>
      <c r="I12" s="61">
        <v>110.5</v>
      </c>
      <c r="J12" s="62">
        <v>110.5</v>
      </c>
      <c r="K12" s="61">
        <v>110.5</v>
      </c>
      <c r="L12" s="61">
        <v>110.5</v>
      </c>
      <c r="M12" s="61">
        <v>110.5</v>
      </c>
      <c r="N12" s="62">
        <v>110.5</v>
      </c>
      <c r="O12" s="61">
        <v>110.5</v>
      </c>
      <c r="P12" s="61">
        <v>110.5</v>
      </c>
      <c r="Q12" s="61">
        <v>110.5</v>
      </c>
      <c r="R12" s="62">
        <v>110.5</v>
      </c>
      <c r="S12" s="61">
        <v>110.5</v>
      </c>
      <c r="T12" s="61">
        <v>110.5</v>
      </c>
      <c r="U12" s="61">
        <v>110.5</v>
      </c>
      <c r="V12" s="62">
        <v>110.5</v>
      </c>
      <c r="W12" s="61">
        <v>110.5</v>
      </c>
      <c r="X12" s="61">
        <v>110.5</v>
      </c>
      <c r="Y12" s="61">
        <v>110.5</v>
      </c>
      <c r="Z12" s="62">
        <v>110.5</v>
      </c>
      <c r="AA12" s="61">
        <v>110.5</v>
      </c>
      <c r="AB12" s="61">
        <v>110.5</v>
      </c>
      <c r="AC12" s="61">
        <v>110.5</v>
      </c>
      <c r="AD12" s="62">
        <v>110.5</v>
      </c>
      <c r="AE12" s="61">
        <v>110.5</v>
      </c>
      <c r="AF12" s="62">
        <v>110.5</v>
      </c>
    </row>
    <row r="13" spans="1:32" ht="17.25" customHeight="1" x14ac:dyDescent="0.3">
      <c r="A13" s="59" t="s">
        <v>33</v>
      </c>
      <c r="B13" s="60">
        <v>10</v>
      </c>
      <c r="C13" s="61">
        <v>101.8</v>
      </c>
      <c r="D13" s="61">
        <v>101.8</v>
      </c>
      <c r="E13" s="61">
        <v>104.5</v>
      </c>
      <c r="F13" s="62">
        <v>104.5</v>
      </c>
      <c r="G13" s="61">
        <v>110.7</v>
      </c>
      <c r="H13" s="61">
        <v>113.8</v>
      </c>
      <c r="I13" s="61">
        <v>113.8</v>
      </c>
      <c r="J13" s="62">
        <v>113.8</v>
      </c>
      <c r="K13" s="61">
        <v>128.80000000000001</v>
      </c>
      <c r="L13" s="61">
        <v>136.30000000000001</v>
      </c>
      <c r="M13" s="61">
        <v>136.30000000000001</v>
      </c>
      <c r="N13" s="62">
        <v>136.30000000000001</v>
      </c>
      <c r="O13" s="61">
        <v>151.30000000000001</v>
      </c>
      <c r="P13" s="61">
        <v>158.69999999999999</v>
      </c>
      <c r="Q13" s="61">
        <v>158.69999999999999</v>
      </c>
      <c r="R13" s="62">
        <v>158.69999999999999</v>
      </c>
      <c r="S13" s="61">
        <v>158.69999999999999</v>
      </c>
      <c r="T13" s="61">
        <v>158.69999999999999</v>
      </c>
      <c r="U13" s="61">
        <v>178</v>
      </c>
      <c r="V13" s="62">
        <v>178</v>
      </c>
      <c r="W13" s="61">
        <v>203.5</v>
      </c>
      <c r="X13" s="61">
        <v>203.5</v>
      </c>
      <c r="Y13" s="61">
        <v>203.5</v>
      </c>
      <c r="Z13" s="62">
        <v>203.5</v>
      </c>
      <c r="AA13" s="61">
        <v>237.4</v>
      </c>
      <c r="AB13" s="61">
        <v>222.2</v>
      </c>
      <c r="AC13" s="61">
        <v>222.2</v>
      </c>
      <c r="AD13" s="62">
        <v>222.2</v>
      </c>
      <c r="AE13" s="61">
        <v>220.2</v>
      </c>
      <c r="AF13" s="62">
        <v>216.2</v>
      </c>
    </row>
    <row r="14" spans="1:32" ht="17.25" customHeight="1" x14ac:dyDescent="0.3">
      <c r="A14" s="59" t="s">
        <v>34</v>
      </c>
      <c r="B14" s="60">
        <v>6.1</v>
      </c>
      <c r="C14" s="61">
        <v>100</v>
      </c>
      <c r="D14" s="61">
        <v>100</v>
      </c>
      <c r="E14" s="61">
        <v>105.6</v>
      </c>
      <c r="F14" s="62">
        <v>105.6</v>
      </c>
      <c r="G14" s="61">
        <v>105.6</v>
      </c>
      <c r="H14" s="61">
        <v>105.6</v>
      </c>
      <c r="I14" s="61">
        <v>107.4</v>
      </c>
      <c r="J14" s="62">
        <v>111.1</v>
      </c>
      <c r="K14" s="61">
        <v>111.1</v>
      </c>
      <c r="L14" s="61">
        <v>111.1</v>
      </c>
      <c r="M14" s="61">
        <v>111.1</v>
      </c>
      <c r="N14" s="62">
        <v>111.1</v>
      </c>
      <c r="O14" s="61">
        <v>114.2</v>
      </c>
      <c r="P14" s="61">
        <v>114.2</v>
      </c>
      <c r="Q14" s="61">
        <v>114.2</v>
      </c>
      <c r="R14" s="62">
        <v>118.1</v>
      </c>
      <c r="S14" s="61">
        <v>123.1</v>
      </c>
      <c r="T14" s="61">
        <v>125.9</v>
      </c>
      <c r="U14" s="61">
        <v>128.30000000000001</v>
      </c>
      <c r="V14" s="62">
        <v>129.6</v>
      </c>
      <c r="W14" s="61">
        <v>128</v>
      </c>
      <c r="X14" s="61">
        <v>128</v>
      </c>
      <c r="Y14" s="61">
        <v>130.5</v>
      </c>
      <c r="Z14" s="62">
        <v>145.9</v>
      </c>
      <c r="AA14" s="61">
        <v>145.9</v>
      </c>
      <c r="AB14" s="61">
        <v>145.9</v>
      </c>
      <c r="AC14" s="61">
        <v>159.80000000000001</v>
      </c>
      <c r="AD14" s="62">
        <v>164</v>
      </c>
      <c r="AE14" s="61">
        <v>160.1</v>
      </c>
      <c r="AF14" s="62">
        <v>160.1</v>
      </c>
    </row>
    <row r="15" spans="1:32" ht="17.25" customHeight="1" x14ac:dyDescent="0.3">
      <c r="A15" s="59" t="s">
        <v>35</v>
      </c>
      <c r="B15" s="60">
        <v>2.9</v>
      </c>
      <c r="C15" s="61">
        <v>100</v>
      </c>
      <c r="D15" s="61">
        <v>100</v>
      </c>
      <c r="E15" s="61">
        <v>109.8</v>
      </c>
      <c r="F15" s="62">
        <v>109.8</v>
      </c>
      <c r="G15" s="61">
        <v>109.8</v>
      </c>
      <c r="H15" s="61">
        <v>109.8</v>
      </c>
      <c r="I15" s="61">
        <v>112.7</v>
      </c>
      <c r="J15" s="62">
        <v>118.4</v>
      </c>
      <c r="K15" s="61">
        <v>118.4</v>
      </c>
      <c r="L15" s="61">
        <v>118.4</v>
      </c>
      <c r="M15" s="61">
        <v>118.4</v>
      </c>
      <c r="N15" s="62">
        <v>118.4</v>
      </c>
      <c r="O15" s="61">
        <v>124</v>
      </c>
      <c r="P15" s="61">
        <v>124</v>
      </c>
      <c r="Q15" s="61">
        <v>124</v>
      </c>
      <c r="R15" s="62">
        <v>128.30000000000001</v>
      </c>
      <c r="S15" s="61">
        <v>136.19999999999999</v>
      </c>
      <c r="T15" s="61">
        <v>141.4</v>
      </c>
      <c r="U15" s="61">
        <v>146</v>
      </c>
      <c r="V15" s="62">
        <v>148.30000000000001</v>
      </c>
      <c r="W15" s="61">
        <v>145.4</v>
      </c>
      <c r="X15" s="61">
        <v>145.4</v>
      </c>
      <c r="Y15" s="61">
        <v>149.9</v>
      </c>
      <c r="Z15" s="62">
        <v>155.69999999999999</v>
      </c>
      <c r="AA15" s="61">
        <v>162.69999999999999</v>
      </c>
      <c r="AB15" s="61">
        <v>162.69999999999999</v>
      </c>
      <c r="AC15" s="61">
        <v>182.9</v>
      </c>
      <c r="AD15" s="62">
        <v>191.9</v>
      </c>
      <c r="AE15" s="61">
        <v>179.8</v>
      </c>
      <c r="AF15" s="62">
        <v>179.8</v>
      </c>
    </row>
    <row r="16" spans="1:32" ht="17.25" customHeight="1" x14ac:dyDescent="0.3">
      <c r="A16" s="59" t="s">
        <v>36</v>
      </c>
      <c r="B16" s="60">
        <v>4.4000000000000004</v>
      </c>
      <c r="C16" s="61">
        <v>101.8</v>
      </c>
      <c r="D16" s="61">
        <v>101.8</v>
      </c>
      <c r="E16" s="61">
        <v>109.9</v>
      </c>
      <c r="F16" s="62">
        <v>109.9</v>
      </c>
      <c r="G16" s="61">
        <v>112.1</v>
      </c>
      <c r="H16" s="61">
        <v>113.2</v>
      </c>
      <c r="I16" s="61">
        <v>114.5</v>
      </c>
      <c r="J16" s="62">
        <v>117</v>
      </c>
      <c r="K16" s="61">
        <v>117.6</v>
      </c>
      <c r="L16" s="61">
        <v>118.7</v>
      </c>
      <c r="M16" s="61">
        <v>119</v>
      </c>
      <c r="N16" s="62">
        <v>119.7</v>
      </c>
      <c r="O16" s="61">
        <v>124.3</v>
      </c>
      <c r="P16" s="61">
        <v>126.7</v>
      </c>
      <c r="Q16" s="61">
        <v>126.7</v>
      </c>
      <c r="R16" s="62">
        <v>129.19999999999999</v>
      </c>
      <c r="S16" s="61">
        <v>133.19999999999999</v>
      </c>
      <c r="T16" s="61">
        <v>138.19999999999999</v>
      </c>
      <c r="U16" s="61">
        <v>140.4</v>
      </c>
      <c r="V16" s="62">
        <v>141.5</v>
      </c>
      <c r="W16" s="61">
        <v>149</v>
      </c>
      <c r="X16" s="61">
        <v>149</v>
      </c>
      <c r="Y16" s="61">
        <v>149</v>
      </c>
      <c r="Z16" s="62">
        <v>153.80000000000001</v>
      </c>
      <c r="AA16" s="61">
        <v>169.9</v>
      </c>
      <c r="AB16" s="61">
        <v>169.9</v>
      </c>
      <c r="AC16" s="61">
        <v>178.9</v>
      </c>
      <c r="AD16" s="62">
        <v>184.7</v>
      </c>
      <c r="AE16" s="61">
        <v>181.2</v>
      </c>
      <c r="AF16" s="62">
        <v>181.2</v>
      </c>
    </row>
    <row r="17" spans="1:32" ht="17.25" customHeight="1" x14ac:dyDescent="0.3">
      <c r="A17" s="59" t="s">
        <v>82</v>
      </c>
      <c r="B17" s="60">
        <v>5.8</v>
      </c>
      <c r="C17" s="61">
        <v>102.6</v>
      </c>
      <c r="D17" s="61">
        <v>104.1</v>
      </c>
      <c r="E17" s="61">
        <v>107.7</v>
      </c>
      <c r="F17" s="62">
        <v>108</v>
      </c>
      <c r="G17" s="61">
        <v>114</v>
      </c>
      <c r="H17" s="61">
        <v>114</v>
      </c>
      <c r="I17" s="61">
        <v>118.6</v>
      </c>
      <c r="J17" s="62">
        <v>121.3</v>
      </c>
      <c r="K17" s="61">
        <v>121.5</v>
      </c>
      <c r="L17" s="61">
        <v>134.9</v>
      </c>
      <c r="M17" s="61">
        <v>164.1</v>
      </c>
      <c r="N17" s="62">
        <v>170.5</v>
      </c>
      <c r="O17" s="61">
        <v>170.7</v>
      </c>
      <c r="P17" s="61">
        <v>170.9</v>
      </c>
      <c r="Q17" s="61">
        <v>169.8</v>
      </c>
      <c r="R17" s="62">
        <v>169.8</v>
      </c>
      <c r="S17" s="61">
        <v>169.7</v>
      </c>
      <c r="T17" s="61">
        <v>170.1</v>
      </c>
      <c r="U17" s="61">
        <v>174.3</v>
      </c>
      <c r="V17" s="62">
        <v>194.4</v>
      </c>
      <c r="W17" s="61">
        <v>209.8</v>
      </c>
      <c r="X17" s="61">
        <v>262.7</v>
      </c>
      <c r="Y17" s="61">
        <v>292.39999999999998</v>
      </c>
      <c r="Z17" s="62">
        <v>270.5</v>
      </c>
      <c r="AA17" s="61">
        <v>259.8</v>
      </c>
      <c r="AB17" s="61">
        <v>282.39999999999998</v>
      </c>
      <c r="AC17" s="61">
        <v>342.5</v>
      </c>
      <c r="AD17" s="62">
        <v>333.4</v>
      </c>
      <c r="AE17" s="61">
        <v>285.7</v>
      </c>
      <c r="AF17" s="62">
        <v>240.7</v>
      </c>
    </row>
    <row r="18" spans="1:32" ht="17.25" customHeight="1" x14ac:dyDescent="0.3">
      <c r="A18" s="59" t="s">
        <v>83</v>
      </c>
      <c r="B18" s="60">
        <v>1.2</v>
      </c>
      <c r="C18" s="61">
        <v>99.7</v>
      </c>
      <c r="D18" s="61">
        <v>99.2</v>
      </c>
      <c r="E18" s="61">
        <v>101</v>
      </c>
      <c r="F18" s="62">
        <v>101</v>
      </c>
      <c r="G18" s="61">
        <v>101.1</v>
      </c>
      <c r="H18" s="61">
        <v>101.9</v>
      </c>
      <c r="I18" s="61">
        <v>101.9</v>
      </c>
      <c r="J18" s="62">
        <v>101.9</v>
      </c>
      <c r="K18" s="61">
        <v>103.2</v>
      </c>
      <c r="L18" s="61">
        <v>109</v>
      </c>
      <c r="M18" s="61">
        <v>120.3</v>
      </c>
      <c r="N18" s="62">
        <v>133.30000000000001</v>
      </c>
      <c r="O18" s="61">
        <v>139.80000000000001</v>
      </c>
      <c r="P18" s="61">
        <v>143.6</v>
      </c>
      <c r="Q18" s="61">
        <v>152.19999999999999</v>
      </c>
      <c r="R18" s="62">
        <v>152.19999999999999</v>
      </c>
      <c r="S18" s="61">
        <v>152.19999999999999</v>
      </c>
      <c r="T18" s="61">
        <v>152.19999999999999</v>
      </c>
      <c r="U18" s="61">
        <v>152.5</v>
      </c>
      <c r="V18" s="62">
        <v>153.80000000000001</v>
      </c>
      <c r="W18" s="61">
        <v>155.30000000000001</v>
      </c>
      <c r="X18" s="61">
        <v>165.4</v>
      </c>
      <c r="Y18" s="61">
        <v>176.5</v>
      </c>
      <c r="Z18" s="62">
        <v>176.5</v>
      </c>
      <c r="AA18" s="61">
        <v>181.3</v>
      </c>
      <c r="AB18" s="61">
        <v>182.8</v>
      </c>
      <c r="AC18" s="61">
        <v>185.7</v>
      </c>
      <c r="AD18" s="62">
        <v>187.1</v>
      </c>
      <c r="AE18" s="61">
        <v>190.5</v>
      </c>
      <c r="AF18" s="62">
        <v>190.5</v>
      </c>
    </row>
    <row r="19" spans="1:32" ht="17.25" customHeight="1" x14ac:dyDescent="0.3">
      <c r="A19" s="59" t="s">
        <v>84</v>
      </c>
      <c r="B19" s="60">
        <v>3.9</v>
      </c>
      <c r="C19" s="61">
        <v>100.3</v>
      </c>
      <c r="D19" s="61">
        <v>114.8</v>
      </c>
      <c r="E19" s="61">
        <v>121.7</v>
      </c>
      <c r="F19" s="62">
        <v>116.4</v>
      </c>
      <c r="G19" s="61">
        <v>116.4</v>
      </c>
      <c r="H19" s="61">
        <v>116.4</v>
      </c>
      <c r="I19" s="61">
        <v>116</v>
      </c>
      <c r="J19" s="62">
        <v>116</v>
      </c>
      <c r="K19" s="61">
        <v>117.2</v>
      </c>
      <c r="L19" s="61">
        <v>116.2</v>
      </c>
      <c r="M19" s="61">
        <v>115.5</v>
      </c>
      <c r="N19" s="62">
        <v>115.6</v>
      </c>
      <c r="O19" s="61">
        <v>119.1</v>
      </c>
      <c r="P19" s="61">
        <v>120.8</v>
      </c>
      <c r="Q19" s="61">
        <v>120.8</v>
      </c>
      <c r="R19" s="62">
        <v>122.2</v>
      </c>
      <c r="S19" s="61">
        <v>121.9</v>
      </c>
      <c r="T19" s="61">
        <v>121.8</v>
      </c>
      <c r="U19" s="61">
        <v>122.7</v>
      </c>
      <c r="V19" s="62">
        <v>123.7</v>
      </c>
      <c r="W19" s="61">
        <v>135</v>
      </c>
      <c r="X19" s="61">
        <v>136.9</v>
      </c>
      <c r="Y19" s="61">
        <v>141.69999999999999</v>
      </c>
      <c r="Z19" s="62">
        <v>141.69999999999999</v>
      </c>
      <c r="AA19" s="61">
        <v>144.4</v>
      </c>
      <c r="AB19" s="61">
        <v>148.4</v>
      </c>
      <c r="AC19" s="61">
        <v>156</v>
      </c>
      <c r="AD19" s="62">
        <v>156</v>
      </c>
      <c r="AE19" s="61">
        <v>170</v>
      </c>
      <c r="AF19" s="62">
        <v>170.5</v>
      </c>
    </row>
    <row r="20" spans="1:32" ht="17.25" customHeight="1" x14ac:dyDescent="0.3">
      <c r="A20" s="59" t="s">
        <v>85</v>
      </c>
      <c r="B20" s="60">
        <v>4.2</v>
      </c>
      <c r="C20" s="61">
        <v>100.3</v>
      </c>
      <c r="D20" s="61">
        <v>101.2</v>
      </c>
      <c r="E20" s="61">
        <v>105.2</v>
      </c>
      <c r="F20" s="62">
        <v>105.3</v>
      </c>
      <c r="G20" s="61">
        <v>105.5</v>
      </c>
      <c r="H20" s="61">
        <v>105.7</v>
      </c>
      <c r="I20" s="61">
        <v>105.6</v>
      </c>
      <c r="J20" s="62">
        <v>105.6</v>
      </c>
      <c r="K20" s="61">
        <v>105.8</v>
      </c>
      <c r="L20" s="61">
        <v>106.5</v>
      </c>
      <c r="M20" s="61">
        <v>106.8</v>
      </c>
      <c r="N20" s="62">
        <v>108.2</v>
      </c>
      <c r="O20" s="61">
        <v>112.6</v>
      </c>
      <c r="P20" s="61">
        <v>113.6</v>
      </c>
      <c r="Q20" s="61">
        <v>119.8</v>
      </c>
      <c r="R20" s="62">
        <v>129.69999999999999</v>
      </c>
      <c r="S20" s="61">
        <v>138.80000000000001</v>
      </c>
      <c r="T20" s="61">
        <v>145.6</v>
      </c>
      <c r="U20" s="61">
        <v>150.1</v>
      </c>
      <c r="V20" s="62">
        <v>150.1</v>
      </c>
      <c r="W20" s="61">
        <v>151.6</v>
      </c>
      <c r="X20" s="61">
        <v>160.30000000000001</v>
      </c>
      <c r="Y20" s="61">
        <v>172.1</v>
      </c>
      <c r="Z20" s="62">
        <v>172.9</v>
      </c>
      <c r="AA20" s="61">
        <v>189.6</v>
      </c>
      <c r="AB20" s="61">
        <v>196</v>
      </c>
      <c r="AC20" s="61">
        <v>202.9</v>
      </c>
      <c r="AD20" s="62">
        <v>203.4</v>
      </c>
      <c r="AE20" s="61">
        <v>206.9</v>
      </c>
      <c r="AF20" s="62">
        <v>206.9</v>
      </c>
    </row>
    <row r="21" spans="1:32" ht="17.25" customHeight="1" x14ac:dyDescent="0.3">
      <c r="A21" s="59" t="s">
        <v>78</v>
      </c>
      <c r="B21" s="60">
        <v>6.1</v>
      </c>
      <c r="C21" s="61">
        <v>100.2</v>
      </c>
      <c r="D21" s="61">
        <v>102.2</v>
      </c>
      <c r="E21" s="61">
        <v>109</v>
      </c>
      <c r="F21" s="62">
        <v>109.7</v>
      </c>
      <c r="G21" s="61">
        <v>110</v>
      </c>
      <c r="H21" s="61">
        <v>110.5</v>
      </c>
      <c r="I21" s="61">
        <v>111.3</v>
      </c>
      <c r="J21" s="62">
        <v>112.1</v>
      </c>
      <c r="K21" s="61">
        <v>113.6</v>
      </c>
      <c r="L21" s="61">
        <v>117</v>
      </c>
      <c r="M21" s="61">
        <v>122.4</v>
      </c>
      <c r="N21" s="62">
        <v>124.5</v>
      </c>
      <c r="O21" s="61">
        <v>128</v>
      </c>
      <c r="P21" s="61">
        <v>130.6</v>
      </c>
      <c r="Q21" s="61">
        <v>131.5</v>
      </c>
      <c r="R21" s="62">
        <v>132.30000000000001</v>
      </c>
      <c r="S21" s="61">
        <v>132.6</v>
      </c>
      <c r="T21" s="61">
        <v>137.6</v>
      </c>
      <c r="U21" s="61">
        <v>148.4</v>
      </c>
      <c r="V21" s="62">
        <v>148.5</v>
      </c>
      <c r="W21" s="61">
        <v>152.1</v>
      </c>
      <c r="X21" s="61">
        <v>160.4</v>
      </c>
      <c r="Y21" s="61">
        <v>170</v>
      </c>
      <c r="Z21" s="62">
        <v>171.6</v>
      </c>
      <c r="AA21" s="61">
        <v>189</v>
      </c>
      <c r="AB21" s="61">
        <v>190.6</v>
      </c>
      <c r="AC21" s="61">
        <v>204.1</v>
      </c>
      <c r="AD21" s="62">
        <v>218.7</v>
      </c>
      <c r="AE21" s="61">
        <v>221.2</v>
      </c>
      <c r="AF21" s="62">
        <v>224.8</v>
      </c>
    </row>
    <row r="22" spans="1:32" ht="17.25" customHeight="1" x14ac:dyDescent="0.3">
      <c r="A22" s="59" t="s">
        <v>42</v>
      </c>
      <c r="B22" s="60">
        <v>1.3</v>
      </c>
      <c r="C22" s="61">
        <v>100.4</v>
      </c>
      <c r="D22" s="61">
        <v>101.5</v>
      </c>
      <c r="E22" s="61">
        <v>101.5</v>
      </c>
      <c r="F22" s="62">
        <v>101.5</v>
      </c>
      <c r="G22" s="61">
        <v>101.5</v>
      </c>
      <c r="H22" s="61">
        <v>101.5</v>
      </c>
      <c r="I22" s="61">
        <v>101.5</v>
      </c>
      <c r="J22" s="62">
        <v>101.5</v>
      </c>
      <c r="K22" s="61">
        <v>101.5</v>
      </c>
      <c r="L22" s="61">
        <v>101.5</v>
      </c>
      <c r="M22" s="61">
        <v>101.5</v>
      </c>
      <c r="N22" s="62">
        <v>101.5</v>
      </c>
      <c r="O22" s="61">
        <v>101.5</v>
      </c>
      <c r="P22" s="61">
        <v>101.5</v>
      </c>
      <c r="Q22" s="61">
        <v>101.5</v>
      </c>
      <c r="R22" s="62">
        <v>101.5</v>
      </c>
      <c r="S22" s="61">
        <v>101.5</v>
      </c>
      <c r="T22" s="61">
        <v>101.5</v>
      </c>
      <c r="U22" s="61">
        <v>101.5</v>
      </c>
      <c r="V22" s="62">
        <v>102.1</v>
      </c>
      <c r="W22" s="61">
        <v>104.4</v>
      </c>
      <c r="X22" s="61">
        <v>112.4</v>
      </c>
      <c r="Y22" s="61">
        <v>112.4</v>
      </c>
      <c r="Z22" s="62">
        <v>112.4</v>
      </c>
      <c r="AA22" s="61">
        <v>114.6</v>
      </c>
      <c r="AB22" s="61">
        <v>114.6</v>
      </c>
      <c r="AC22" s="61">
        <v>117.7</v>
      </c>
      <c r="AD22" s="62">
        <v>119.2</v>
      </c>
      <c r="AE22" s="61">
        <v>119.2</v>
      </c>
      <c r="AF22" s="62">
        <v>119.2</v>
      </c>
    </row>
    <row r="23" spans="1:32" ht="17.25" customHeight="1" x14ac:dyDescent="0.3">
      <c r="A23" s="59" t="s">
        <v>79</v>
      </c>
      <c r="B23" s="60">
        <v>0.7</v>
      </c>
      <c r="C23" s="61">
        <v>100</v>
      </c>
      <c r="D23" s="61">
        <v>100</v>
      </c>
      <c r="E23" s="61">
        <v>103.1</v>
      </c>
      <c r="F23" s="62">
        <v>103.1</v>
      </c>
      <c r="G23" s="61">
        <v>103.8</v>
      </c>
      <c r="H23" s="61">
        <v>104.1</v>
      </c>
      <c r="I23" s="61">
        <v>104.3</v>
      </c>
      <c r="J23" s="62">
        <v>104.4</v>
      </c>
      <c r="K23" s="61">
        <v>104.4</v>
      </c>
      <c r="L23" s="61">
        <v>104.5</v>
      </c>
      <c r="M23" s="61">
        <v>104.6</v>
      </c>
      <c r="N23" s="62">
        <v>105.5</v>
      </c>
      <c r="O23" s="61">
        <v>108.2</v>
      </c>
      <c r="P23" s="61">
        <v>108.8</v>
      </c>
      <c r="Q23" s="61">
        <v>109.4</v>
      </c>
      <c r="R23" s="62">
        <v>109.4</v>
      </c>
      <c r="S23" s="61">
        <v>109.4</v>
      </c>
      <c r="T23" s="61">
        <v>109.4</v>
      </c>
      <c r="U23" s="61">
        <v>112.3</v>
      </c>
      <c r="V23" s="62">
        <v>112.6</v>
      </c>
      <c r="W23" s="61">
        <v>113.2</v>
      </c>
      <c r="X23" s="61">
        <v>114.3</v>
      </c>
      <c r="Y23" s="61">
        <v>125.1</v>
      </c>
      <c r="Z23" s="62">
        <v>129.80000000000001</v>
      </c>
      <c r="AA23" s="61">
        <v>135.5</v>
      </c>
      <c r="AB23" s="61">
        <v>136.19999999999999</v>
      </c>
      <c r="AC23" s="61">
        <v>138.4</v>
      </c>
      <c r="AD23" s="62">
        <v>139.69999999999999</v>
      </c>
      <c r="AE23" s="61">
        <v>140.30000000000001</v>
      </c>
      <c r="AF23" s="62">
        <v>140.30000000000001</v>
      </c>
    </row>
    <row r="24" spans="1:32" ht="17.25" customHeight="1" x14ac:dyDescent="0.3">
      <c r="A24" s="59" t="s">
        <v>44</v>
      </c>
      <c r="B24" s="60">
        <v>2</v>
      </c>
      <c r="C24" s="61">
        <v>100.4</v>
      </c>
      <c r="D24" s="61">
        <v>100.1</v>
      </c>
      <c r="E24" s="61">
        <v>102.9</v>
      </c>
      <c r="F24" s="62">
        <v>102.9</v>
      </c>
      <c r="G24" s="61">
        <v>103.2</v>
      </c>
      <c r="H24" s="61">
        <v>104.2</v>
      </c>
      <c r="I24" s="61">
        <v>105.9</v>
      </c>
      <c r="J24" s="62">
        <v>106.1</v>
      </c>
      <c r="K24" s="61">
        <v>110.5</v>
      </c>
      <c r="L24" s="61">
        <v>114.1</v>
      </c>
      <c r="M24" s="61">
        <v>115.3</v>
      </c>
      <c r="N24" s="62">
        <v>119.2</v>
      </c>
      <c r="O24" s="61">
        <v>125.8</v>
      </c>
      <c r="P24" s="61">
        <v>128.4</v>
      </c>
      <c r="Q24" s="61">
        <v>137.1</v>
      </c>
      <c r="R24" s="62">
        <v>138.69999999999999</v>
      </c>
      <c r="S24" s="61">
        <v>140.1</v>
      </c>
      <c r="T24" s="61">
        <v>140.80000000000001</v>
      </c>
      <c r="U24" s="61">
        <v>140.9</v>
      </c>
      <c r="V24" s="62">
        <v>140.9</v>
      </c>
      <c r="W24" s="61">
        <v>140.9</v>
      </c>
      <c r="X24" s="61">
        <v>141.30000000000001</v>
      </c>
      <c r="Y24" s="61">
        <v>146.69999999999999</v>
      </c>
      <c r="Z24" s="62">
        <v>155.9</v>
      </c>
      <c r="AA24" s="61">
        <v>155.6</v>
      </c>
      <c r="AB24" s="61">
        <v>155</v>
      </c>
      <c r="AC24" s="61">
        <v>159</v>
      </c>
      <c r="AD24" s="62">
        <v>167.1</v>
      </c>
      <c r="AE24" s="61">
        <v>167.1</v>
      </c>
      <c r="AF24" s="62">
        <v>167.1</v>
      </c>
    </row>
    <row r="25" spans="1:32" ht="17.25" customHeight="1" x14ac:dyDescent="0.3">
      <c r="A25" s="59" t="s">
        <v>45</v>
      </c>
      <c r="B25" s="60">
        <v>1.5</v>
      </c>
      <c r="C25" s="61">
        <v>100</v>
      </c>
      <c r="D25" s="61">
        <v>100.2</v>
      </c>
      <c r="E25" s="61">
        <v>102.7</v>
      </c>
      <c r="F25" s="62">
        <v>103</v>
      </c>
      <c r="G25" s="61">
        <v>108.8</v>
      </c>
      <c r="H25" s="61">
        <v>108.8</v>
      </c>
      <c r="I25" s="61">
        <v>108.6</v>
      </c>
      <c r="J25" s="62">
        <v>108.7</v>
      </c>
      <c r="K25" s="61">
        <v>109.3</v>
      </c>
      <c r="L25" s="61">
        <v>110.5</v>
      </c>
      <c r="M25" s="61">
        <v>111.7</v>
      </c>
      <c r="N25" s="62">
        <v>124</v>
      </c>
      <c r="O25" s="61">
        <v>131.4</v>
      </c>
      <c r="P25" s="61">
        <v>132.69999999999999</v>
      </c>
      <c r="Q25" s="61">
        <v>133.19999999999999</v>
      </c>
      <c r="R25" s="62">
        <v>137</v>
      </c>
      <c r="S25" s="61">
        <v>137.4</v>
      </c>
      <c r="T25" s="61">
        <v>138.80000000000001</v>
      </c>
      <c r="U25" s="61">
        <v>146.6</v>
      </c>
      <c r="V25" s="62">
        <v>150.4</v>
      </c>
      <c r="W25" s="61">
        <v>151.4</v>
      </c>
      <c r="X25" s="61">
        <v>152.30000000000001</v>
      </c>
      <c r="Y25" s="61">
        <v>154.30000000000001</v>
      </c>
      <c r="Z25" s="62">
        <v>154.69999999999999</v>
      </c>
      <c r="AA25" s="61">
        <v>156.30000000000001</v>
      </c>
      <c r="AB25" s="61">
        <v>156.5</v>
      </c>
      <c r="AC25" s="61">
        <v>158.4</v>
      </c>
      <c r="AD25" s="62">
        <v>160.5</v>
      </c>
      <c r="AE25" s="61">
        <v>160.5</v>
      </c>
      <c r="AF25" s="62">
        <v>176.1</v>
      </c>
    </row>
    <row r="26" spans="1:32" ht="17.25" customHeight="1" x14ac:dyDescent="0.3">
      <c r="A26" s="59" t="s">
        <v>46</v>
      </c>
      <c r="B26" s="60">
        <v>2.2999999999999998</v>
      </c>
      <c r="C26" s="61">
        <v>100</v>
      </c>
      <c r="D26" s="61">
        <v>99.3</v>
      </c>
      <c r="E26" s="61">
        <v>99.6</v>
      </c>
      <c r="F26" s="62">
        <v>99.7</v>
      </c>
      <c r="G26" s="61">
        <v>100.1</v>
      </c>
      <c r="H26" s="61">
        <v>101.4</v>
      </c>
      <c r="I26" s="61">
        <v>102.4</v>
      </c>
      <c r="J26" s="62">
        <v>103.2</v>
      </c>
      <c r="K26" s="61">
        <v>106.2</v>
      </c>
      <c r="L26" s="61">
        <v>108.5</v>
      </c>
      <c r="M26" s="61">
        <v>110.6</v>
      </c>
      <c r="N26" s="62">
        <v>112.9</v>
      </c>
      <c r="O26" s="61">
        <v>117.9</v>
      </c>
      <c r="P26" s="61">
        <v>118.6</v>
      </c>
      <c r="Q26" s="61">
        <v>118.7</v>
      </c>
      <c r="R26" s="62">
        <v>120.7</v>
      </c>
      <c r="S26" s="61">
        <v>120.7</v>
      </c>
      <c r="T26" s="61">
        <v>120.8</v>
      </c>
      <c r="U26" s="61">
        <v>120.9</v>
      </c>
      <c r="V26" s="62">
        <v>121.1</v>
      </c>
      <c r="W26" s="61">
        <v>121.6</v>
      </c>
      <c r="X26" s="61">
        <v>122.1</v>
      </c>
      <c r="Y26" s="61">
        <v>126</v>
      </c>
      <c r="Z26" s="62">
        <v>127.6</v>
      </c>
      <c r="AA26" s="61">
        <v>129.30000000000001</v>
      </c>
      <c r="AB26" s="61">
        <v>129.5</v>
      </c>
      <c r="AC26" s="61">
        <v>128.6</v>
      </c>
      <c r="AD26" s="62">
        <v>127.4</v>
      </c>
      <c r="AE26" s="61">
        <v>127.4</v>
      </c>
      <c r="AF26" s="62">
        <v>127.4</v>
      </c>
    </row>
    <row r="27" spans="1:32" ht="17.25" customHeight="1" x14ac:dyDescent="0.3">
      <c r="A27" s="59" t="s">
        <v>47</v>
      </c>
      <c r="B27" s="60">
        <v>2.6</v>
      </c>
      <c r="C27" s="61">
        <v>100</v>
      </c>
      <c r="D27" s="61">
        <v>100</v>
      </c>
      <c r="E27" s="61">
        <v>102.3</v>
      </c>
      <c r="F27" s="62">
        <v>102.2</v>
      </c>
      <c r="G27" s="61">
        <v>103</v>
      </c>
      <c r="H27" s="61">
        <v>106.3</v>
      </c>
      <c r="I27" s="61">
        <v>106</v>
      </c>
      <c r="J27" s="62">
        <v>105.9</v>
      </c>
      <c r="K27" s="61">
        <v>106.1</v>
      </c>
      <c r="L27" s="61">
        <v>107.4</v>
      </c>
      <c r="M27" s="61">
        <v>109.2</v>
      </c>
      <c r="N27" s="62">
        <v>110.6</v>
      </c>
      <c r="O27" s="61">
        <v>119.1</v>
      </c>
      <c r="P27" s="61">
        <v>122</v>
      </c>
      <c r="Q27" s="61">
        <v>123.4</v>
      </c>
      <c r="R27" s="62">
        <v>123.8</v>
      </c>
      <c r="S27" s="61">
        <v>130.4</v>
      </c>
      <c r="T27" s="61">
        <v>139.9</v>
      </c>
      <c r="U27" s="61">
        <v>159.1</v>
      </c>
      <c r="V27" s="62">
        <v>159.4</v>
      </c>
      <c r="W27" s="61">
        <v>161.5</v>
      </c>
      <c r="X27" s="61">
        <v>162.4</v>
      </c>
      <c r="Y27" s="61">
        <v>174.9</v>
      </c>
      <c r="Z27" s="62">
        <v>180.6</v>
      </c>
      <c r="AA27" s="61">
        <v>178.6</v>
      </c>
      <c r="AB27" s="61">
        <v>178.1</v>
      </c>
      <c r="AC27" s="61">
        <v>171.9</v>
      </c>
      <c r="AD27" s="62">
        <v>167.7</v>
      </c>
      <c r="AE27" s="61">
        <v>147.5</v>
      </c>
      <c r="AF27" s="62">
        <v>147.5</v>
      </c>
    </row>
    <row r="28" spans="1:32" ht="17.25" customHeight="1" x14ac:dyDescent="0.3">
      <c r="A28" s="59" t="s">
        <v>48</v>
      </c>
      <c r="B28" s="60">
        <v>1.2</v>
      </c>
      <c r="C28" s="61">
        <v>99.9</v>
      </c>
      <c r="D28" s="61">
        <v>100</v>
      </c>
      <c r="E28" s="61">
        <v>103.1</v>
      </c>
      <c r="F28" s="62">
        <v>103.5</v>
      </c>
      <c r="G28" s="61">
        <v>104.5</v>
      </c>
      <c r="H28" s="61">
        <v>105.3</v>
      </c>
      <c r="I28" s="61">
        <v>105.3</v>
      </c>
      <c r="J28" s="62">
        <v>105.4</v>
      </c>
      <c r="K28" s="61">
        <v>107</v>
      </c>
      <c r="L28" s="61">
        <v>107.9</v>
      </c>
      <c r="M28" s="61">
        <v>109.1</v>
      </c>
      <c r="N28" s="62">
        <v>112.9</v>
      </c>
      <c r="O28" s="61">
        <v>127.2</v>
      </c>
      <c r="P28" s="61">
        <v>130.69999999999999</v>
      </c>
      <c r="Q28" s="61">
        <v>134.5</v>
      </c>
      <c r="R28" s="62">
        <v>134.80000000000001</v>
      </c>
      <c r="S28" s="61">
        <v>135.80000000000001</v>
      </c>
      <c r="T28" s="61">
        <v>137.19999999999999</v>
      </c>
      <c r="U28" s="61">
        <v>141.4</v>
      </c>
      <c r="V28" s="62">
        <v>142</v>
      </c>
      <c r="W28" s="61">
        <v>143</v>
      </c>
      <c r="X28" s="61">
        <v>143.19999999999999</v>
      </c>
      <c r="Y28" s="61">
        <v>145.80000000000001</v>
      </c>
      <c r="Z28" s="62">
        <v>148.80000000000001</v>
      </c>
      <c r="AA28" s="61">
        <v>152.5</v>
      </c>
      <c r="AB28" s="61">
        <v>155.5</v>
      </c>
      <c r="AC28" s="61">
        <v>168.3</v>
      </c>
      <c r="AD28" s="62">
        <v>169.2</v>
      </c>
      <c r="AE28" s="61">
        <v>170</v>
      </c>
      <c r="AF28" s="62">
        <v>170</v>
      </c>
    </row>
    <row r="29" spans="1:32" ht="17.25" customHeight="1" x14ac:dyDescent="0.3">
      <c r="A29" s="54" t="s">
        <v>49</v>
      </c>
      <c r="B29" s="55">
        <v>5.3</v>
      </c>
      <c r="C29" s="56">
        <v>100</v>
      </c>
      <c r="D29" s="56">
        <v>100</v>
      </c>
      <c r="E29" s="56">
        <v>105.3</v>
      </c>
      <c r="F29" s="57">
        <v>105.3</v>
      </c>
      <c r="G29" s="56">
        <v>105.3</v>
      </c>
      <c r="H29" s="56">
        <v>105.3</v>
      </c>
      <c r="I29" s="56">
        <v>105.3</v>
      </c>
      <c r="J29" s="57">
        <v>105.3</v>
      </c>
      <c r="K29" s="56">
        <v>105.3</v>
      </c>
      <c r="L29" s="56">
        <v>105.3</v>
      </c>
      <c r="M29" s="56">
        <v>105.3</v>
      </c>
      <c r="N29" s="57">
        <v>105.3</v>
      </c>
      <c r="O29" s="56">
        <v>105.3</v>
      </c>
      <c r="P29" s="56">
        <v>105.3</v>
      </c>
      <c r="Q29" s="56">
        <v>105.3</v>
      </c>
      <c r="R29" s="57">
        <v>105.3</v>
      </c>
      <c r="S29" s="56">
        <v>105.3</v>
      </c>
      <c r="T29" s="56">
        <v>105.3</v>
      </c>
      <c r="U29" s="56">
        <v>126.4</v>
      </c>
      <c r="V29" s="57">
        <v>126.4</v>
      </c>
      <c r="W29" s="56">
        <v>126.4</v>
      </c>
      <c r="X29" s="56">
        <v>126.4</v>
      </c>
      <c r="Y29" s="56">
        <v>126.4</v>
      </c>
      <c r="Z29" s="57">
        <v>126.4</v>
      </c>
      <c r="AA29" s="56">
        <v>146.19999999999999</v>
      </c>
      <c r="AB29" s="56">
        <v>146.19999999999999</v>
      </c>
      <c r="AC29" s="56">
        <v>146.19999999999999</v>
      </c>
      <c r="AD29" s="57">
        <v>148.30000000000001</v>
      </c>
      <c r="AE29" s="56">
        <v>145.4</v>
      </c>
      <c r="AF29" s="57">
        <v>145.4</v>
      </c>
    </row>
    <row r="30" spans="1:32" ht="17.25" customHeight="1" x14ac:dyDescent="0.3">
      <c r="A30" s="22" t="s">
        <v>80</v>
      </c>
      <c r="B30" s="63">
        <v>100</v>
      </c>
      <c r="C30" s="64">
        <v>100.5</v>
      </c>
      <c r="D30" s="64">
        <v>101.3</v>
      </c>
      <c r="E30" s="64">
        <v>105.4</v>
      </c>
      <c r="F30" s="65">
        <v>105.3</v>
      </c>
      <c r="G30" s="64">
        <v>106.5</v>
      </c>
      <c r="H30" s="64">
        <v>107.1</v>
      </c>
      <c r="I30" s="64">
        <v>108.7</v>
      </c>
      <c r="J30" s="65">
        <v>109.5</v>
      </c>
      <c r="K30" s="64">
        <v>111.3</v>
      </c>
      <c r="L30" s="64">
        <v>113.4</v>
      </c>
      <c r="M30" s="64">
        <v>116.6</v>
      </c>
      <c r="N30" s="65">
        <v>117.8</v>
      </c>
      <c r="O30" s="64">
        <v>121.3</v>
      </c>
      <c r="P30" s="64">
        <v>122.6</v>
      </c>
      <c r="Q30" s="64">
        <v>124.6</v>
      </c>
      <c r="R30" s="65">
        <v>125.8</v>
      </c>
      <c r="S30" s="64">
        <v>127.1</v>
      </c>
      <c r="T30" s="64">
        <v>128.6</v>
      </c>
      <c r="U30" s="64">
        <v>134.9</v>
      </c>
      <c r="V30" s="67">
        <v>136.4</v>
      </c>
      <c r="W30" s="64">
        <v>140.9</v>
      </c>
      <c r="X30" s="64">
        <v>145.19999999999999</v>
      </c>
      <c r="Y30" s="64">
        <v>151.1</v>
      </c>
      <c r="Z30" s="65">
        <v>151.80000000000001</v>
      </c>
      <c r="AA30" s="64">
        <v>158.69999999999999</v>
      </c>
      <c r="AB30" s="64">
        <v>159</v>
      </c>
      <c r="AC30" s="64">
        <v>167.3</v>
      </c>
      <c r="AD30" s="65">
        <v>168.6</v>
      </c>
      <c r="AE30" s="64">
        <v>165.2</v>
      </c>
      <c r="AF30" s="65">
        <v>162.6</v>
      </c>
    </row>
  </sheetData>
  <mergeCells count="10">
    <mergeCell ref="S7:V7"/>
    <mergeCell ref="W7:Z7"/>
    <mergeCell ref="AA7:AD7"/>
    <mergeCell ref="AE7:AF7"/>
    <mergeCell ref="A7:A8"/>
    <mergeCell ref="B7:B8"/>
    <mergeCell ref="C7:F7"/>
    <mergeCell ref="G7:J7"/>
    <mergeCell ref="K7:N7"/>
    <mergeCell ref="O7:R7"/>
  </mergeCells>
  <hyperlinks>
    <hyperlink ref="A1" location="Contents!A1" display="Table of contents"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N31"/>
  <sheetViews>
    <sheetView workbookViewId="0">
      <pane xSplit="1" ySplit="8" topLeftCell="B9" activePane="bottomRight" state="frozen"/>
      <selection pane="topRight" activeCell="B1" sqref="B1"/>
      <selection pane="bottomLeft" activeCell="A9" sqref="A9"/>
      <selection pane="bottomRight"/>
    </sheetView>
  </sheetViews>
  <sheetFormatPr defaultRowHeight="14.4" x14ac:dyDescent="0.3"/>
  <cols>
    <col min="1" max="1" width="50.33203125" customWidth="1"/>
    <col min="2" max="2" width="8" customWidth="1"/>
    <col min="3" max="92" width="7.109375" customWidth="1"/>
  </cols>
  <sheetData>
    <row r="1" spans="1:92" x14ac:dyDescent="0.3">
      <c r="A1" s="103" t="s">
        <v>117</v>
      </c>
    </row>
    <row r="2" spans="1:92" x14ac:dyDescent="0.3">
      <c r="A2" s="4" t="s">
        <v>13</v>
      </c>
    </row>
    <row r="3" spans="1:92" x14ac:dyDescent="0.3">
      <c r="A3" s="5" t="s">
        <v>74</v>
      </c>
    </row>
    <row r="5" spans="1:92" x14ac:dyDescent="0.3">
      <c r="A5" s="4" t="s">
        <v>9</v>
      </c>
    </row>
    <row r="6" spans="1:92" x14ac:dyDescent="0.3">
      <c r="A6" s="4"/>
    </row>
    <row r="7" spans="1:92" x14ac:dyDescent="0.3">
      <c r="A7" s="483" t="s">
        <v>55</v>
      </c>
      <c r="B7" s="483" t="s">
        <v>16</v>
      </c>
      <c r="C7" s="482">
        <v>2002</v>
      </c>
      <c r="D7" s="477"/>
      <c r="E7" s="477"/>
      <c r="F7" s="477"/>
      <c r="G7" s="477"/>
      <c r="H7" s="477"/>
      <c r="I7" s="477"/>
      <c r="J7" s="477"/>
      <c r="K7" s="477"/>
      <c r="L7" s="477"/>
      <c r="M7" s="477"/>
      <c r="N7" s="477"/>
      <c r="O7" s="477">
        <v>2003</v>
      </c>
      <c r="P7" s="477"/>
      <c r="Q7" s="477"/>
      <c r="R7" s="477"/>
      <c r="S7" s="477"/>
      <c r="T7" s="477"/>
      <c r="U7" s="477"/>
      <c r="V7" s="477"/>
      <c r="W7" s="477"/>
      <c r="X7" s="477"/>
      <c r="Y7" s="477"/>
      <c r="Z7" s="477"/>
      <c r="AA7" s="477">
        <v>2004</v>
      </c>
      <c r="AB7" s="477"/>
      <c r="AC7" s="477"/>
      <c r="AD7" s="477"/>
      <c r="AE7" s="477"/>
      <c r="AF7" s="477"/>
      <c r="AG7" s="477"/>
      <c r="AH7" s="477"/>
      <c r="AI7" s="477"/>
      <c r="AJ7" s="477"/>
      <c r="AK7" s="477"/>
      <c r="AL7" s="477"/>
      <c r="AM7" s="477">
        <v>2005</v>
      </c>
      <c r="AN7" s="477"/>
      <c r="AO7" s="477"/>
      <c r="AP7" s="477"/>
      <c r="AQ7" s="477"/>
      <c r="AR7" s="477"/>
      <c r="AS7" s="477"/>
      <c r="AT7" s="477"/>
      <c r="AU7" s="477"/>
      <c r="AV7" s="477"/>
      <c r="AW7" s="477"/>
      <c r="AX7" s="477"/>
      <c r="AY7" s="477">
        <v>2006</v>
      </c>
      <c r="AZ7" s="477"/>
      <c r="BA7" s="477"/>
      <c r="BB7" s="477"/>
      <c r="BC7" s="477"/>
      <c r="BD7" s="477"/>
      <c r="BE7" s="477"/>
      <c r="BF7" s="477"/>
      <c r="BG7" s="477"/>
      <c r="BH7" s="477"/>
      <c r="BI7" s="477"/>
      <c r="BJ7" s="477"/>
      <c r="BK7" s="477">
        <v>2007</v>
      </c>
      <c r="BL7" s="477"/>
      <c r="BM7" s="477"/>
      <c r="BN7" s="477"/>
      <c r="BO7" s="477"/>
      <c r="BP7" s="477"/>
      <c r="BQ7" s="477"/>
      <c r="BR7" s="477"/>
      <c r="BS7" s="477"/>
      <c r="BT7" s="477"/>
      <c r="BU7" s="477"/>
      <c r="BV7" s="477"/>
      <c r="BW7" s="477">
        <v>2008</v>
      </c>
      <c r="BX7" s="477"/>
      <c r="BY7" s="477"/>
      <c r="BZ7" s="477"/>
      <c r="CA7" s="477"/>
      <c r="CB7" s="477"/>
      <c r="CC7" s="477"/>
      <c r="CD7" s="477"/>
      <c r="CE7" s="477"/>
      <c r="CF7" s="477"/>
      <c r="CG7" s="477"/>
      <c r="CH7" s="477"/>
      <c r="CI7" s="477">
        <v>2009</v>
      </c>
      <c r="CJ7" s="477"/>
      <c r="CK7" s="477"/>
      <c r="CL7" s="477"/>
      <c r="CM7" s="477"/>
      <c r="CN7" s="477"/>
    </row>
    <row r="8" spans="1:92" x14ac:dyDescent="0.3">
      <c r="A8" s="484"/>
      <c r="B8" s="485"/>
      <c r="C8" s="53" t="s">
        <v>17</v>
      </c>
      <c r="D8" s="22" t="s">
        <v>18</v>
      </c>
      <c r="E8" s="22" t="s">
        <v>19</v>
      </c>
      <c r="F8" s="22" t="s">
        <v>20</v>
      </c>
      <c r="G8" s="22" t="s">
        <v>21</v>
      </c>
      <c r="H8" s="22" t="s">
        <v>22</v>
      </c>
      <c r="I8" s="22" t="s">
        <v>76</v>
      </c>
      <c r="J8" s="22" t="s">
        <v>24</v>
      </c>
      <c r="K8" s="22" t="s">
        <v>77</v>
      </c>
      <c r="L8" s="22" t="s">
        <v>26</v>
      </c>
      <c r="M8" s="22" t="s">
        <v>27</v>
      </c>
      <c r="N8" s="22" t="s">
        <v>28</v>
      </c>
      <c r="O8" s="22" t="s">
        <v>17</v>
      </c>
      <c r="P8" s="22" t="s">
        <v>18</v>
      </c>
      <c r="Q8" s="22" t="s">
        <v>19</v>
      </c>
      <c r="R8" s="22" t="s">
        <v>20</v>
      </c>
      <c r="S8" s="22" t="s">
        <v>21</v>
      </c>
      <c r="T8" s="22" t="s">
        <v>22</v>
      </c>
      <c r="U8" s="22" t="s">
        <v>76</v>
      </c>
      <c r="V8" s="22" t="s">
        <v>24</v>
      </c>
      <c r="W8" s="22" t="s">
        <v>77</v>
      </c>
      <c r="X8" s="22" t="s">
        <v>26</v>
      </c>
      <c r="Y8" s="22" t="s">
        <v>27</v>
      </c>
      <c r="Z8" s="22" t="s">
        <v>28</v>
      </c>
      <c r="AA8" s="22" t="s">
        <v>17</v>
      </c>
      <c r="AB8" s="22" t="s">
        <v>18</v>
      </c>
      <c r="AC8" s="22" t="s">
        <v>19</v>
      </c>
      <c r="AD8" s="22" t="s">
        <v>20</v>
      </c>
      <c r="AE8" s="22" t="s">
        <v>21</v>
      </c>
      <c r="AF8" s="22" t="s">
        <v>22</v>
      </c>
      <c r="AG8" s="22" t="s">
        <v>76</v>
      </c>
      <c r="AH8" s="22" t="s">
        <v>24</v>
      </c>
      <c r="AI8" s="22" t="s">
        <v>77</v>
      </c>
      <c r="AJ8" s="22" t="s">
        <v>26</v>
      </c>
      <c r="AK8" s="22" t="s">
        <v>27</v>
      </c>
      <c r="AL8" s="22" t="s">
        <v>28</v>
      </c>
      <c r="AM8" s="22" t="s">
        <v>17</v>
      </c>
      <c r="AN8" s="22" t="s">
        <v>18</v>
      </c>
      <c r="AO8" s="22" t="s">
        <v>19</v>
      </c>
      <c r="AP8" s="22" t="s">
        <v>20</v>
      </c>
      <c r="AQ8" s="22" t="s">
        <v>21</v>
      </c>
      <c r="AR8" s="22" t="s">
        <v>22</v>
      </c>
      <c r="AS8" s="22" t="s">
        <v>76</v>
      </c>
      <c r="AT8" s="22" t="s">
        <v>24</v>
      </c>
      <c r="AU8" s="22" t="s">
        <v>77</v>
      </c>
      <c r="AV8" s="22" t="s">
        <v>26</v>
      </c>
      <c r="AW8" s="22" t="s">
        <v>27</v>
      </c>
      <c r="AX8" s="22" t="s">
        <v>28</v>
      </c>
      <c r="AY8" s="22" t="s">
        <v>17</v>
      </c>
      <c r="AZ8" s="22" t="s">
        <v>18</v>
      </c>
      <c r="BA8" s="22" t="s">
        <v>19</v>
      </c>
      <c r="BB8" s="22" t="s">
        <v>20</v>
      </c>
      <c r="BC8" s="22" t="s">
        <v>21</v>
      </c>
      <c r="BD8" s="22" t="s">
        <v>22</v>
      </c>
      <c r="BE8" s="22" t="s">
        <v>76</v>
      </c>
      <c r="BF8" s="22" t="s">
        <v>24</v>
      </c>
      <c r="BG8" s="22" t="s">
        <v>77</v>
      </c>
      <c r="BH8" s="22" t="s">
        <v>26</v>
      </c>
      <c r="BI8" s="22" t="s">
        <v>27</v>
      </c>
      <c r="BJ8" s="22" t="s">
        <v>28</v>
      </c>
      <c r="BK8" s="22" t="s">
        <v>17</v>
      </c>
      <c r="BL8" s="22" t="s">
        <v>18</v>
      </c>
      <c r="BM8" s="22" t="s">
        <v>19</v>
      </c>
      <c r="BN8" s="22" t="s">
        <v>20</v>
      </c>
      <c r="BO8" s="22" t="s">
        <v>21</v>
      </c>
      <c r="BP8" s="22" t="s">
        <v>22</v>
      </c>
      <c r="BQ8" s="22" t="s">
        <v>76</v>
      </c>
      <c r="BR8" s="22" t="s">
        <v>24</v>
      </c>
      <c r="BS8" s="22" t="s">
        <v>77</v>
      </c>
      <c r="BT8" s="22" t="s">
        <v>26</v>
      </c>
      <c r="BU8" s="22" t="s">
        <v>27</v>
      </c>
      <c r="BV8" s="22" t="s">
        <v>28</v>
      </c>
      <c r="BW8" s="22" t="s">
        <v>17</v>
      </c>
      <c r="BX8" s="22" t="s">
        <v>18</v>
      </c>
      <c r="BY8" s="22" t="s">
        <v>19</v>
      </c>
      <c r="BZ8" s="22" t="s">
        <v>20</v>
      </c>
      <c r="CA8" s="22" t="s">
        <v>21</v>
      </c>
      <c r="CB8" s="22" t="s">
        <v>22</v>
      </c>
      <c r="CC8" s="22" t="s">
        <v>76</v>
      </c>
      <c r="CD8" s="22" t="s">
        <v>24</v>
      </c>
      <c r="CE8" s="22" t="s">
        <v>77</v>
      </c>
      <c r="CF8" s="22" t="s">
        <v>26</v>
      </c>
      <c r="CG8" s="22" t="s">
        <v>27</v>
      </c>
      <c r="CH8" s="22" t="s">
        <v>28</v>
      </c>
      <c r="CI8" s="22" t="s">
        <v>17</v>
      </c>
      <c r="CJ8" s="22" t="s">
        <v>18</v>
      </c>
      <c r="CK8" s="22" t="s">
        <v>19</v>
      </c>
      <c r="CL8" s="22" t="s">
        <v>20</v>
      </c>
      <c r="CM8" s="22" t="s">
        <v>21</v>
      </c>
      <c r="CN8" s="22" t="s">
        <v>22</v>
      </c>
    </row>
    <row r="9" spans="1:92" ht="17.25" customHeight="1" x14ac:dyDescent="0.3">
      <c r="A9" s="59" t="s">
        <v>56</v>
      </c>
      <c r="B9" s="60">
        <v>2.2999999999999998</v>
      </c>
      <c r="C9" s="61">
        <v>100.1</v>
      </c>
      <c r="D9" s="61">
        <v>99.9</v>
      </c>
      <c r="E9" s="61">
        <v>99.9</v>
      </c>
      <c r="F9" s="61">
        <v>99.9</v>
      </c>
      <c r="G9" s="61">
        <v>99.6</v>
      </c>
      <c r="H9" s="61">
        <v>99.6</v>
      </c>
      <c r="I9" s="61">
        <v>102.6</v>
      </c>
      <c r="J9" s="61">
        <v>102.6</v>
      </c>
      <c r="K9" s="61">
        <v>102.6</v>
      </c>
      <c r="L9" s="61">
        <v>102.6</v>
      </c>
      <c r="M9" s="61">
        <v>102.6</v>
      </c>
      <c r="N9" s="62">
        <v>102.6</v>
      </c>
      <c r="O9" s="61">
        <v>102.6</v>
      </c>
      <c r="P9" s="61">
        <v>103.1</v>
      </c>
      <c r="Q9" s="61">
        <v>103.4</v>
      </c>
      <c r="R9" s="61">
        <v>103.6</v>
      </c>
      <c r="S9" s="61">
        <v>103.6</v>
      </c>
      <c r="T9" s="61">
        <v>103.6</v>
      </c>
      <c r="U9" s="61">
        <v>103.9</v>
      </c>
      <c r="V9" s="61">
        <v>103.9</v>
      </c>
      <c r="W9" s="61">
        <v>104.5</v>
      </c>
      <c r="X9" s="61">
        <v>104.5</v>
      </c>
      <c r="Y9" s="61">
        <v>104.5</v>
      </c>
      <c r="Z9" s="62">
        <v>104.5</v>
      </c>
      <c r="AA9" s="61">
        <v>104.5</v>
      </c>
      <c r="AB9" s="61">
        <v>106.9</v>
      </c>
      <c r="AC9" s="61">
        <v>106.9</v>
      </c>
      <c r="AD9" s="61">
        <v>106.9</v>
      </c>
      <c r="AE9" s="61">
        <v>106.9</v>
      </c>
      <c r="AF9" s="61">
        <v>115.2</v>
      </c>
      <c r="AG9" s="61">
        <v>116</v>
      </c>
      <c r="AH9" s="61">
        <v>116</v>
      </c>
      <c r="AI9" s="61">
        <v>116</v>
      </c>
      <c r="AJ9" s="61">
        <v>122.8</v>
      </c>
      <c r="AK9" s="61">
        <v>122.8</v>
      </c>
      <c r="AL9" s="62">
        <v>123.4</v>
      </c>
      <c r="AM9" s="61">
        <v>123.7</v>
      </c>
      <c r="AN9" s="61">
        <v>130.80000000000001</v>
      </c>
      <c r="AO9" s="61">
        <v>130.80000000000001</v>
      </c>
      <c r="AP9" s="61">
        <v>130.80000000000001</v>
      </c>
      <c r="AQ9" s="61">
        <v>131.30000000000001</v>
      </c>
      <c r="AR9" s="61">
        <v>131.30000000000001</v>
      </c>
      <c r="AS9" s="61">
        <v>136</v>
      </c>
      <c r="AT9" s="61">
        <v>136</v>
      </c>
      <c r="AU9" s="61">
        <v>136</v>
      </c>
      <c r="AV9" s="61">
        <v>136</v>
      </c>
      <c r="AW9" s="61">
        <v>136.5</v>
      </c>
      <c r="AX9" s="62">
        <v>136.5</v>
      </c>
      <c r="AY9" s="61">
        <v>136.80000000000001</v>
      </c>
      <c r="AZ9" s="61">
        <v>136.69999999999999</v>
      </c>
      <c r="BA9" s="61">
        <v>136.69999999999999</v>
      </c>
      <c r="BB9" s="61">
        <v>137</v>
      </c>
      <c r="BC9" s="61">
        <v>137</v>
      </c>
      <c r="BD9" s="61">
        <v>137</v>
      </c>
      <c r="BE9" s="61">
        <v>140.19999999999999</v>
      </c>
      <c r="BF9" s="61">
        <v>140.6</v>
      </c>
      <c r="BG9" s="61">
        <v>140.6</v>
      </c>
      <c r="BH9" s="61">
        <v>140.6</v>
      </c>
      <c r="BI9" s="61">
        <v>141.69999999999999</v>
      </c>
      <c r="BJ9" s="62">
        <v>142.4</v>
      </c>
      <c r="BK9" s="61">
        <v>144.9</v>
      </c>
      <c r="BL9" s="61">
        <v>144.9</v>
      </c>
      <c r="BM9" s="61">
        <v>144.9</v>
      </c>
      <c r="BN9" s="61">
        <v>147.4</v>
      </c>
      <c r="BO9" s="61">
        <v>148.6</v>
      </c>
      <c r="BP9" s="61">
        <v>154.6</v>
      </c>
      <c r="BQ9" s="61">
        <v>156.80000000000001</v>
      </c>
      <c r="BR9" s="61">
        <v>156.80000000000001</v>
      </c>
      <c r="BS9" s="61">
        <v>156.80000000000001</v>
      </c>
      <c r="BT9" s="61">
        <v>157.6</v>
      </c>
      <c r="BU9" s="61">
        <v>157.6</v>
      </c>
      <c r="BV9" s="62">
        <v>157.6</v>
      </c>
      <c r="BW9" s="61">
        <v>164.6</v>
      </c>
      <c r="BX9" s="61">
        <v>164.6</v>
      </c>
      <c r="BY9" s="61">
        <v>163.30000000000001</v>
      </c>
      <c r="BZ9" s="61">
        <v>163.30000000000001</v>
      </c>
      <c r="CA9" s="61">
        <v>163.30000000000001</v>
      </c>
      <c r="CB9" s="61">
        <v>167.6</v>
      </c>
      <c r="CC9" s="61">
        <v>169.7</v>
      </c>
      <c r="CD9" s="61">
        <v>169.7</v>
      </c>
      <c r="CE9" s="61">
        <v>169.8</v>
      </c>
      <c r="CF9" s="61">
        <v>172</v>
      </c>
      <c r="CG9" s="61">
        <v>170.6</v>
      </c>
      <c r="CH9" s="62">
        <v>170.4</v>
      </c>
      <c r="CI9" s="61">
        <v>173.3</v>
      </c>
      <c r="CJ9" s="61">
        <v>173.3</v>
      </c>
      <c r="CK9" s="61">
        <v>172.9</v>
      </c>
      <c r="CL9" s="61">
        <v>173.2</v>
      </c>
      <c r="CM9" s="61">
        <v>173.2</v>
      </c>
      <c r="CN9" s="62">
        <v>173.2</v>
      </c>
    </row>
    <row r="10" spans="1:92" ht="17.25" customHeight="1" x14ac:dyDescent="0.3">
      <c r="A10" s="59" t="s">
        <v>57</v>
      </c>
      <c r="B10" s="60">
        <v>0.5</v>
      </c>
      <c r="C10" s="61">
        <v>100</v>
      </c>
      <c r="D10" s="61">
        <v>100</v>
      </c>
      <c r="E10" s="61">
        <v>100</v>
      </c>
      <c r="F10" s="61">
        <v>100</v>
      </c>
      <c r="G10" s="61">
        <v>100</v>
      </c>
      <c r="H10" s="61">
        <v>100</v>
      </c>
      <c r="I10" s="61">
        <v>101.6</v>
      </c>
      <c r="J10" s="61">
        <v>101.6</v>
      </c>
      <c r="K10" s="61">
        <v>101.6</v>
      </c>
      <c r="L10" s="61">
        <v>101.6</v>
      </c>
      <c r="M10" s="61">
        <v>101.6</v>
      </c>
      <c r="N10" s="62">
        <v>101.6</v>
      </c>
      <c r="O10" s="61">
        <v>101.6</v>
      </c>
      <c r="P10" s="61">
        <v>101.6</v>
      </c>
      <c r="Q10" s="61">
        <v>101.6</v>
      </c>
      <c r="R10" s="61">
        <v>101.6</v>
      </c>
      <c r="S10" s="61">
        <v>101.6</v>
      </c>
      <c r="T10" s="61">
        <v>101.6</v>
      </c>
      <c r="U10" s="61">
        <v>103.1</v>
      </c>
      <c r="V10" s="61">
        <v>103.1</v>
      </c>
      <c r="W10" s="61">
        <v>103.1</v>
      </c>
      <c r="X10" s="61">
        <v>103.1</v>
      </c>
      <c r="Y10" s="61">
        <v>103.1</v>
      </c>
      <c r="Z10" s="62">
        <v>103.1</v>
      </c>
      <c r="AA10" s="61">
        <v>103.1</v>
      </c>
      <c r="AB10" s="61">
        <v>103.1</v>
      </c>
      <c r="AC10" s="61">
        <v>103.1</v>
      </c>
      <c r="AD10" s="61">
        <v>103.1</v>
      </c>
      <c r="AE10" s="61">
        <v>103.1</v>
      </c>
      <c r="AF10" s="61">
        <v>103.1</v>
      </c>
      <c r="AG10" s="61">
        <v>104.4</v>
      </c>
      <c r="AH10" s="61">
        <v>104.4</v>
      </c>
      <c r="AI10" s="61">
        <v>104.4</v>
      </c>
      <c r="AJ10" s="61">
        <v>104.4</v>
      </c>
      <c r="AK10" s="61">
        <v>104.4</v>
      </c>
      <c r="AL10" s="62">
        <v>104.4</v>
      </c>
      <c r="AM10" s="61">
        <v>104.4</v>
      </c>
      <c r="AN10" s="61">
        <v>104.4</v>
      </c>
      <c r="AO10" s="61">
        <v>104.4</v>
      </c>
      <c r="AP10" s="61">
        <v>104.4</v>
      </c>
      <c r="AQ10" s="61">
        <v>104.4</v>
      </c>
      <c r="AR10" s="61">
        <v>104.4</v>
      </c>
      <c r="AS10" s="61">
        <v>106.2</v>
      </c>
      <c r="AT10" s="61">
        <v>106.2</v>
      </c>
      <c r="AU10" s="61">
        <v>106.2</v>
      </c>
      <c r="AV10" s="61">
        <v>106.2</v>
      </c>
      <c r="AW10" s="61">
        <v>106.2</v>
      </c>
      <c r="AX10" s="62">
        <v>106.2</v>
      </c>
      <c r="AY10" s="61">
        <v>106.2</v>
      </c>
      <c r="AZ10" s="61">
        <v>105.9</v>
      </c>
      <c r="BA10" s="61">
        <v>105.9</v>
      </c>
      <c r="BB10" s="61">
        <v>105.9</v>
      </c>
      <c r="BC10" s="61">
        <v>105.9</v>
      </c>
      <c r="BD10" s="61">
        <v>105.9</v>
      </c>
      <c r="BE10" s="61">
        <v>107.7</v>
      </c>
      <c r="BF10" s="61">
        <v>107.7</v>
      </c>
      <c r="BG10" s="61">
        <v>107.7</v>
      </c>
      <c r="BH10" s="61">
        <v>107.7</v>
      </c>
      <c r="BI10" s="61">
        <v>107.7</v>
      </c>
      <c r="BJ10" s="62">
        <v>111.2</v>
      </c>
      <c r="BK10" s="61">
        <v>113.7</v>
      </c>
      <c r="BL10" s="61">
        <v>113.7</v>
      </c>
      <c r="BM10" s="61">
        <v>113.7</v>
      </c>
      <c r="BN10" s="61">
        <v>113.7</v>
      </c>
      <c r="BO10" s="61">
        <v>113.7</v>
      </c>
      <c r="BP10" s="61">
        <v>113.7</v>
      </c>
      <c r="BQ10" s="61">
        <v>116</v>
      </c>
      <c r="BR10" s="61">
        <v>116</v>
      </c>
      <c r="BS10" s="61">
        <v>116</v>
      </c>
      <c r="BT10" s="61">
        <v>116</v>
      </c>
      <c r="BU10" s="61">
        <v>116</v>
      </c>
      <c r="BV10" s="62">
        <v>116</v>
      </c>
      <c r="BW10" s="61">
        <v>116</v>
      </c>
      <c r="BX10" s="61">
        <v>116</v>
      </c>
      <c r="BY10" s="61">
        <v>116</v>
      </c>
      <c r="BZ10" s="61">
        <v>116</v>
      </c>
      <c r="CA10" s="61">
        <v>116</v>
      </c>
      <c r="CB10" s="61">
        <v>122.6</v>
      </c>
      <c r="CC10" s="61">
        <v>124.9</v>
      </c>
      <c r="CD10" s="61">
        <v>124.9</v>
      </c>
      <c r="CE10" s="61">
        <v>124.9</v>
      </c>
      <c r="CF10" s="61">
        <v>124.9</v>
      </c>
      <c r="CG10" s="61">
        <v>124.9</v>
      </c>
      <c r="CH10" s="62">
        <v>124.9</v>
      </c>
      <c r="CI10" s="61">
        <v>131</v>
      </c>
      <c r="CJ10" s="61">
        <v>131</v>
      </c>
      <c r="CK10" s="61">
        <v>131</v>
      </c>
      <c r="CL10" s="61">
        <v>132.6</v>
      </c>
      <c r="CM10" s="61">
        <v>132.6</v>
      </c>
      <c r="CN10" s="62">
        <v>132.6</v>
      </c>
    </row>
    <row r="11" spans="1:92" ht="17.25" customHeight="1" x14ac:dyDescent="0.3">
      <c r="A11" s="59" t="s">
        <v>58</v>
      </c>
      <c r="B11" s="60">
        <v>0.5</v>
      </c>
      <c r="C11" s="61">
        <v>100</v>
      </c>
      <c r="D11" s="61">
        <v>100</v>
      </c>
      <c r="E11" s="61">
        <v>100.4</v>
      </c>
      <c r="F11" s="61">
        <v>100.4</v>
      </c>
      <c r="G11" s="61">
        <v>108.6</v>
      </c>
      <c r="H11" s="61">
        <v>108.6</v>
      </c>
      <c r="I11" s="61">
        <v>109.9</v>
      </c>
      <c r="J11" s="61">
        <v>109.9</v>
      </c>
      <c r="K11" s="61">
        <v>109.9</v>
      </c>
      <c r="L11" s="61">
        <v>107.7</v>
      </c>
      <c r="M11" s="61">
        <v>107.7</v>
      </c>
      <c r="N11" s="62">
        <v>107.7</v>
      </c>
      <c r="O11" s="61">
        <v>107.7</v>
      </c>
      <c r="P11" s="61">
        <v>107.7</v>
      </c>
      <c r="Q11" s="61">
        <v>107.7</v>
      </c>
      <c r="R11" s="61">
        <v>107.7</v>
      </c>
      <c r="S11" s="61">
        <v>107.7</v>
      </c>
      <c r="T11" s="61">
        <v>107.7</v>
      </c>
      <c r="U11" s="61">
        <v>108.5</v>
      </c>
      <c r="V11" s="61">
        <v>108.5</v>
      </c>
      <c r="W11" s="61">
        <v>108.5</v>
      </c>
      <c r="X11" s="61">
        <v>108.5</v>
      </c>
      <c r="Y11" s="61">
        <v>108.5</v>
      </c>
      <c r="Z11" s="62">
        <v>108.5</v>
      </c>
      <c r="AA11" s="61">
        <v>108.5</v>
      </c>
      <c r="AB11" s="61">
        <v>109.3</v>
      </c>
      <c r="AC11" s="61">
        <v>109.3</v>
      </c>
      <c r="AD11" s="61">
        <v>109.3</v>
      </c>
      <c r="AE11" s="61">
        <v>108.4</v>
      </c>
      <c r="AF11" s="61">
        <v>108.4</v>
      </c>
      <c r="AG11" s="61">
        <v>109.2</v>
      </c>
      <c r="AH11" s="61">
        <v>109.2</v>
      </c>
      <c r="AI11" s="61">
        <v>109.2</v>
      </c>
      <c r="AJ11" s="61">
        <v>110.3</v>
      </c>
      <c r="AK11" s="61">
        <v>110.3</v>
      </c>
      <c r="AL11" s="62">
        <v>111</v>
      </c>
      <c r="AM11" s="61">
        <v>111</v>
      </c>
      <c r="AN11" s="61">
        <v>112.7</v>
      </c>
      <c r="AO11" s="61">
        <v>112.7</v>
      </c>
      <c r="AP11" s="61">
        <v>112.7</v>
      </c>
      <c r="AQ11" s="61">
        <v>112.7</v>
      </c>
      <c r="AR11" s="61">
        <v>112.7</v>
      </c>
      <c r="AS11" s="61">
        <v>113.9</v>
      </c>
      <c r="AT11" s="61">
        <v>113.9</v>
      </c>
      <c r="AU11" s="61">
        <v>113.9</v>
      </c>
      <c r="AV11" s="61">
        <v>114.4</v>
      </c>
      <c r="AW11" s="61">
        <v>114.4</v>
      </c>
      <c r="AX11" s="62">
        <v>114.4</v>
      </c>
      <c r="AY11" s="61">
        <v>114.4</v>
      </c>
      <c r="AZ11" s="61">
        <v>114.1</v>
      </c>
      <c r="BA11" s="61">
        <v>114.1</v>
      </c>
      <c r="BB11" s="61">
        <v>114.1</v>
      </c>
      <c r="BC11" s="61">
        <v>114.1</v>
      </c>
      <c r="BD11" s="61">
        <v>114.1</v>
      </c>
      <c r="BE11" s="61">
        <v>115.8</v>
      </c>
      <c r="BF11" s="61">
        <v>115.8</v>
      </c>
      <c r="BG11" s="61">
        <v>115.8</v>
      </c>
      <c r="BH11" s="61">
        <v>115.8</v>
      </c>
      <c r="BI11" s="61">
        <v>115.9</v>
      </c>
      <c r="BJ11" s="62">
        <v>118.9</v>
      </c>
      <c r="BK11" s="61">
        <v>123.8</v>
      </c>
      <c r="BL11" s="61">
        <v>123.8</v>
      </c>
      <c r="BM11" s="61">
        <v>123.8</v>
      </c>
      <c r="BN11" s="61">
        <v>123.8</v>
      </c>
      <c r="BO11" s="61">
        <v>123.8</v>
      </c>
      <c r="BP11" s="61">
        <v>126.1</v>
      </c>
      <c r="BQ11" s="61">
        <v>127.9</v>
      </c>
      <c r="BR11" s="61">
        <v>127.9</v>
      </c>
      <c r="BS11" s="61">
        <v>127.9</v>
      </c>
      <c r="BT11" s="61">
        <v>127.9</v>
      </c>
      <c r="BU11" s="61">
        <v>127.9</v>
      </c>
      <c r="BV11" s="62">
        <v>127.9</v>
      </c>
      <c r="BW11" s="61">
        <v>129.30000000000001</v>
      </c>
      <c r="BX11" s="61">
        <v>129.30000000000001</v>
      </c>
      <c r="BY11" s="61">
        <v>129.80000000000001</v>
      </c>
      <c r="BZ11" s="61">
        <v>129.80000000000001</v>
      </c>
      <c r="CA11" s="61">
        <v>129.80000000000001</v>
      </c>
      <c r="CB11" s="61">
        <v>138.19999999999999</v>
      </c>
      <c r="CC11" s="61">
        <v>140.1</v>
      </c>
      <c r="CD11" s="61">
        <v>140.1</v>
      </c>
      <c r="CE11" s="61">
        <v>140.19999999999999</v>
      </c>
      <c r="CF11" s="61">
        <v>140.30000000000001</v>
      </c>
      <c r="CG11" s="61">
        <v>140.1</v>
      </c>
      <c r="CH11" s="62">
        <v>140.1</v>
      </c>
      <c r="CI11" s="61">
        <v>148.30000000000001</v>
      </c>
      <c r="CJ11" s="61">
        <v>148.30000000000001</v>
      </c>
      <c r="CK11" s="61">
        <v>148.30000000000001</v>
      </c>
      <c r="CL11" s="61">
        <v>149.6</v>
      </c>
      <c r="CM11" s="61">
        <v>149.6</v>
      </c>
      <c r="CN11" s="62">
        <v>149.6</v>
      </c>
    </row>
    <row r="12" spans="1:92" ht="17.25" customHeight="1" x14ac:dyDescent="0.3">
      <c r="A12" s="59" t="s">
        <v>86</v>
      </c>
      <c r="B12" s="60">
        <v>5.8</v>
      </c>
      <c r="C12" s="61">
        <v>100</v>
      </c>
      <c r="D12" s="61">
        <v>100</v>
      </c>
      <c r="E12" s="61">
        <v>100</v>
      </c>
      <c r="F12" s="61">
        <v>100</v>
      </c>
      <c r="G12" s="61">
        <v>100</v>
      </c>
      <c r="H12" s="61">
        <v>100</v>
      </c>
      <c r="I12" s="61">
        <v>105.1</v>
      </c>
      <c r="J12" s="61">
        <v>105.1</v>
      </c>
      <c r="K12" s="61">
        <v>105.1</v>
      </c>
      <c r="L12" s="61">
        <v>105.1</v>
      </c>
      <c r="M12" s="61">
        <v>105.1</v>
      </c>
      <c r="N12" s="62">
        <v>105.1</v>
      </c>
      <c r="O12" s="61">
        <v>105.4</v>
      </c>
      <c r="P12" s="61">
        <v>105.4</v>
      </c>
      <c r="Q12" s="61">
        <v>105.4</v>
      </c>
      <c r="R12" s="61">
        <v>105.4</v>
      </c>
      <c r="S12" s="61">
        <v>105.4</v>
      </c>
      <c r="T12" s="61">
        <v>105.4</v>
      </c>
      <c r="U12" s="61">
        <v>107.7</v>
      </c>
      <c r="V12" s="61">
        <v>107.7</v>
      </c>
      <c r="W12" s="61">
        <v>108</v>
      </c>
      <c r="X12" s="61">
        <v>108</v>
      </c>
      <c r="Y12" s="61">
        <v>108</v>
      </c>
      <c r="Z12" s="62">
        <v>108</v>
      </c>
      <c r="AA12" s="61">
        <v>108</v>
      </c>
      <c r="AB12" s="61">
        <v>108</v>
      </c>
      <c r="AC12" s="61">
        <v>108</v>
      </c>
      <c r="AD12" s="61">
        <v>108</v>
      </c>
      <c r="AE12" s="61">
        <v>108</v>
      </c>
      <c r="AF12" s="61">
        <v>108</v>
      </c>
      <c r="AG12" s="61">
        <v>109.9</v>
      </c>
      <c r="AH12" s="61">
        <v>109.9</v>
      </c>
      <c r="AI12" s="61">
        <v>109.9</v>
      </c>
      <c r="AJ12" s="61">
        <v>110.3</v>
      </c>
      <c r="AK12" s="61">
        <v>110.3</v>
      </c>
      <c r="AL12" s="62">
        <v>110.3</v>
      </c>
      <c r="AM12" s="61">
        <v>110.5</v>
      </c>
      <c r="AN12" s="61">
        <v>110.5</v>
      </c>
      <c r="AO12" s="61">
        <v>110.5</v>
      </c>
      <c r="AP12" s="61">
        <v>110.5</v>
      </c>
      <c r="AQ12" s="61">
        <v>110.5</v>
      </c>
      <c r="AR12" s="61">
        <v>110.5</v>
      </c>
      <c r="AS12" s="61">
        <v>113.4</v>
      </c>
      <c r="AT12" s="61">
        <v>113.4</v>
      </c>
      <c r="AU12" s="61">
        <v>113.4</v>
      </c>
      <c r="AV12" s="61">
        <v>113.7</v>
      </c>
      <c r="AW12" s="61">
        <v>113.9</v>
      </c>
      <c r="AX12" s="62">
        <v>113.9</v>
      </c>
      <c r="AY12" s="61">
        <v>114.2</v>
      </c>
      <c r="AZ12" s="61">
        <v>114.2</v>
      </c>
      <c r="BA12" s="61">
        <v>114.2</v>
      </c>
      <c r="BB12" s="61">
        <v>114.4</v>
      </c>
      <c r="BC12" s="61">
        <v>114.4</v>
      </c>
      <c r="BD12" s="61">
        <v>114.9</v>
      </c>
      <c r="BE12" s="61">
        <v>118.6</v>
      </c>
      <c r="BF12" s="61">
        <v>118.8</v>
      </c>
      <c r="BG12" s="61">
        <v>118.8</v>
      </c>
      <c r="BH12" s="61">
        <v>118.8</v>
      </c>
      <c r="BI12" s="61">
        <v>118.8</v>
      </c>
      <c r="BJ12" s="62">
        <v>118.8</v>
      </c>
      <c r="BK12" s="61">
        <v>118.7</v>
      </c>
      <c r="BL12" s="61">
        <v>118.7</v>
      </c>
      <c r="BM12" s="61">
        <v>118.7</v>
      </c>
      <c r="BN12" s="61">
        <v>118.7</v>
      </c>
      <c r="BO12" s="61">
        <v>119.3</v>
      </c>
      <c r="BP12" s="61">
        <v>119.6</v>
      </c>
      <c r="BQ12" s="61">
        <v>123.2</v>
      </c>
      <c r="BR12" s="61">
        <v>124.9</v>
      </c>
      <c r="BS12" s="61">
        <v>124.9</v>
      </c>
      <c r="BT12" s="61">
        <v>125.1</v>
      </c>
      <c r="BU12" s="61">
        <v>125.1</v>
      </c>
      <c r="BV12" s="62">
        <v>125.1</v>
      </c>
      <c r="BW12" s="61">
        <v>127</v>
      </c>
      <c r="BX12" s="61">
        <v>127</v>
      </c>
      <c r="BY12" s="61">
        <v>127</v>
      </c>
      <c r="BZ12" s="61">
        <v>127</v>
      </c>
      <c r="CA12" s="61">
        <v>127</v>
      </c>
      <c r="CB12" s="61">
        <v>127</v>
      </c>
      <c r="CC12" s="61">
        <v>131.19999999999999</v>
      </c>
      <c r="CD12" s="61">
        <v>131.19999999999999</v>
      </c>
      <c r="CE12" s="61">
        <v>131.19999999999999</v>
      </c>
      <c r="CF12" s="61">
        <v>131.9</v>
      </c>
      <c r="CG12" s="61">
        <v>131.30000000000001</v>
      </c>
      <c r="CH12" s="62">
        <v>131.19999999999999</v>
      </c>
      <c r="CI12" s="61">
        <v>131.19999999999999</v>
      </c>
      <c r="CJ12" s="61">
        <v>131.19999999999999</v>
      </c>
      <c r="CK12" s="61">
        <v>131.19999999999999</v>
      </c>
      <c r="CL12" s="61">
        <v>131.19999999999999</v>
      </c>
      <c r="CM12" s="61">
        <v>131.19999999999999</v>
      </c>
      <c r="CN12" s="62">
        <v>131.19999999999999</v>
      </c>
    </row>
    <row r="13" spans="1:92" ht="17.25" customHeight="1" x14ac:dyDescent="0.3">
      <c r="A13" s="59" t="s">
        <v>60</v>
      </c>
      <c r="B13" s="60">
        <v>20.2</v>
      </c>
      <c r="C13" s="61">
        <v>100.5</v>
      </c>
      <c r="D13" s="61">
        <v>100.5</v>
      </c>
      <c r="E13" s="61">
        <v>100.5</v>
      </c>
      <c r="F13" s="61">
        <v>100.5</v>
      </c>
      <c r="G13" s="61">
        <v>100.5</v>
      </c>
      <c r="H13" s="61">
        <v>100.5</v>
      </c>
      <c r="I13" s="61">
        <v>105.1</v>
      </c>
      <c r="J13" s="61">
        <v>105.1</v>
      </c>
      <c r="K13" s="61">
        <v>105.1</v>
      </c>
      <c r="L13" s="61">
        <v>105.1</v>
      </c>
      <c r="M13" s="61">
        <v>105.1</v>
      </c>
      <c r="N13" s="62">
        <v>105.1</v>
      </c>
      <c r="O13" s="61">
        <v>105.1</v>
      </c>
      <c r="P13" s="61">
        <v>107.8</v>
      </c>
      <c r="Q13" s="61">
        <v>107.8</v>
      </c>
      <c r="R13" s="61">
        <v>107.8</v>
      </c>
      <c r="S13" s="61">
        <v>107.8</v>
      </c>
      <c r="T13" s="61">
        <v>107.8</v>
      </c>
      <c r="U13" s="61">
        <v>108.7</v>
      </c>
      <c r="V13" s="61">
        <v>108.7</v>
      </c>
      <c r="W13" s="61">
        <v>110.8</v>
      </c>
      <c r="X13" s="61">
        <v>110.8</v>
      </c>
      <c r="Y13" s="61">
        <v>110.8</v>
      </c>
      <c r="Z13" s="62">
        <v>110.8</v>
      </c>
      <c r="AA13" s="61">
        <v>110.8</v>
      </c>
      <c r="AB13" s="61">
        <v>117.3</v>
      </c>
      <c r="AC13" s="61">
        <v>117.3</v>
      </c>
      <c r="AD13" s="61">
        <v>117.3</v>
      </c>
      <c r="AE13" s="61">
        <v>117.3</v>
      </c>
      <c r="AF13" s="61">
        <v>117.3</v>
      </c>
      <c r="AG13" s="61">
        <v>118.1</v>
      </c>
      <c r="AH13" s="61">
        <v>118.1</v>
      </c>
      <c r="AI13" s="61">
        <v>118.1</v>
      </c>
      <c r="AJ13" s="61">
        <v>118.3</v>
      </c>
      <c r="AK13" s="61">
        <v>118.3</v>
      </c>
      <c r="AL13" s="62">
        <v>118.3</v>
      </c>
      <c r="AM13" s="61">
        <v>119.5</v>
      </c>
      <c r="AN13" s="61">
        <v>126.1</v>
      </c>
      <c r="AO13" s="61">
        <v>126.1</v>
      </c>
      <c r="AP13" s="61">
        <v>126.1</v>
      </c>
      <c r="AQ13" s="61">
        <v>126.1</v>
      </c>
      <c r="AR13" s="61">
        <v>126.1</v>
      </c>
      <c r="AS13" s="61">
        <v>127.2</v>
      </c>
      <c r="AT13" s="61">
        <v>127.2</v>
      </c>
      <c r="AU13" s="61">
        <v>127.2</v>
      </c>
      <c r="AV13" s="61">
        <v>127.4</v>
      </c>
      <c r="AW13" s="61">
        <v>129.1</v>
      </c>
      <c r="AX13" s="62">
        <v>129.1</v>
      </c>
      <c r="AY13" s="61">
        <v>130.4</v>
      </c>
      <c r="AZ13" s="61">
        <v>130.4</v>
      </c>
      <c r="BA13" s="61">
        <v>130.4</v>
      </c>
      <c r="BB13" s="61">
        <v>131.5</v>
      </c>
      <c r="BC13" s="61">
        <v>131.5</v>
      </c>
      <c r="BD13" s="61">
        <v>131.5</v>
      </c>
      <c r="BE13" s="61">
        <v>140.30000000000001</v>
      </c>
      <c r="BF13" s="61">
        <v>141.80000000000001</v>
      </c>
      <c r="BG13" s="61">
        <v>141.80000000000001</v>
      </c>
      <c r="BH13" s="61">
        <v>141.80000000000001</v>
      </c>
      <c r="BI13" s="61">
        <v>141.80000000000001</v>
      </c>
      <c r="BJ13" s="62">
        <v>141.80000000000001</v>
      </c>
      <c r="BK13" s="61">
        <v>148.6</v>
      </c>
      <c r="BL13" s="61">
        <v>148.6</v>
      </c>
      <c r="BM13" s="61">
        <v>148.6</v>
      </c>
      <c r="BN13" s="61">
        <v>148.6</v>
      </c>
      <c r="BO13" s="61">
        <v>148.80000000000001</v>
      </c>
      <c r="BP13" s="61">
        <v>149</v>
      </c>
      <c r="BQ13" s="61">
        <v>151.4</v>
      </c>
      <c r="BR13" s="61">
        <v>151.6</v>
      </c>
      <c r="BS13" s="61">
        <v>151.6</v>
      </c>
      <c r="BT13" s="61">
        <v>154.9</v>
      </c>
      <c r="BU13" s="61">
        <v>154.9</v>
      </c>
      <c r="BV13" s="62">
        <v>154.9</v>
      </c>
      <c r="BW13" s="61">
        <v>170.4</v>
      </c>
      <c r="BX13" s="61">
        <v>170.4</v>
      </c>
      <c r="BY13" s="61">
        <v>163.80000000000001</v>
      </c>
      <c r="BZ13" s="61">
        <v>163.80000000000001</v>
      </c>
      <c r="CA13" s="61">
        <v>163.80000000000001</v>
      </c>
      <c r="CB13" s="61">
        <v>163.80000000000001</v>
      </c>
      <c r="CC13" s="61">
        <v>170</v>
      </c>
      <c r="CD13" s="61">
        <v>170</v>
      </c>
      <c r="CE13" s="61">
        <v>170</v>
      </c>
      <c r="CF13" s="61">
        <v>173.8</v>
      </c>
      <c r="CG13" s="61">
        <v>170.8</v>
      </c>
      <c r="CH13" s="62">
        <v>170.2</v>
      </c>
      <c r="CI13" s="61">
        <v>169.1</v>
      </c>
      <c r="CJ13" s="61">
        <v>169.1</v>
      </c>
      <c r="CK13" s="61">
        <v>167.4</v>
      </c>
      <c r="CL13" s="61">
        <v>167.4</v>
      </c>
      <c r="CM13" s="61">
        <v>167.4</v>
      </c>
      <c r="CN13" s="62">
        <v>167.4</v>
      </c>
    </row>
    <row r="14" spans="1:92" ht="17.25" customHeight="1" x14ac:dyDescent="0.3">
      <c r="A14" s="59" t="s">
        <v>61</v>
      </c>
      <c r="B14" s="60">
        <v>9.1999999999999993</v>
      </c>
      <c r="C14" s="61">
        <v>100</v>
      </c>
      <c r="D14" s="61">
        <v>102.5</v>
      </c>
      <c r="E14" s="61">
        <v>102.5</v>
      </c>
      <c r="F14" s="61">
        <v>102.6</v>
      </c>
      <c r="G14" s="61">
        <v>102.6</v>
      </c>
      <c r="H14" s="61">
        <v>102.6</v>
      </c>
      <c r="I14" s="61">
        <v>105.9</v>
      </c>
      <c r="J14" s="61">
        <v>106.4</v>
      </c>
      <c r="K14" s="61">
        <v>106.4</v>
      </c>
      <c r="L14" s="61">
        <v>106.4</v>
      </c>
      <c r="M14" s="61">
        <v>106.4</v>
      </c>
      <c r="N14" s="62">
        <v>106.4</v>
      </c>
      <c r="O14" s="61">
        <v>110.2</v>
      </c>
      <c r="P14" s="61">
        <v>110.2</v>
      </c>
      <c r="Q14" s="61">
        <v>110.2</v>
      </c>
      <c r="R14" s="61">
        <v>110.2</v>
      </c>
      <c r="S14" s="61">
        <v>110.2</v>
      </c>
      <c r="T14" s="61">
        <v>110.2</v>
      </c>
      <c r="U14" s="61">
        <v>111.3</v>
      </c>
      <c r="V14" s="61">
        <v>115.5</v>
      </c>
      <c r="W14" s="61">
        <v>115.5</v>
      </c>
      <c r="X14" s="61">
        <v>115.5</v>
      </c>
      <c r="Y14" s="61">
        <v>115.9</v>
      </c>
      <c r="Z14" s="62">
        <v>115.9</v>
      </c>
      <c r="AA14" s="61">
        <v>115.9</v>
      </c>
      <c r="AB14" s="61">
        <v>115.9</v>
      </c>
      <c r="AC14" s="61">
        <v>115.9</v>
      </c>
      <c r="AD14" s="61">
        <v>115.9</v>
      </c>
      <c r="AE14" s="61">
        <v>115.9</v>
      </c>
      <c r="AF14" s="61">
        <v>141.19999999999999</v>
      </c>
      <c r="AG14" s="61">
        <v>142.1</v>
      </c>
      <c r="AH14" s="61">
        <v>142.1</v>
      </c>
      <c r="AI14" s="61">
        <v>146.5</v>
      </c>
      <c r="AJ14" s="61">
        <v>147.6</v>
      </c>
      <c r="AK14" s="61">
        <v>147.6</v>
      </c>
      <c r="AL14" s="62">
        <v>147.6</v>
      </c>
      <c r="AM14" s="61">
        <v>147.6</v>
      </c>
      <c r="AN14" s="61">
        <v>147.80000000000001</v>
      </c>
      <c r="AO14" s="61">
        <v>147.80000000000001</v>
      </c>
      <c r="AP14" s="61">
        <v>147.80000000000001</v>
      </c>
      <c r="AQ14" s="61">
        <v>147.80000000000001</v>
      </c>
      <c r="AR14" s="61">
        <v>147.80000000000001</v>
      </c>
      <c r="AS14" s="61">
        <v>148.5</v>
      </c>
      <c r="AT14" s="61">
        <v>148.5</v>
      </c>
      <c r="AU14" s="61">
        <v>148.5</v>
      </c>
      <c r="AV14" s="61">
        <v>148.5</v>
      </c>
      <c r="AW14" s="61">
        <v>148.5</v>
      </c>
      <c r="AX14" s="62">
        <v>148.5</v>
      </c>
      <c r="AY14" s="61">
        <v>148.4</v>
      </c>
      <c r="AZ14" s="61">
        <v>148.5</v>
      </c>
      <c r="BA14" s="61">
        <v>148.5</v>
      </c>
      <c r="BB14" s="61">
        <v>148.5</v>
      </c>
      <c r="BC14" s="61">
        <v>148.5</v>
      </c>
      <c r="BD14" s="61">
        <v>149.1</v>
      </c>
      <c r="BE14" s="61">
        <v>152.6</v>
      </c>
      <c r="BF14" s="61">
        <v>152.6</v>
      </c>
      <c r="BG14" s="61">
        <v>152.6</v>
      </c>
      <c r="BH14" s="61">
        <v>152.6</v>
      </c>
      <c r="BI14" s="61">
        <v>171.5</v>
      </c>
      <c r="BJ14" s="62">
        <v>171.5</v>
      </c>
      <c r="BK14" s="61">
        <v>174.8</v>
      </c>
      <c r="BL14" s="61">
        <v>174.8</v>
      </c>
      <c r="BM14" s="61">
        <v>174.8</v>
      </c>
      <c r="BN14" s="61">
        <v>200.1</v>
      </c>
      <c r="BO14" s="61">
        <v>200.7</v>
      </c>
      <c r="BP14" s="61">
        <v>223.4</v>
      </c>
      <c r="BQ14" s="61">
        <v>228.3</v>
      </c>
      <c r="BR14" s="61">
        <v>228.3</v>
      </c>
      <c r="BS14" s="61">
        <v>228.3</v>
      </c>
      <c r="BT14" s="61">
        <v>228.3</v>
      </c>
      <c r="BU14" s="61">
        <v>207.7</v>
      </c>
      <c r="BV14" s="62">
        <v>207.7</v>
      </c>
      <c r="BW14" s="61">
        <v>205.4</v>
      </c>
      <c r="BX14" s="61">
        <v>205.4</v>
      </c>
      <c r="BY14" s="61">
        <v>214.9</v>
      </c>
      <c r="BZ14" s="61">
        <v>214.9</v>
      </c>
      <c r="CA14" s="61">
        <v>214.9</v>
      </c>
      <c r="CB14" s="61">
        <v>238.4</v>
      </c>
      <c r="CC14" s="61">
        <v>243.7</v>
      </c>
      <c r="CD14" s="61">
        <v>265.2</v>
      </c>
      <c r="CE14" s="61">
        <v>268.3</v>
      </c>
      <c r="CF14" s="61">
        <v>257.39999999999998</v>
      </c>
      <c r="CG14" s="61">
        <v>257.10000000000002</v>
      </c>
      <c r="CH14" s="62">
        <v>245.3</v>
      </c>
      <c r="CI14" s="61">
        <v>230</v>
      </c>
      <c r="CJ14" s="61">
        <v>230</v>
      </c>
      <c r="CK14" s="61">
        <v>209.7</v>
      </c>
      <c r="CL14" s="61">
        <v>195.1</v>
      </c>
      <c r="CM14" s="61">
        <v>195.1</v>
      </c>
      <c r="CN14" s="62">
        <v>195.1</v>
      </c>
    </row>
    <row r="15" spans="1:92" ht="17.25" customHeight="1" x14ac:dyDescent="0.3">
      <c r="A15" s="59" t="s">
        <v>87</v>
      </c>
      <c r="B15" s="60">
        <v>7.8</v>
      </c>
      <c r="C15" s="61">
        <v>100</v>
      </c>
      <c r="D15" s="61">
        <v>100</v>
      </c>
      <c r="E15" s="61">
        <v>100.4</v>
      </c>
      <c r="F15" s="61">
        <v>100.4</v>
      </c>
      <c r="G15" s="61">
        <v>109.9</v>
      </c>
      <c r="H15" s="61">
        <v>109.9</v>
      </c>
      <c r="I15" s="61">
        <v>111.5</v>
      </c>
      <c r="J15" s="61">
        <v>111.5</v>
      </c>
      <c r="K15" s="61">
        <v>111.5</v>
      </c>
      <c r="L15" s="61">
        <v>109</v>
      </c>
      <c r="M15" s="61">
        <v>109</v>
      </c>
      <c r="N15" s="62">
        <v>109</v>
      </c>
      <c r="O15" s="61">
        <v>109</v>
      </c>
      <c r="P15" s="61">
        <v>109</v>
      </c>
      <c r="Q15" s="61">
        <v>109</v>
      </c>
      <c r="R15" s="61">
        <v>109</v>
      </c>
      <c r="S15" s="61">
        <v>109</v>
      </c>
      <c r="T15" s="61">
        <v>109</v>
      </c>
      <c r="U15" s="61">
        <v>110</v>
      </c>
      <c r="V15" s="61">
        <v>110</v>
      </c>
      <c r="W15" s="61">
        <v>110</v>
      </c>
      <c r="X15" s="61">
        <v>110</v>
      </c>
      <c r="Y15" s="61">
        <v>110</v>
      </c>
      <c r="Z15" s="62">
        <v>110</v>
      </c>
      <c r="AA15" s="61">
        <v>110</v>
      </c>
      <c r="AB15" s="61">
        <v>110.9</v>
      </c>
      <c r="AC15" s="61">
        <v>110.9</v>
      </c>
      <c r="AD15" s="61">
        <v>110.9</v>
      </c>
      <c r="AE15" s="61">
        <v>109.9</v>
      </c>
      <c r="AF15" s="61">
        <v>109.9</v>
      </c>
      <c r="AG15" s="61">
        <v>110.9</v>
      </c>
      <c r="AH15" s="61">
        <v>110.9</v>
      </c>
      <c r="AI15" s="61">
        <v>110.9</v>
      </c>
      <c r="AJ15" s="61">
        <v>110.9</v>
      </c>
      <c r="AK15" s="61">
        <v>110.9</v>
      </c>
      <c r="AL15" s="62">
        <v>111.7</v>
      </c>
      <c r="AM15" s="61">
        <v>111.7</v>
      </c>
      <c r="AN15" s="61">
        <v>114.8</v>
      </c>
      <c r="AO15" s="61">
        <v>114.8</v>
      </c>
      <c r="AP15" s="61">
        <v>114.8</v>
      </c>
      <c r="AQ15" s="61">
        <v>114.8</v>
      </c>
      <c r="AR15" s="61">
        <v>114.8</v>
      </c>
      <c r="AS15" s="61">
        <v>116.3</v>
      </c>
      <c r="AT15" s="61">
        <v>116.3</v>
      </c>
      <c r="AU15" s="61">
        <v>116.3</v>
      </c>
      <c r="AV15" s="61">
        <v>116.9</v>
      </c>
      <c r="AW15" s="61">
        <v>116.9</v>
      </c>
      <c r="AX15" s="62">
        <v>116.9</v>
      </c>
      <c r="AY15" s="61">
        <v>116.9</v>
      </c>
      <c r="AZ15" s="61">
        <v>116.8</v>
      </c>
      <c r="BA15" s="61">
        <v>116.8</v>
      </c>
      <c r="BB15" s="61">
        <v>116.8</v>
      </c>
      <c r="BC15" s="61">
        <v>116.8</v>
      </c>
      <c r="BD15" s="61">
        <v>116.8</v>
      </c>
      <c r="BE15" s="61">
        <v>121.9</v>
      </c>
      <c r="BF15" s="61">
        <v>121.9</v>
      </c>
      <c r="BG15" s="61">
        <v>121.9</v>
      </c>
      <c r="BH15" s="61">
        <v>121.9</v>
      </c>
      <c r="BI15" s="61">
        <v>122</v>
      </c>
      <c r="BJ15" s="62">
        <v>122.9</v>
      </c>
      <c r="BK15" s="61">
        <v>126.8</v>
      </c>
      <c r="BL15" s="61">
        <v>126.8</v>
      </c>
      <c r="BM15" s="61">
        <v>126.8</v>
      </c>
      <c r="BN15" s="61">
        <v>126.8</v>
      </c>
      <c r="BO15" s="61">
        <v>126.8</v>
      </c>
      <c r="BP15" s="61">
        <v>129.5</v>
      </c>
      <c r="BQ15" s="61">
        <v>131.69999999999999</v>
      </c>
      <c r="BR15" s="61">
        <v>131.69999999999999</v>
      </c>
      <c r="BS15" s="61">
        <v>131.69999999999999</v>
      </c>
      <c r="BT15" s="61">
        <v>131.69999999999999</v>
      </c>
      <c r="BU15" s="61">
        <v>131.69999999999999</v>
      </c>
      <c r="BV15" s="62">
        <v>131.69999999999999</v>
      </c>
      <c r="BW15" s="61">
        <v>133.69999999999999</v>
      </c>
      <c r="BX15" s="61">
        <v>133.69999999999999</v>
      </c>
      <c r="BY15" s="61">
        <v>133.5</v>
      </c>
      <c r="BZ15" s="61">
        <v>133.5</v>
      </c>
      <c r="CA15" s="61">
        <v>133.5</v>
      </c>
      <c r="CB15" s="61">
        <v>138.80000000000001</v>
      </c>
      <c r="CC15" s="61">
        <v>141.1</v>
      </c>
      <c r="CD15" s="61">
        <v>141.1</v>
      </c>
      <c r="CE15" s="61">
        <v>141.19999999999999</v>
      </c>
      <c r="CF15" s="61">
        <v>141.30000000000001</v>
      </c>
      <c r="CG15" s="61">
        <v>141.1</v>
      </c>
      <c r="CH15" s="62">
        <v>141.1</v>
      </c>
      <c r="CI15" s="61">
        <v>146.69999999999999</v>
      </c>
      <c r="CJ15" s="61">
        <v>146.69999999999999</v>
      </c>
      <c r="CK15" s="61">
        <v>146.69999999999999</v>
      </c>
      <c r="CL15" s="61">
        <v>146.69999999999999</v>
      </c>
      <c r="CM15" s="61">
        <v>146.69999999999999</v>
      </c>
      <c r="CN15" s="62">
        <v>146.69999999999999</v>
      </c>
    </row>
    <row r="16" spans="1:92" ht="17.25" customHeight="1" x14ac:dyDescent="0.3">
      <c r="A16" s="59" t="s">
        <v>63</v>
      </c>
      <c r="B16" s="60">
        <v>8.5</v>
      </c>
      <c r="C16" s="61">
        <v>101</v>
      </c>
      <c r="D16" s="61">
        <v>101</v>
      </c>
      <c r="E16" s="61">
        <v>101</v>
      </c>
      <c r="F16" s="61">
        <v>101</v>
      </c>
      <c r="G16" s="61">
        <v>101</v>
      </c>
      <c r="H16" s="61">
        <v>101</v>
      </c>
      <c r="I16" s="61">
        <v>107</v>
      </c>
      <c r="J16" s="61">
        <v>107</v>
      </c>
      <c r="K16" s="61">
        <v>107</v>
      </c>
      <c r="L16" s="61">
        <v>107</v>
      </c>
      <c r="M16" s="61">
        <v>107</v>
      </c>
      <c r="N16" s="62">
        <v>107</v>
      </c>
      <c r="O16" s="61">
        <v>107</v>
      </c>
      <c r="P16" s="61">
        <v>109.3</v>
      </c>
      <c r="Q16" s="61">
        <v>109.3</v>
      </c>
      <c r="R16" s="61">
        <v>109.3</v>
      </c>
      <c r="S16" s="61">
        <v>109.3</v>
      </c>
      <c r="T16" s="61">
        <v>109.3</v>
      </c>
      <c r="U16" s="61">
        <v>110</v>
      </c>
      <c r="V16" s="61">
        <v>110</v>
      </c>
      <c r="W16" s="61">
        <v>112.2</v>
      </c>
      <c r="X16" s="61">
        <v>112.2</v>
      </c>
      <c r="Y16" s="61">
        <v>112.2</v>
      </c>
      <c r="Z16" s="62">
        <v>112.2</v>
      </c>
      <c r="AA16" s="61">
        <v>112.2</v>
      </c>
      <c r="AB16" s="61">
        <v>113.8</v>
      </c>
      <c r="AC16" s="61">
        <v>114.6</v>
      </c>
      <c r="AD16" s="61">
        <v>114.6</v>
      </c>
      <c r="AE16" s="61">
        <v>114.6</v>
      </c>
      <c r="AF16" s="61">
        <v>114.6</v>
      </c>
      <c r="AG16" s="61">
        <v>115.2</v>
      </c>
      <c r="AH16" s="61">
        <v>115.2</v>
      </c>
      <c r="AI16" s="61">
        <v>115.7</v>
      </c>
      <c r="AJ16" s="61">
        <v>115.7</v>
      </c>
      <c r="AK16" s="61">
        <v>115.7</v>
      </c>
      <c r="AL16" s="62">
        <v>115.7</v>
      </c>
      <c r="AM16" s="61">
        <v>115.9</v>
      </c>
      <c r="AN16" s="61">
        <v>120.9</v>
      </c>
      <c r="AO16" s="61">
        <v>120.9</v>
      </c>
      <c r="AP16" s="61">
        <v>120.9</v>
      </c>
      <c r="AQ16" s="61">
        <v>120.9</v>
      </c>
      <c r="AR16" s="61">
        <v>120.9</v>
      </c>
      <c r="AS16" s="61">
        <v>121.8</v>
      </c>
      <c r="AT16" s="61">
        <v>121.8</v>
      </c>
      <c r="AU16" s="61">
        <v>121.8</v>
      </c>
      <c r="AV16" s="61">
        <v>121.8</v>
      </c>
      <c r="AW16" s="61">
        <v>124</v>
      </c>
      <c r="AX16" s="62">
        <v>124</v>
      </c>
      <c r="AY16" s="61">
        <v>125.5</v>
      </c>
      <c r="AZ16" s="61">
        <v>125.5</v>
      </c>
      <c r="BA16" s="61">
        <v>125.5</v>
      </c>
      <c r="BB16" s="61">
        <v>128.1</v>
      </c>
      <c r="BC16" s="61">
        <v>128.1</v>
      </c>
      <c r="BD16" s="61">
        <v>128.1</v>
      </c>
      <c r="BE16" s="61">
        <v>132.30000000000001</v>
      </c>
      <c r="BF16" s="61">
        <v>134.1</v>
      </c>
      <c r="BG16" s="61">
        <v>134.1</v>
      </c>
      <c r="BH16" s="61">
        <v>134.1</v>
      </c>
      <c r="BI16" s="61">
        <v>134.1</v>
      </c>
      <c r="BJ16" s="62">
        <v>134.1</v>
      </c>
      <c r="BK16" s="61">
        <v>139.5</v>
      </c>
      <c r="BL16" s="61">
        <v>139.5</v>
      </c>
      <c r="BM16" s="61">
        <v>139.5</v>
      </c>
      <c r="BN16" s="61">
        <v>139.5</v>
      </c>
      <c r="BO16" s="61">
        <v>139.5</v>
      </c>
      <c r="BP16" s="61">
        <v>139.5</v>
      </c>
      <c r="BQ16" s="61">
        <v>140.80000000000001</v>
      </c>
      <c r="BR16" s="61">
        <v>140.80000000000001</v>
      </c>
      <c r="BS16" s="61">
        <v>140.80000000000001</v>
      </c>
      <c r="BT16" s="61">
        <v>143.9</v>
      </c>
      <c r="BU16" s="61">
        <v>143.9</v>
      </c>
      <c r="BV16" s="62">
        <v>143.9</v>
      </c>
      <c r="BW16" s="61">
        <v>157.19999999999999</v>
      </c>
      <c r="BX16" s="61">
        <v>157.19999999999999</v>
      </c>
      <c r="BY16" s="61">
        <v>155.69999999999999</v>
      </c>
      <c r="BZ16" s="61">
        <v>155.69999999999999</v>
      </c>
      <c r="CA16" s="61">
        <v>155.69999999999999</v>
      </c>
      <c r="CB16" s="61">
        <v>155.69999999999999</v>
      </c>
      <c r="CC16" s="61">
        <v>161.9</v>
      </c>
      <c r="CD16" s="61">
        <v>161.9</v>
      </c>
      <c r="CE16" s="61">
        <v>161.9</v>
      </c>
      <c r="CF16" s="61">
        <v>169</v>
      </c>
      <c r="CG16" s="61">
        <v>165.6</v>
      </c>
      <c r="CH16" s="62">
        <v>165.1</v>
      </c>
      <c r="CI16" s="61">
        <v>164.5</v>
      </c>
      <c r="CJ16" s="61">
        <v>164.5</v>
      </c>
      <c r="CK16" s="61">
        <v>164</v>
      </c>
      <c r="CL16" s="61">
        <v>164</v>
      </c>
      <c r="CM16" s="61">
        <v>164</v>
      </c>
      <c r="CN16" s="62">
        <v>164</v>
      </c>
    </row>
    <row r="17" spans="1:92" ht="17.25" customHeight="1" x14ac:dyDescent="0.3">
      <c r="A17" s="59" t="s">
        <v>64</v>
      </c>
      <c r="B17" s="60">
        <v>4.5</v>
      </c>
      <c r="C17" s="61">
        <v>100</v>
      </c>
      <c r="D17" s="61">
        <v>100.4</v>
      </c>
      <c r="E17" s="61">
        <v>100.4</v>
      </c>
      <c r="F17" s="61">
        <v>100.4</v>
      </c>
      <c r="G17" s="61">
        <v>101.6</v>
      </c>
      <c r="H17" s="61">
        <v>101.6</v>
      </c>
      <c r="I17" s="61">
        <v>105.1</v>
      </c>
      <c r="J17" s="61">
        <v>105.1</v>
      </c>
      <c r="K17" s="61">
        <v>105.1</v>
      </c>
      <c r="L17" s="61">
        <v>105.2</v>
      </c>
      <c r="M17" s="61">
        <v>105.2</v>
      </c>
      <c r="N17" s="62">
        <v>105.2</v>
      </c>
      <c r="O17" s="61">
        <v>105.2</v>
      </c>
      <c r="P17" s="61">
        <v>105.2</v>
      </c>
      <c r="Q17" s="61">
        <v>105.7</v>
      </c>
      <c r="R17" s="61">
        <v>105.6</v>
      </c>
      <c r="S17" s="61">
        <v>105.6</v>
      </c>
      <c r="T17" s="61">
        <v>105.6</v>
      </c>
      <c r="U17" s="61">
        <v>105.7</v>
      </c>
      <c r="V17" s="61">
        <v>105.6</v>
      </c>
      <c r="W17" s="61">
        <v>105.6</v>
      </c>
      <c r="X17" s="61">
        <v>105.6</v>
      </c>
      <c r="Y17" s="61">
        <v>105.6</v>
      </c>
      <c r="Z17" s="62">
        <v>105.6</v>
      </c>
      <c r="AA17" s="61">
        <v>105.6</v>
      </c>
      <c r="AB17" s="61">
        <v>105.9</v>
      </c>
      <c r="AC17" s="61">
        <v>105.9</v>
      </c>
      <c r="AD17" s="61">
        <v>105.9</v>
      </c>
      <c r="AE17" s="61">
        <v>106.7</v>
      </c>
      <c r="AF17" s="61">
        <v>106.7</v>
      </c>
      <c r="AG17" s="61">
        <v>106.9</v>
      </c>
      <c r="AH17" s="61">
        <v>106.9</v>
      </c>
      <c r="AI17" s="61">
        <v>106.9</v>
      </c>
      <c r="AJ17" s="61">
        <v>107</v>
      </c>
      <c r="AK17" s="61">
        <v>107</v>
      </c>
      <c r="AL17" s="62">
        <v>110.7</v>
      </c>
      <c r="AM17" s="61">
        <v>110.7</v>
      </c>
      <c r="AN17" s="61">
        <v>113.1</v>
      </c>
      <c r="AO17" s="61">
        <v>113.1</v>
      </c>
      <c r="AP17" s="61">
        <v>113.1</v>
      </c>
      <c r="AQ17" s="61">
        <v>113.4</v>
      </c>
      <c r="AR17" s="61">
        <v>113.4</v>
      </c>
      <c r="AS17" s="61">
        <v>119.2</v>
      </c>
      <c r="AT17" s="61">
        <v>119.2</v>
      </c>
      <c r="AU17" s="61">
        <v>119.2</v>
      </c>
      <c r="AV17" s="61">
        <v>128.5</v>
      </c>
      <c r="AW17" s="61">
        <v>128.5</v>
      </c>
      <c r="AX17" s="62">
        <v>128.5</v>
      </c>
      <c r="AY17" s="61">
        <v>128.5</v>
      </c>
      <c r="AZ17" s="61">
        <v>141.30000000000001</v>
      </c>
      <c r="BA17" s="61">
        <v>141.30000000000001</v>
      </c>
      <c r="BB17" s="61">
        <v>141.30000000000001</v>
      </c>
      <c r="BC17" s="61">
        <v>141.30000000000001</v>
      </c>
      <c r="BD17" s="61">
        <v>147.6</v>
      </c>
      <c r="BE17" s="61">
        <v>147.9</v>
      </c>
      <c r="BF17" s="61">
        <v>147.9</v>
      </c>
      <c r="BG17" s="61">
        <v>147.9</v>
      </c>
      <c r="BH17" s="61">
        <v>147.9</v>
      </c>
      <c r="BI17" s="61">
        <v>147.9</v>
      </c>
      <c r="BJ17" s="62">
        <v>147.9</v>
      </c>
      <c r="BK17" s="61">
        <v>149.19999999999999</v>
      </c>
      <c r="BL17" s="61">
        <v>149.19999999999999</v>
      </c>
      <c r="BM17" s="61">
        <v>149.19999999999999</v>
      </c>
      <c r="BN17" s="61">
        <v>155.69999999999999</v>
      </c>
      <c r="BO17" s="61">
        <v>155.69999999999999</v>
      </c>
      <c r="BP17" s="61">
        <v>161</v>
      </c>
      <c r="BQ17" s="61">
        <v>168.7</v>
      </c>
      <c r="BR17" s="61">
        <v>168.7</v>
      </c>
      <c r="BS17" s="61">
        <v>168.7</v>
      </c>
      <c r="BT17" s="61">
        <v>168.7</v>
      </c>
      <c r="BU17" s="61">
        <v>169.9</v>
      </c>
      <c r="BV17" s="62">
        <v>169.9</v>
      </c>
      <c r="BW17" s="61">
        <v>183.2</v>
      </c>
      <c r="BX17" s="61">
        <v>183.2</v>
      </c>
      <c r="BY17" s="61">
        <v>189.4</v>
      </c>
      <c r="BZ17" s="61">
        <v>189.4</v>
      </c>
      <c r="CA17" s="61">
        <v>189.4</v>
      </c>
      <c r="CB17" s="61">
        <v>195</v>
      </c>
      <c r="CC17" s="61">
        <v>197.5</v>
      </c>
      <c r="CD17" s="61">
        <v>197.9</v>
      </c>
      <c r="CE17" s="61">
        <v>198.4</v>
      </c>
      <c r="CF17" s="61">
        <v>198.4</v>
      </c>
      <c r="CG17" s="61">
        <v>198.3</v>
      </c>
      <c r="CH17" s="62">
        <v>198.3</v>
      </c>
      <c r="CI17" s="61">
        <v>201.6</v>
      </c>
      <c r="CJ17" s="61">
        <v>201.6</v>
      </c>
      <c r="CK17" s="61">
        <v>201.6</v>
      </c>
      <c r="CL17" s="61">
        <v>201.6</v>
      </c>
      <c r="CM17" s="61">
        <v>201.6</v>
      </c>
      <c r="CN17" s="62">
        <v>201.6</v>
      </c>
    </row>
    <row r="18" spans="1:92" ht="17.25" customHeight="1" x14ac:dyDescent="0.3">
      <c r="A18" s="59" t="s">
        <v>65</v>
      </c>
      <c r="B18" s="60">
        <v>0.5</v>
      </c>
      <c r="C18" s="61">
        <v>100</v>
      </c>
      <c r="D18" s="61">
        <v>99.8</v>
      </c>
      <c r="E18" s="61">
        <v>99.8</v>
      </c>
      <c r="F18" s="61">
        <v>99.4</v>
      </c>
      <c r="G18" s="61">
        <v>99.4</v>
      </c>
      <c r="H18" s="61">
        <v>99.4</v>
      </c>
      <c r="I18" s="61">
        <v>101.5</v>
      </c>
      <c r="J18" s="61">
        <v>101.5</v>
      </c>
      <c r="K18" s="61">
        <v>101.5</v>
      </c>
      <c r="L18" s="61">
        <v>101.5</v>
      </c>
      <c r="M18" s="61">
        <v>103.1</v>
      </c>
      <c r="N18" s="62">
        <v>103.1</v>
      </c>
      <c r="O18" s="61">
        <v>103.1</v>
      </c>
      <c r="P18" s="61">
        <v>103.1</v>
      </c>
      <c r="Q18" s="61">
        <v>105.8</v>
      </c>
      <c r="R18" s="61">
        <v>105.8</v>
      </c>
      <c r="S18" s="61">
        <v>105.8</v>
      </c>
      <c r="T18" s="61">
        <v>105.8</v>
      </c>
      <c r="U18" s="61">
        <v>106.9</v>
      </c>
      <c r="V18" s="61">
        <v>107.2</v>
      </c>
      <c r="W18" s="61">
        <v>107.2</v>
      </c>
      <c r="X18" s="61">
        <v>107.2</v>
      </c>
      <c r="Y18" s="61">
        <v>107.2</v>
      </c>
      <c r="Z18" s="62">
        <v>107.2</v>
      </c>
      <c r="AA18" s="61">
        <v>107.2</v>
      </c>
      <c r="AB18" s="61">
        <v>107.7</v>
      </c>
      <c r="AC18" s="61">
        <v>107.7</v>
      </c>
      <c r="AD18" s="61">
        <v>107.7</v>
      </c>
      <c r="AE18" s="61">
        <v>107.7</v>
      </c>
      <c r="AF18" s="61">
        <v>107.7</v>
      </c>
      <c r="AG18" s="61">
        <v>108.6</v>
      </c>
      <c r="AH18" s="61">
        <v>108.6</v>
      </c>
      <c r="AI18" s="61">
        <v>108.6</v>
      </c>
      <c r="AJ18" s="61">
        <v>108.6</v>
      </c>
      <c r="AK18" s="61">
        <v>108.6</v>
      </c>
      <c r="AL18" s="62">
        <v>108.6</v>
      </c>
      <c r="AM18" s="61">
        <v>108.6</v>
      </c>
      <c r="AN18" s="61">
        <v>109.3</v>
      </c>
      <c r="AO18" s="61">
        <v>109.3</v>
      </c>
      <c r="AP18" s="61">
        <v>109.3</v>
      </c>
      <c r="AQ18" s="61">
        <v>109.3</v>
      </c>
      <c r="AR18" s="61">
        <v>109.3</v>
      </c>
      <c r="AS18" s="61">
        <v>110.9</v>
      </c>
      <c r="AT18" s="61">
        <v>110.9</v>
      </c>
      <c r="AU18" s="61">
        <v>110.9</v>
      </c>
      <c r="AV18" s="61">
        <v>110.9</v>
      </c>
      <c r="AW18" s="61">
        <v>110.9</v>
      </c>
      <c r="AX18" s="62">
        <v>111.2</v>
      </c>
      <c r="AY18" s="61">
        <v>111.2</v>
      </c>
      <c r="AZ18" s="61">
        <v>111.7</v>
      </c>
      <c r="BA18" s="61">
        <v>111.7</v>
      </c>
      <c r="BB18" s="61">
        <v>111.7</v>
      </c>
      <c r="BC18" s="61">
        <v>111.7</v>
      </c>
      <c r="BD18" s="61">
        <v>113.8</v>
      </c>
      <c r="BE18" s="61">
        <v>114.7</v>
      </c>
      <c r="BF18" s="61">
        <v>114.7</v>
      </c>
      <c r="BG18" s="61">
        <v>114.7</v>
      </c>
      <c r="BH18" s="61">
        <v>114.7</v>
      </c>
      <c r="BI18" s="61">
        <v>114.7</v>
      </c>
      <c r="BJ18" s="62">
        <v>115</v>
      </c>
      <c r="BK18" s="61">
        <v>115</v>
      </c>
      <c r="BL18" s="61">
        <v>115</v>
      </c>
      <c r="BM18" s="61">
        <v>115</v>
      </c>
      <c r="BN18" s="61">
        <v>115</v>
      </c>
      <c r="BO18" s="61">
        <v>115</v>
      </c>
      <c r="BP18" s="61">
        <v>115</v>
      </c>
      <c r="BQ18" s="61">
        <v>120.3</v>
      </c>
      <c r="BR18" s="61">
        <v>120.3</v>
      </c>
      <c r="BS18" s="61">
        <v>120.3</v>
      </c>
      <c r="BT18" s="61">
        <v>120.3</v>
      </c>
      <c r="BU18" s="61">
        <v>124.4</v>
      </c>
      <c r="BV18" s="62">
        <v>124.4</v>
      </c>
      <c r="BW18" s="61">
        <v>124.4</v>
      </c>
      <c r="BX18" s="61">
        <v>124.4</v>
      </c>
      <c r="BY18" s="61">
        <v>126.1</v>
      </c>
      <c r="BZ18" s="61">
        <v>126.1</v>
      </c>
      <c r="CA18" s="61">
        <v>126.1</v>
      </c>
      <c r="CB18" s="61">
        <v>132.69999999999999</v>
      </c>
      <c r="CC18" s="61">
        <v>134.5</v>
      </c>
      <c r="CD18" s="61">
        <v>136.5</v>
      </c>
      <c r="CE18" s="61">
        <v>135.80000000000001</v>
      </c>
      <c r="CF18" s="61">
        <v>135.80000000000001</v>
      </c>
      <c r="CG18" s="61">
        <v>135.80000000000001</v>
      </c>
      <c r="CH18" s="62">
        <v>135.80000000000001</v>
      </c>
      <c r="CI18" s="61">
        <v>136.6</v>
      </c>
      <c r="CJ18" s="61">
        <v>136.6</v>
      </c>
      <c r="CK18" s="61">
        <v>136.6</v>
      </c>
      <c r="CL18" s="61">
        <v>136.6</v>
      </c>
      <c r="CM18" s="61">
        <v>136.6</v>
      </c>
      <c r="CN18" s="62">
        <v>136.6</v>
      </c>
    </row>
    <row r="19" spans="1:92" ht="17.25" customHeight="1" x14ac:dyDescent="0.3">
      <c r="A19" s="59" t="s">
        <v>78</v>
      </c>
      <c r="B19" s="60">
        <v>6.5</v>
      </c>
      <c r="C19" s="61">
        <v>100</v>
      </c>
      <c r="D19" s="61">
        <v>100.2</v>
      </c>
      <c r="E19" s="61">
        <v>100.2</v>
      </c>
      <c r="F19" s="61">
        <v>102</v>
      </c>
      <c r="G19" s="61">
        <v>102</v>
      </c>
      <c r="H19" s="61">
        <v>102</v>
      </c>
      <c r="I19" s="61">
        <v>108.6</v>
      </c>
      <c r="J19" s="61">
        <v>108.6</v>
      </c>
      <c r="K19" s="61">
        <v>108.6</v>
      </c>
      <c r="L19" s="61">
        <v>108.6</v>
      </c>
      <c r="M19" s="61">
        <v>109.6</v>
      </c>
      <c r="N19" s="62">
        <v>109.6</v>
      </c>
      <c r="O19" s="61">
        <v>109.6</v>
      </c>
      <c r="P19" s="61">
        <v>109.6</v>
      </c>
      <c r="Q19" s="61">
        <v>109.6</v>
      </c>
      <c r="R19" s="61">
        <v>110.1</v>
      </c>
      <c r="S19" s="61">
        <v>110.1</v>
      </c>
      <c r="T19" s="61">
        <v>110.1</v>
      </c>
      <c r="U19" s="61">
        <v>110.2</v>
      </c>
      <c r="V19" s="61">
        <v>111.3</v>
      </c>
      <c r="W19" s="61">
        <v>111.3</v>
      </c>
      <c r="X19" s="61">
        <v>111.3</v>
      </c>
      <c r="Y19" s="61">
        <v>111.9</v>
      </c>
      <c r="Z19" s="62">
        <v>111.9</v>
      </c>
      <c r="AA19" s="61">
        <v>111.9</v>
      </c>
      <c r="AB19" s="61">
        <v>113.8</v>
      </c>
      <c r="AC19" s="61">
        <v>113.8</v>
      </c>
      <c r="AD19" s="61">
        <v>113.8</v>
      </c>
      <c r="AE19" s="61">
        <v>113.8</v>
      </c>
      <c r="AF19" s="61">
        <v>121.2</v>
      </c>
      <c r="AG19" s="61">
        <v>121.3</v>
      </c>
      <c r="AH19" s="61">
        <v>121.3</v>
      </c>
      <c r="AI19" s="61">
        <v>121.9</v>
      </c>
      <c r="AJ19" s="61">
        <v>121.9</v>
      </c>
      <c r="AK19" s="61">
        <v>123.8</v>
      </c>
      <c r="AL19" s="62">
        <v>124.6</v>
      </c>
      <c r="AM19" s="61">
        <v>124.6</v>
      </c>
      <c r="AN19" s="61">
        <v>127.8</v>
      </c>
      <c r="AO19" s="61">
        <v>127.8</v>
      </c>
      <c r="AP19" s="61">
        <v>127.8</v>
      </c>
      <c r="AQ19" s="61">
        <v>129.9</v>
      </c>
      <c r="AR19" s="61">
        <v>129.9</v>
      </c>
      <c r="AS19" s="61">
        <v>130.30000000000001</v>
      </c>
      <c r="AT19" s="61">
        <v>130.30000000000001</v>
      </c>
      <c r="AU19" s="61">
        <v>130.30000000000001</v>
      </c>
      <c r="AV19" s="61">
        <v>130.80000000000001</v>
      </c>
      <c r="AW19" s="61">
        <v>131</v>
      </c>
      <c r="AX19" s="62">
        <v>131</v>
      </c>
      <c r="AY19" s="61">
        <v>131</v>
      </c>
      <c r="AZ19" s="61">
        <v>131.4</v>
      </c>
      <c r="BA19" s="61">
        <v>131.4</v>
      </c>
      <c r="BB19" s="61">
        <v>131.4</v>
      </c>
      <c r="BC19" s="61">
        <v>131.4</v>
      </c>
      <c r="BD19" s="61">
        <v>145</v>
      </c>
      <c r="BE19" s="61">
        <v>146.30000000000001</v>
      </c>
      <c r="BF19" s="61">
        <v>146.30000000000001</v>
      </c>
      <c r="BG19" s="61">
        <v>146.30000000000001</v>
      </c>
      <c r="BH19" s="61">
        <v>146.30000000000001</v>
      </c>
      <c r="BI19" s="61">
        <v>146.30000000000001</v>
      </c>
      <c r="BJ19" s="62">
        <v>146.6</v>
      </c>
      <c r="BK19" s="61">
        <v>147.5</v>
      </c>
      <c r="BL19" s="61">
        <v>147.5</v>
      </c>
      <c r="BM19" s="61">
        <v>154.6</v>
      </c>
      <c r="BN19" s="61">
        <v>156</v>
      </c>
      <c r="BO19" s="61">
        <v>157.6</v>
      </c>
      <c r="BP19" s="61">
        <v>159.19999999999999</v>
      </c>
      <c r="BQ19" s="61">
        <v>166.8</v>
      </c>
      <c r="BR19" s="61">
        <v>166.8</v>
      </c>
      <c r="BS19" s="61">
        <v>166.8</v>
      </c>
      <c r="BT19" s="61">
        <v>166.8</v>
      </c>
      <c r="BU19" s="61">
        <v>167.1</v>
      </c>
      <c r="BV19" s="62">
        <v>171.2</v>
      </c>
      <c r="BW19" s="61">
        <v>184.8</v>
      </c>
      <c r="BX19" s="61">
        <v>184.8</v>
      </c>
      <c r="BY19" s="61">
        <v>184.8</v>
      </c>
      <c r="BZ19" s="61">
        <v>184.8</v>
      </c>
      <c r="CA19" s="61">
        <v>184.8</v>
      </c>
      <c r="CB19" s="61">
        <v>189.2</v>
      </c>
      <c r="CC19" s="61">
        <v>190.3</v>
      </c>
      <c r="CD19" s="61">
        <v>194.4</v>
      </c>
      <c r="CE19" s="61">
        <v>212.9</v>
      </c>
      <c r="CF19" s="61">
        <v>212.8</v>
      </c>
      <c r="CG19" s="61">
        <v>212.7</v>
      </c>
      <c r="CH19" s="62">
        <v>212.7</v>
      </c>
      <c r="CI19" s="61">
        <v>215.4</v>
      </c>
      <c r="CJ19" s="61">
        <v>215.4</v>
      </c>
      <c r="CK19" s="61">
        <v>214.7</v>
      </c>
      <c r="CL19" s="61">
        <v>220.7</v>
      </c>
      <c r="CM19" s="61">
        <v>217.4</v>
      </c>
      <c r="CN19" s="62">
        <v>217.4</v>
      </c>
    </row>
    <row r="20" spans="1:92" ht="17.25" customHeight="1" x14ac:dyDescent="0.3">
      <c r="A20" s="59" t="s">
        <v>67</v>
      </c>
      <c r="B20" s="60">
        <v>9.9</v>
      </c>
      <c r="C20" s="61">
        <v>100.3</v>
      </c>
      <c r="D20" s="61">
        <v>100.3</v>
      </c>
      <c r="E20" s="61">
        <v>100.3</v>
      </c>
      <c r="F20" s="61">
        <v>100.3</v>
      </c>
      <c r="G20" s="61">
        <v>100.3</v>
      </c>
      <c r="H20" s="61">
        <v>100.3</v>
      </c>
      <c r="I20" s="61">
        <v>103.7</v>
      </c>
      <c r="J20" s="61">
        <v>103.7</v>
      </c>
      <c r="K20" s="61">
        <v>103.7</v>
      </c>
      <c r="L20" s="61">
        <v>103.7</v>
      </c>
      <c r="M20" s="61">
        <v>103.7</v>
      </c>
      <c r="N20" s="62">
        <v>103.7</v>
      </c>
      <c r="O20" s="61">
        <v>103.7</v>
      </c>
      <c r="P20" s="61">
        <v>105.1</v>
      </c>
      <c r="Q20" s="61">
        <v>105.1</v>
      </c>
      <c r="R20" s="61">
        <v>105.1</v>
      </c>
      <c r="S20" s="61">
        <v>105.1</v>
      </c>
      <c r="T20" s="61">
        <v>105.1</v>
      </c>
      <c r="U20" s="61">
        <v>107.2</v>
      </c>
      <c r="V20" s="61">
        <v>107.2</v>
      </c>
      <c r="W20" s="61">
        <v>107.6</v>
      </c>
      <c r="X20" s="61">
        <v>107.6</v>
      </c>
      <c r="Y20" s="61">
        <v>107.6</v>
      </c>
      <c r="Z20" s="62">
        <v>107.6</v>
      </c>
      <c r="AA20" s="61">
        <v>107.6</v>
      </c>
      <c r="AB20" s="61">
        <v>110.9</v>
      </c>
      <c r="AC20" s="61">
        <v>110.9</v>
      </c>
      <c r="AD20" s="61">
        <v>110.9</v>
      </c>
      <c r="AE20" s="61">
        <v>110.9</v>
      </c>
      <c r="AF20" s="61">
        <v>110.9</v>
      </c>
      <c r="AG20" s="61">
        <v>112.7</v>
      </c>
      <c r="AH20" s="61">
        <v>112.7</v>
      </c>
      <c r="AI20" s="61">
        <v>112.7</v>
      </c>
      <c r="AJ20" s="61">
        <v>112.7</v>
      </c>
      <c r="AK20" s="61">
        <v>112.7</v>
      </c>
      <c r="AL20" s="62">
        <v>112.7</v>
      </c>
      <c r="AM20" s="61">
        <v>113</v>
      </c>
      <c r="AN20" s="61">
        <v>116.3</v>
      </c>
      <c r="AO20" s="61">
        <v>116.3</v>
      </c>
      <c r="AP20" s="61">
        <v>116.3</v>
      </c>
      <c r="AQ20" s="61">
        <v>116.3</v>
      </c>
      <c r="AR20" s="61">
        <v>116.3</v>
      </c>
      <c r="AS20" s="61">
        <v>118.9</v>
      </c>
      <c r="AT20" s="61">
        <v>118.9</v>
      </c>
      <c r="AU20" s="61">
        <v>118.9</v>
      </c>
      <c r="AV20" s="61">
        <v>118.9</v>
      </c>
      <c r="AW20" s="61">
        <v>119.5</v>
      </c>
      <c r="AX20" s="62">
        <v>119.5</v>
      </c>
      <c r="AY20" s="61">
        <v>119.8</v>
      </c>
      <c r="AZ20" s="61">
        <v>119.8</v>
      </c>
      <c r="BA20" s="61">
        <v>119.8</v>
      </c>
      <c r="BB20" s="61">
        <v>120.1</v>
      </c>
      <c r="BC20" s="61">
        <v>120.1</v>
      </c>
      <c r="BD20" s="61">
        <v>120.1</v>
      </c>
      <c r="BE20" s="61">
        <v>124.7</v>
      </c>
      <c r="BF20" s="61">
        <v>125.1</v>
      </c>
      <c r="BG20" s="61">
        <v>125.1</v>
      </c>
      <c r="BH20" s="61">
        <v>125.1</v>
      </c>
      <c r="BI20" s="61">
        <v>125.1</v>
      </c>
      <c r="BJ20" s="62">
        <v>125.1</v>
      </c>
      <c r="BK20" s="61">
        <v>128.6</v>
      </c>
      <c r="BL20" s="61">
        <v>128.6</v>
      </c>
      <c r="BM20" s="61">
        <v>128.6</v>
      </c>
      <c r="BN20" s="61">
        <v>128.6</v>
      </c>
      <c r="BO20" s="61">
        <v>128.6</v>
      </c>
      <c r="BP20" s="61">
        <v>128.6</v>
      </c>
      <c r="BQ20" s="61">
        <v>132.1</v>
      </c>
      <c r="BR20" s="61">
        <v>132.1</v>
      </c>
      <c r="BS20" s="61">
        <v>132.1</v>
      </c>
      <c r="BT20" s="61">
        <v>133.69999999999999</v>
      </c>
      <c r="BU20" s="61">
        <v>133.69999999999999</v>
      </c>
      <c r="BV20" s="62">
        <v>133.69999999999999</v>
      </c>
      <c r="BW20" s="61">
        <v>140.30000000000001</v>
      </c>
      <c r="BX20" s="61">
        <v>140.30000000000001</v>
      </c>
      <c r="BY20" s="61">
        <v>137</v>
      </c>
      <c r="BZ20" s="61">
        <v>137</v>
      </c>
      <c r="CA20" s="61">
        <v>137</v>
      </c>
      <c r="CB20" s="61">
        <v>137</v>
      </c>
      <c r="CC20" s="61">
        <v>141.6</v>
      </c>
      <c r="CD20" s="61">
        <v>141.6</v>
      </c>
      <c r="CE20" s="61">
        <v>141.6</v>
      </c>
      <c r="CF20" s="61">
        <v>142.80000000000001</v>
      </c>
      <c r="CG20" s="61">
        <v>141.80000000000001</v>
      </c>
      <c r="CH20" s="62">
        <v>141.6</v>
      </c>
      <c r="CI20" s="61">
        <v>141.5</v>
      </c>
      <c r="CJ20" s="61">
        <v>141.5</v>
      </c>
      <c r="CK20" s="61">
        <v>140.69999999999999</v>
      </c>
      <c r="CL20" s="61">
        <v>140.69999999999999</v>
      </c>
      <c r="CM20" s="61">
        <v>140.69999999999999</v>
      </c>
      <c r="CN20" s="62">
        <v>140.69999999999999</v>
      </c>
    </row>
    <row r="21" spans="1:92" ht="17.25" customHeight="1" x14ac:dyDescent="0.3">
      <c r="A21" s="59" t="s">
        <v>68</v>
      </c>
      <c r="B21" s="60">
        <v>4.2</v>
      </c>
      <c r="C21" s="61">
        <v>100.7</v>
      </c>
      <c r="D21" s="61">
        <v>100.7</v>
      </c>
      <c r="E21" s="61">
        <v>100.7</v>
      </c>
      <c r="F21" s="61">
        <v>100.7</v>
      </c>
      <c r="G21" s="61">
        <v>100.7</v>
      </c>
      <c r="H21" s="61">
        <v>100.7</v>
      </c>
      <c r="I21" s="61">
        <v>104.7</v>
      </c>
      <c r="J21" s="61">
        <v>104.7</v>
      </c>
      <c r="K21" s="61">
        <v>104.7</v>
      </c>
      <c r="L21" s="61">
        <v>104.7</v>
      </c>
      <c r="M21" s="61">
        <v>104.7</v>
      </c>
      <c r="N21" s="62">
        <v>104.7</v>
      </c>
      <c r="O21" s="61">
        <v>104.7</v>
      </c>
      <c r="P21" s="61">
        <v>108.3</v>
      </c>
      <c r="Q21" s="61">
        <v>108.3</v>
      </c>
      <c r="R21" s="61">
        <v>108.3</v>
      </c>
      <c r="S21" s="61">
        <v>108.3</v>
      </c>
      <c r="T21" s="61">
        <v>108.3</v>
      </c>
      <c r="U21" s="61">
        <v>109</v>
      </c>
      <c r="V21" s="61">
        <v>109</v>
      </c>
      <c r="W21" s="61">
        <v>110.3</v>
      </c>
      <c r="X21" s="61">
        <v>110.3</v>
      </c>
      <c r="Y21" s="61">
        <v>110.3</v>
      </c>
      <c r="Z21" s="62">
        <v>110.3</v>
      </c>
      <c r="AA21" s="61">
        <v>110.3</v>
      </c>
      <c r="AB21" s="61">
        <v>119</v>
      </c>
      <c r="AC21" s="61">
        <v>119</v>
      </c>
      <c r="AD21" s="61">
        <v>119</v>
      </c>
      <c r="AE21" s="61">
        <v>119</v>
      </c>
      <c r="AF21" s="61">
        <v>119</v>
      </c>
      <c r="AG21" s="61">
        <v>119.7</v>
      </c>
      <c r="AH21" s="61">
        <v>119.7</v>
      </c>
      <c r="AI21" s="61">
        <v>119.7</v>
      </c>
      <c r="AJ21" s="61">
        <v>119.7</v>
      </c>
      <c r="AK21" s="61">
        <v>119.7</v>
      </c>
      <c r="AL21" s="62">
        <v>119.7</v>
      </c>
      <c r="AM21" s="61">
        <v>120.5</v>
      </c>
      <c r="AN21" s="61">
        <v>129.19999999999999</v>
      </c>
      <c r="AO21" s="61">
        <v>129.19999999999999</v>
      </c>
      <c r="AP21" s="61">
        <v>129.19999999999999</v>
      </c>
      <c r="AQ21" s="61">
        <v>129.19999999999999</v>
      </c>
      <c r="AR21" s="61">
        <v>129.19999999999999</v>
      </c>
      <c r="AS21" s="61">
        <v>130.19999999999999</v>
      </c>
      <c r="AT21" s="61">
        <v>130.19999999999999</v>
      </c>
      <c r="AU21" s="61">
        <v>130.19999999999999</v>
      </c>
      <c r="AV21" s="61">
        <v>130.19999999999999</v>
      </c>
      <c r="AW21" s="61">
        <v>131.80000000000001</v>
      </c>
      <c r="AX21" s="62">
        <v>131.80000000000001</v>
      </c>
      <c r="AY21" s="61">
        <v>132.6</v>
      </c>
      <c r="AZ21" s="61">
        <v>132.6</v>
      </c>
      <c r="BA21" s="61">
        <v>132.6</v>
      </c>
      <c r="BB21" s="61">
        <v>133.30000000000001</v>
      </c>
      <c r="BC21" s="61">
        <v>133.30000000000001</v>
      </c>
      <c r="BD21" s="61">
        <v>133.30000000000001</v>
      </c>
      <c r="BE21" s="61">
        <v>142.80000000000001</v>
      </c>
      <c r="BF21" s="61">
        <v>143.80000000000001</v>
      </c>
      <c r="BG21" s="61">
        <v>143.80000000000001</v>
      </c>
      <c r="BH21" s="61">
        <v>143.80000000000001</v>
      </c>
      <c r="BI21" s="61">
        <v>143.80000000000001</v>
      </c>
      <c r="BJ21" s="62">
        <v>143.80000000000001</v>
      </c>
      <c r="BK21" s="61">
        <v>153.30000000000001</v>
      </c>
      <c r="BL21" s="61">
        <v>153.30000000000001</v>
      </c>
      <c r="BM21" s="61">
        <v>153.30000000000001</v>
      </c>
      <c r="BN21" s="61">
        <v>153.30000000000001</v>
      </c>
      <c r="BO21" s="61">
        <v>153.30000000000001</v>
      </c>
      <c r="BP21" s="61">
        <v>153.30000000000001</v>
      </c>
      <c r="BQ21" s="61">
        <v>155.1</v>
      </c>
      <c r="BR21" s="61">
        <v>155.1</v>
      </c>
      <c r="BS21" s="61">
        <v>155.1</v>
      </c>
      <c r="BT21" s="61">
        <v>159.19999999999999</v>
      </c>
      <c r="BU21" s="61">
        <v>159.19999999999999</v>
      </c>
      <c r="BV21" s="62">
        <v>159.19999999999999</v>
      </c>
      <c r="BW21" s="61">
        <v>176.8</v>
      </c>
      <c r="BX21" s="61">
        <v>176.8</v>
      </c>
      <c r="BY21" s="61">
        <v>168</v>
      </c>
      <c r="BZ21" s="61">
        <v>168</v>
      </c>
      <c r="CA21" s="61">
        <v>168</v>
      </c>
      <c r="CB21" s="61">
        <v>168</v>
      </c>
      <c r="CC21" s="61">
        <v>172.8</v>
      </c>
      <c r="CD21" s="61">
        <v>172.8</v>
      </c>
      <c r="CE21" s="61">
        <v>172.8</v>
      </c>
      <c r="CF21" s="61">
        <v>176.1</v>
      </c>
      <c r="CG21" s="61">
        <v>173.3</v>
      </c>
      <c r="CH21" s="62">
        <v>172.9</v>
      </c>
      <c r="CI21" s="61">
        <v>172.7</v>
      </c>
      <c r="CJ21" s="61">
        <v>172.7</v>
      </c>
      <c r="CK21" s="61">
        <v>170.3</v>
      </c>
      <c r="CL21" s="61">
        <v>170.3</v>
      </c>
      <c r="CM21" s="61">
        <v>170.3</v>
      </c>
      <c r="CN21" s="62">
        <v>170.3</v>
      </c>
    </row>
    <row r="22" spans="1:92" ht="17.25" customHeight="1" x14ac:dyDescent="0.3">
      <c r="A22" s="59" t="s">
        <v>69</v>
      </c>
      <c r="B22" s="60">
        <v>2.1</v>
      </c>
      <c r="C22" s="61">
        <v>100</v>
      </c>
      <c r="D22" s="61">
        <v>100</v>
      </c>
      <c r="E22" s="61">
        <v>100.7</v>
      </c>
      <c r="F22" s="61">
        <v>100.9</v>
      </c>
      <c r="G22" s="61">
        <v>100.9</v>
      </c>
      <c r="H22" s="61">
        <v>100.9</v>
      </c>
      <c r="I22" s="61">
        <v>102.1</v>
      </c>
      <c r="J22" s="61">
        <v>102.1</v>
      </c>
      <c r="K22" s="61">
        <v>102.1</v>
      </c>
      <c r="L22" s="61">
        <v>102.1</v>
      </c>
      <c r="M22" s="61">
        <v>102.1</v>
      </c>
      <c r="N22" s="62">
        <v>102.1</v>
      </c>
      <c r="O22" s="61">
        <v>102.1</v>
      </c>
      <c r="P22" s="61">
        <v>102.1</v>
      </c>
      <c r="Q22" s="61">
        <v>102.1</v>
      </c>
      <c r="R22" s="61">
        <v>102.2</v>
      </c>
      <c r="S22" s="61">
        <v>102.2</v>
      </c>
      <c r="T22" s="61">
        <v>102.2</v>
      </c>
      <c r="U22" s="61">
        <v>103.1</v>
      </c>
      <c r="V22" s="61">
        <v>103.2</v>
      </c>
      <c r="W22" s="61">
        <v>103.2</v>
      </c>
      <c r="X22" s="61">
        <v>103.2</v>
      </c>
      <c r="Y22" s="61">
        <v>103.2</v>
      </c>
      <c r="Z22" s="62">
        <v>103.2</v>
      </c>
      <c r="AA22" s="61">
        <v>103.2</v>
      </c>
      <c r="AB22" s="61">
        <v>103.4</v>
      </c>
      <c r="AC22" s="61">
        <v>103.4</v>
      </c>
      <c r="AD22" s="61">
        <v>103.4</v>
      </c>
      <c r="AE22" s="61">
        <v>103.4</v>
      </c>
      <c r="AF22" s="61">
        <v>103.5</v>
      </c>
      <c r="AG22" s="61">
        <v>104.4</v>
      </c>
      <c r="AH22" s="61">
        <v>104.4</v>
      </c>
      <c r="AI22" s="61">
        <v>104.4</v>
      </c>
      <c r="AJ22" s="61">
        <v>104.4</v>
      </c>
      <c r="AK22" s="61">
        <v>104.4</v>
      </c>
      <c r="AL22" s="62">
        <v>104.4</v>
      </c>
      <c r="AM22" s="61">
        <v>104.4</v>
      </c>
      <c r="AN22" s="61">
        <v>104.9</v>
      </c>
      <c r="AO22" s="61">
        <v>104.9</v>
      </c>
      <c r="AP22" s="61">
        <v>104.9</v>
      </c>
      <c r="AQ22" s="61">
        <v>105</v>
      </c>
      <c r="AR22" s="61">
        <v>105</v>
      </c>
      <c r="AS22" s="61">
        <v>106.3</v>
      </c>
      <c r="AT22" s="61">
        <v>106.3</v>
      </c>
      <c r="AU22" s="61">
        <v>106.3</v>
      </c>
      <c r="AV22" s="61">
        <v>106.3</v>
      </c>
      <c r="AW22" s="61">
        <v>106.3</v>
      </c>
      <c r="AX22" s="62">
        <v>106.3</v>
      </c>
      <c r="AY22" s="61">
        <v>106.3</v>
      </c>
      <c r="AZ22" s="61">
        <v>106.3</v>
      </c>
      <c r="BA22" s="61">
        <v>106.3</v>
      </c>
      <c r="BB22" s="61">
        <v>106.3</v>
      </c>
      <c r="BC22" s="61">
        <v>106.3</v>
      </c>
      <c r="BD22" s="61">
        <v>106.3</v>
      </c>
      <c r="BE22" s="61">
        <v>107.1</v>
      </c>
      <c r="BF22" s="61">
        <v>107.1</v>
      </c>
      <c r="BG22" s="61">
        <v>107.1</v>
      </c>
      <c r="BH22" s="61">
        <v>107.1</v>
      </c>
      <c r="BI22" s="61">
        <v>107.1</v>
      </c>
      <c r="BJ22" s="62">
        <v>108.1</v>
      </c>
      <c r="BK22" s="61">
        <v>108.8</v>
      </c>
      <c r="BL22" s="61">
        <v>108.8</v>
      </c>
      <c r="BM22" s="61">
        <v>108.8</v>
      </c>
      <c r="BN22" s="61">
        <v>113.7</v>
      </c>
      <c r="BO22" s="61">
        <v>113.7</v>
      </c>
      <c r="BP22" s="61">
        <v>114</v>
      </c>
      <c r="BQ22" s="61">
        <v>115.5</v>
      </c>
      <c r="BR22" s="61">
        <v>115.5</v>
      </c>
      <c r="BS22" s="61">
        <v>116</v>
      </c>
      <c r="BT22" s="61">
        <v>116</v>
      </c>
      <c r="BU22" s="61">
        <v>116</v>
      </c>
      <c r="BV22" s="62">
        <v>116</v>
      </c>
      <c r="BW22" s="61">
        <v>117.5</v>
      </c>
      <c r="BX22" s="61">
        <v>117.5</v>
      </c>
      <c r="BY22" s="61">
        <v>117.5</v>
      </c>
      <c r="BZ22" s="61">
        <v>117.5</v>
      </c>
      <c r="CA22" s="61">
        <v>117.5</v>
      </c>
      <c r="CB22" s="61">
        <v>117.5</v>
      </c>
      <c r="CC22" s="61">
        <v>119.1</v>
      </c>
      <c r="CD22" s="61">
        <v>121.9</v>
      </c>
      <c r="CE22" s="61">
        <v>121.9</v>
      </c>
      <c r="CF22" s="61">
        <v>122</v>
      </c>
      <c r="CG22" s="61">
        <v>121.9</v>
      </c>
      <c r="CH22" s="62">
        <v>121.9</v>
      </c>
      <c r="CI22" s="61">
        <v>122</v>
      </c>
      <c r="CJ22" s="61">
        <v>122</v>
      </c>
      <c r="CK22" s="61">
        <v>122</v>
      </c>
      <c r="CL22" s="61">
        <v>122</v>
      </c>
      <c r="CM22" s="61">
        <v>122</v>
      </c>
      <c r="CN22" s="62">
        <v>122</v>
      </c>
    </row>
    <row r="23" spans="1:92" ht="17.25" customHeight="1" x14ac:dyDescent="0.3">
      <c r="A23" s="59" t="s">
        <v>70</v>
      </c>
      <c r="B23" s="60">
        <v>1</v>
      </c>
      <c r="C23" s="61">
        <v>100</v>
      </c>
      <c r="D23" s="61">
        <v>100</v>
      </c>
      <c r="E23" s="61">
        <v>100.1</v>
      </c>
      <c r="F23" s="61">
        <v>100</v>
      </c>
      <c r="G23" s="61">
        <v>100</v>
      </c>
      <c r="H23" s="61">
        <v>100</v>
      </c>
      <c r="I23" s="61">
        <v>103.3</v>
      </c>
      <c r="J23" s="61">
        <v>103.3</v>
      </c>
      <c r="K23" s="61">
        <v>103.3</v>
      </c>
      <c r="L23" s="61">
        <v>103.3</v>
      </c>
      <c r="M23" s="61">
        <v>103.3</v>
      </c>
      <c r="N23" s="62">
        <v>103.3</v>
      </c>
      <c r="O23" s="61">
        <v>103.3</v>
      </c>
      <c r="P23" s="61">
        <v>104.1</v>
      </c>
      <c r="Q23" s="61">
        <v>104.1</v>
      </c>
      <c r="R23" s="61">
        <v>104.1</v>
      </c>
      <c r="S23" s="61">
        <v>104.1</v>
      </c>
      <c r="T23" s="61">
        <v>104.1</v>
      </c>
      <c r="U23" s="61">
        <v>104.5</v>
      </c>
      <c r="V23" s="61">
        <v>104.6</v>
      </c>
      <c r="W23" s="61">
        <v>104.6</v>
      </c>
      <c r="X23" s="61">
        <v>104.6</v>
      </c>
      <c r="Y23" s="61">
        <v>104.6</v>
      </c>
      <c r="Z23" s="62">
        <v>104.6</v>
      </c>
      <c r="AA23" s="61">
        <v>104.6</v>
      </c>
      <c r="AB23" s="61">
        <v>104.6</v>
      </c>
      <c r="AC23" s="61">
        <v>104.6</v>
      </c>
      <c r="AD23" s="61">
        <v>104.6</v>
      </c>
      <c r="AE23" s="61">
        <v>104.8</v>
      </c>
      <c r="AF23" s="61">
        <v>104.8</v>
      </c>
      <c r="AG23" s="61">
        <v>105.1</v>
      </c>
      <c r="AH23" s="61">
        <v>105.1</v>
      </c>
      <c r="AI23" s="61">
        <v>105.1</v>
      </c>
      <c r="AJ23" s="61">
        <v>105.3</v>
      </c>
      <c r="AK23" s="61">
        <v>105.3</v>
      </c>
      <c r="AL23" s="62">
        <v>106.8</v>
      </c>
      <c r="AM23" s="61">
        <v>106.8</v>
      </c>
      <c r="AN23" s="61">
        <v>108.3</v>
      </c>
      <c r="AO23" s="61">
        <v>108.3</v>
      </c>
      <c r="AP23" s="61">
        <v>108.3</v>
      </c>
      <c r="AQ23" s="61">
        <v>108.3</v>
      </c>
      <c r="AR23" s="61">
        <v>108.3</v>
      </c>
      <c r="AS23" s="61">
        <v>109.2</v>
      </c>
      <c r="AT23" s="61">
        <v>109.2</v>
      </c>
      <c r="AU23" s="61">
        <v>109.2</v>
      </c>
      <c r="AV23" s="61">
        <v>109.2</v>
      </c>
      <c r="AW23" s="61">
        <v>109.2</v>
      </c>
      <c r="AX23" s="62">
        <v>109.2</v>
      </c>
      <c r="AY23" s="61">
        <v>109.2</v>
      </c>
      <c r="AZ23" s="61">
        <v>109.2</v>
      </c>
      <c r="BA23" s="61">
        <v>109.2</v>
      </c>
      <c r="BB23" s="61">
        <v>109.2</v>
      </c>
      <c r="BC23" s="61">
        <v>109.2</v>
      </c>
      <c r="BD23" s="61">
        <v>109.2</v>
      </c>
      <c r="BE23" s="61">
        <v>113.8</v>
      </c>
      <c r="BF23" s="61">
        <v>113.8</v>
      </c>
      <c r="BG23" s="61">
        <v>113.8</v>
      </c>
      <c r="BH23" s="61">
        <v>113.8</v>
      </c>
      <c r="BI23" s="61">
        <v>113.8</v>
      </c>
      <c r="BJ23" s="62">
        <v>114.5</v>
      </c>
      <c r="BK23" s="61">
        <v>114.5</v>
      </c>
      <c r="BL23" s="61">
        <v>114.5</v>
      </c>
      <c r="BM23" s="61">
        <v>114.5</v>
      </c>
      <c r="BN23" s="61">
        <v>114.5</v>
      </c>
      <c r="BO23" s="61">
        <v>114.5</v>
      </c>
      <c r="BP23" s="61">
        <v>117</v>
      </c>
      <c r="BQ23" s="61">
        <v>117.5</v>
      </c>
      <c r="BR23" s="61">
        <v>127.3</v>
      </c>
      <c r="BS23" s="61">
        <v>127.3</v>
      </c>
      <c r="BT23" s="61">
        <v>127.3</v>
      </c>
      <c r="BU23" s="61">
        <v>127.7</v>
      </c>
      <c r="BV23" s="62">
        <v>127.7</v>
      </c>
      <c r="BW23" s="61">
        <v>134.19999999999999</v>
      </c>
      <c r="BX23" s="61">
        <v>134.19999999999999</v>
      </c>
      <c r="BY23" s="61">
        <v>134.19999999999999</v>
      </c>
      <c r="BZ23" s="61">
        <v>134.19999999999999</v>
      </c>
      <c r="CA23" s="61">
        <v>134.19999999999999</v>
      </c>
      <c r="CB23" s="61">
        <v>135.80000000000001</v>
      </c>
      <c r="CC23" s="61">
        <v>136.4</v>
      </c>
      <c r="CD23" s="61">
        <v>136.4</v>
      </c>
      <c r="CE23" s="61">
        <v>137.80000000000001</v>
      </c>
      <c r="CF23" s="61">
        <v>138.4</v>
      </c>
      <c r="CG23" s="61">
        <v>137.30000000000001</v>
      </c>
      <c r="CH23" s="62">
        <v>137.30000000000001</v>
      </c>
      <c r="CI23" s="61">
        <v>137.9</v>
      </c>
      <c r="CJ23" s="61">
        <v>137.9</v>
      </c>
      <c r="CK23" s="61">
        <v>137.9</v>
      </c>
      <c r="CL23" s="61">
        <v>137.9</v>
      </c>
      <c r="CM23" s="61">
        <v>137.9</v>
      </c>
      <c r="CN23" s="62">
        <v>137.9</v>
      </c>
    </row>
    <row r="24" spans="1:92" ht="17.25" customHeight="1" x14ac:dyDescent="0.3">
      <c r="A24" s="59" t="s">
        <v>71</v>
      </c>
      <c r="B24" s="60">
        <v>5.2</v>
      </c>
      <c r="C24" s="61">
        <v>100</v>
      </c>
      <c r="D24" s="61">
        <v>100.2</v>
      </c>
      <c r="E24" s="61">
        <v>100.2</v>
      </c>
      <c r="F24" s="61">
        <v>100</v>
      </c>
      <c r="G24" s="61">
        <v>100</v>
      </c>
      <c r="H24" s="61">
        <v>100</v>
      </c>
      <c r="I24" s="61">
        <v>103.2</v>
      </c>
      <c r="J24" s="61">
        <v>103.2</v>
      </c>
      <c r="K24" s="61">
        <v>103.2</v>
      </c>
      <c r="L24" s="61">
        <v>103.2</v>
      </c>
      <c r="M24" s="61">
        <v>103.2</v>
      </c>
      <c r="N24" s="62">
        <v>103.2</v>
      </c>
      <c r="O24" s="61">
        <v>103.2</v>
      </c>
      <c r="P24" s="61">
        <v>103.2</v>
      </c>
      <c r="Q24" s="61">
        <v>103.5</v>
      </c>
      <c r="R24" s="61">
        <v>103.7</v>
      </c>
      <c r="S24" s="61">
        <v>103.7</v>
      </c>
      <c r="T24" s="61">
        <v>103.7</v>
      </c>
      <c r="U24" s="61">
        <v>105.8</v>
      </c>
      <c r="V24" s="61">
        <v>105.8</v>
      </c>
      <c r="W24" s="61">
        <v>105.8</v>
      </c>
      <c r="X24" s="61">
        <v>105.8</v>
      </c>
      <c r="Y24" s="61">
        <v>105.9</v>
      </c>
      <c r="Z24" s="62">
        <v>105.9</v>
      </c>
      <c r="AA24" s="61">
        <v>105.9</v>
      </c>
      <c r="AB24" s="61">
        <v>108.6</v>
      </c>
      <c r="AC24" s="61">
        <v>108.6</v>
      </c>
      <c r="AD24" s="61">
        <v>108.6</v>
      </c>
      <c r="AE24" s="61">
        <v>109.4</v>
      </c>
      <c r="AF24" s="61">
        <v>109.4</v>
      </c>
      <c r="AG24" s="61">
        <v>110.8</v>
      </c>
      <c r="AH24" s="61">
        <v>110.8</v>
      </c>
      <c r="AI24" s="61">
        <v>111.3</v>
      </c>
      <c r="AJ24" s="61">
        <v>111.4</v>
      </c>
      <c r="AK24" s="61">
        <v>113</v>
      </c>
      <c r="AL24" s="62">
        <v>113</v>
      </c>
      <c r="AM24" s="61">
        <v>113</v>
      </c>
      <c r="AN24" s="61">
        <v>116.3</v>
      </c>
      <c r="AO24" s="61">
        <v>116.3</v>
      </c>
      <c r="AP24" s="61">
        <v>116.3</v>
      </c>
      <c r="AQ24" s="61">
        <v>116.3</v>
      </c>
      <c r="AR24" s="61">
        <v>116.3</v>
      </c>
      <c r="AS24" s="61">
        <v>121.7</v>
      </c>
      <c r="AT24" s="61">
        <v>121.7</v>
      </c>
      <c r="AU24" s="61">
        <v>121.7</v>
      </c>
      <c r="AV24" s="61">
        <v>122.4</v>
      </c>
      <c r="AW24" s="61">
        <v>122.4</v>
      </c>
      <c r="AX24" s="62">
        <v>122.4</v>
      </c>
      <c r="AY24" s="61">
        <v>122.4</v>
      </c>
      <c r="AZ24" s="61">
        <v>123.4</v>
      </c>
      <c r="BA24" s="61">
        <v>123.4</v>
      </c>
      <c r="BB24" s="61">
        <v>123.4</v>
      </c>
      <c r="BC24" s="61">
        <v>123.4</v>
      </c>
      <c r="BD24" s="61">
        <v>123.4</v>
      </c>
      <c r="BE24" s="61">
        <v>124.6</v>
      </c>
      <c r="BF24" s="61">
        <v>124.6</v>
      </c>
      <c r="BG24" s="61">
        <v>124.6</v>
      </c>
      <c r="BH24" s="61">
        <v>124.6</v>
      </c>
      <c r="BI24" s="61">
        <v>124.6</v>
      </c>
      <c r="BJ24" s="62">
        <v>124.6</v>
      </c>
      <c r="BK24" s="61">
        <v>124.6</v>
      </c>
      <c r="BL24" s="61">
        <v>124.6</v>
      </c>
      <c r="BM24" s="61">
        <v>124.6</v>
      </c>
      <c r="BN24" s="61">
        <v>124.6</v>
      </c>
      <c r="BO24" s="61">
        <v>124.6</v>
      </c>
      <c r="BP24" s="61">
        <v>125.1</v>
      </c>
      <c r="BQ24" s="61">
        <v>127.4</v>
      </c>
      <c r="BR24" s="61">
        <v>127.4</v>
      </c>
      <c r="BS24" s="61">
        <v>133.19999999999999</v>
      </c>
      <c r="BT24" s="61">
        <v>133.19999999999999</v>
      </c>
      <c r="BU24" s="61">
        <v>133.19999999999999</v>
      </c>
      <c r="BV24" s="62">
        <v>133.19999999999999</v>
      </c>
      <c r="BW24" s="61">
        <v>133.5</v>
      </c>
      <c r="BX24" s="61">
        <v>133.5</v>
      </c>
      <c r="BY24" s="61">
        <v>133.1</v>
      </c>
      <c r="BZ24" s="61">
        <v>133.1</v>
      </c>
      <c r="CA24" s="61">
        <v>133.1</v>
      </c>
      <c r="CB24" s="61">
        <v>133</v>
      </c>
      <c r="CC24" s="61">
        <v>135.30000000000001</v>
      </c>
      <c r="CD24" s="61">
        <v>135.30000000000001</v>
      </c>
      <c r="CE24" s="61">
        <v>140.1</v>
      </c>
      <c r="CF24" s="61">
        <v>140.30000000000001</v>
      </c>
      <c r="CG24" s="61">
        <v>140.1</v>
      </c>
      <c r="CH24" s="62">
        <v>140.1</v>
      </c>
      <c r="CI24" s="61">
        <v>140.1</v>
      </c>
      <c r="CJ24" s="61">
        <v>140.1</v>
      </c>
      <c r="CK24" s="61">
        <v>140.1</v>
      </c>
      <c r="CL24" s="61">
        <v>140.1</v>
      </c>
      <c r="CM24" s="61">
        <v>140.1</v>
      </c>
      <c r="CN24" s="62">
        <v>140.1</v>
      </c>
    </row>
    <row r="25" spans="1:92" ht="17.25" customHeight="1" x14ac:dyDescent="0.3">
      <c r="A25" s="59" t="s">
        <v>88</v>
      </c>
      <c r="B25" s="60">
        <v>5</v>
      </c>
      <c r="C25" s="61">
        <v>100.1</v>
      </c>
      <c r="D25" s="61">
        <v>100.1</v>
      </c>
      <c r="E25" s="61">
        <v>99.9</v>
      </c>
      <c r="F25" s="61">
        <v>99.7</v>
      </c>
      <c r="G25" s="61">
        <v>99.7</v>
      </c>
      <c r="H25" s="61">
        <v>99.7</v>
      </c>
      <c r="I25" s="61">
        <v>101.6</v>
      </c>
      <c r="J25" s="61">
        <v>101.6</v>
      </c>
      <c r="K25" s="61">
        <v>101.6</v>
      </c>
      <c r="L25" s="61">
        <v>101.6</v>
      </c>
      <c r="M25" s="61">
        <v>101.8</v>
      </c>
      <c r="N25" s="62">
        <v>101.8</v>
      </c>
      <c r="O25" s="61">
        <v>103.6</v>
      </c>
      <c r="P25" s="61">
        <v>103.7</v>
      </c>
      <c r="Q25" s="61">
        <v>103.7</v>
      </c>
      <c r="R25" s="61">
        <v>104.3</v>
      </c>
      <c r="S25" s="61">
        <v>104.3</v>
      </c>
      <c r="T25" s="61">
        <v>104.3</v>
      </c>
      <c r="U25" s="61">
        <v>105.1</v>
      </c>
      <c r="V25" s="61">
        <v>105.7</v>
      </c>
      <c r="W25" s="61">
        <v>105.7</v>
      </c>
      <c r="X25" s="61">
        <v>105.7</v>
      </c>
      <c r="Y25" s="61">
        <v>106</v>
      </c>
      <c r="Z25" s="62">
        <v>106</v>
      </c>
      <c r="AA25" s="61">
        <v>106</v>
      </c>
      <c r="AB25" s="61">
        <v>107.7</v>
      </c>
      <c r="AC25" s="61">
        <v>107.7</v>
      </c>
      <c r="AD25" s="61">
        <v>107.7</v>
      </c>
      <c r="AE25" s="61">
        <v>107.9</v>
      </c>
      <c r="AF25" s="61">
        <v>109.3</v>
      </c>
      <c r="AG25" s="61">
        <v>110.2</v>
      </c>
      <c r="AH25" s="61">
        <v>110.2</v>
      </c>
      <c r="AI25" s="61">
        <v>110.3</v>
      </c>
      <c r="AJ25" s="61">
        <v>111</v>
      </c>
      <c r="AK25" s="61">
        <v>115.4</v>
      </c>
      <c r="AL25" s="62">
        <v>117.4</v>
      </c>
      <c r="AM25" s="61">
        <v>117.4</v>
      </c>
      <c r="AN25" s="61">
        <v>119.1</v>
      </c>
      <c r="AO25" s="61">
        <v>119.1</v>
      </c>
      <c r="AP25" s="61">
        <v>119.1</v>
      </c>
      <c r="AQ25" s="61">
        <v>119.2</v>
      </c>
      <c r="AR25" s="61">
        <v>119.2</v>
      </c>
      <c r="AS25" s="61">
        <v>120.5</v>
      </c>
      <c r="AT25" s="61">
        <v>120.5</v>
      </c>
      <c r="AU25" s="61">
        <v>120.5</v>
      </c>
      <c r="AV25" s="61">
        <v>122.5</v>
      </c>
      <c r="AW25" s="61">
        <v>122.5</v>
      </c>
      <c r="AX25" s="62">
        <v>122.5</v>
      </c>
      <c r="AY25" s="61">
        <v>122.5</v>
      </c>
      <c r="AZ25" s="61">
        <v>122.7</v>
      </c>
      <c r="BA25" s="61">
        <v>122.7</v>
      </c>
      <c r="BB25" s="61">
        <v>123.1</v>
      </c>
      <c r="BC25" s="61">
        <v>123.1</v>
      </c>
      <c r="BD25" s="61">
        <v>123.1</v>
      </c>
      <c r="BE25" s="61">
        <v>124</v>
      </c>
      <c r="BF25" s="61">
        <v>127.4</v>
      </c>
      <c r="BG25" s="61">
        <v>127.4</v>
      </c>
      <c r="BH25" s="61">
        <v>127.4</v>
      </c>
      <c r="BI25" s="61">
        <v>127.4</v>
      </c>
      <c r="BJ25" s="62">
        <v>127.7</v>
      </c>
      <c r="BK25" s="61">
        <v>128.1</v>
      </c>
      <c r="BL25" s="61">
        <v>128.1</v>
      </c>
      <c r="BM25" s="61">
        <v>128.1</v>
      </c>
      <c r="BN25" s="61">
        <v>128.1</v>
      </c>
      <c r="BO25" s="61">
        <v>128.1</v>
      </c>
      <c r="BP25" s="61">
        <v>129.4</v>
      </c>
      <c r="BQ25" s="61">
        <v>130.69999999999999</v>
      </c>
      <c r="BR25" s="61">
        <v>132.4</v>
      </c>
      <c r="BS25" s="61">
        <v>132.4</v>
      </c>
      <c r="BT25" s="61">
        <v>132.4</v>
      </c>
      <c r="BU25" s="61">
        <v>132.69999999999999</v>
      </c>
      <c r="BV25" s="62">
        <v>132.69999999999999</v>
      </c>
      <c r="BW25" s="61">
        <v>134.1</v>
      </c>
      <c r="BX25" s="61">
        <v>134.1</v>
      </c>
      <c r="BY25" s="61">
        <v>134.1</v>
      </c>
      <c r="BZ25" s="61">
        <v>134.1</v>
      </c>
      <c r="CA25" s="61">
        <v>134.1</v>
      </c>
      <c r="CB25" s="61">
        <v>134.69999999999999</v>
      </c>
      <c r="CC25" s="61">
        <v>136</v>
      </c>
      <c r="CD25" s="61">
        <v>134.9</v>
      </c>
      <c r="CE25" s="61">
        <v>135.1</v>
      </c>
      <c r="CF25" s="61">
        <v>135.19999999999999</v>
      </c>
      <c r="CG25" s="61">
        <v>134.6</v>
      </c>
      <c r="CH25" s="62">
        <v>134.69999999999999</v>
      </c>
      <c r="CI25" s="61">
        <v>135.19999999999999</v>
      </c>
      <c r="CJ25" s="61">
        <v>135.19999999999999</v>
      </c>
      <c r="CK25" s="61">
        <v>135.19999999999999</v>
      </c>
      <c r="CL25" s="61">
        <v>139.9</v>
      </c>
      <c r="CM25" s="61">
        <v>139.9</v>
      </c>
      <c r="CN25" s="62">
        <v>139.9</v>
      </c>
    </row>
    <row r="26" spans="1:92" ht="17.25" customHeight="1" x14ac:dyDescent="0.3">
      <c r="A26" s="59" t="s">
        <v>47</v>
      </c>
      <c r="B26" s="60">
        <v>4.2</v>
      </c>
      <c r="C26" s="61">
        <v>100</v>
      </c>
      <c r="D26" s="61">
        <v>100</v>
      </c>
      <c r="E26" s="61">
        <v>100</v>
      </c>
      <c r="F26" s="61">
        <v>100</v>
      </c>
      <c r="G26" s="61">
        <v>100</v>
      </c>
      <c r="H26" s="61">
        <v>100</v>
      </c>
      <c r="I26" s="61">
        <v>102.7</v>
      </c>
      <c r="J26" s="61">
        <v>102.7</v>
      </c>
      <c r="K26" s="61">
        <v>102.7</v>
      </c>
      <c r="L26" s="61">
        <v>102.7</v>
      </c>
      <c r="M26" s="61">
        <v>102.6</v>
      </c>
      <c r="N26" s="62">
        <v>102.6</v>
      </c>
      <c r="O26" s="61">
        <v>102.6</v>
      </c>
      <c r="P26" s="61">
        <v>102.6</v>
      </c>
      <c r="Q26" s="61">
        <v>104.2</v>
      </c>
      <c r="R26" s="61">
        <v>105.1</v>
      </c>
      <c r="S26" s="61">
        <v>105.1</v>
      </c>
      <c r="T26" s="61">
        <v>105.1</v>
      </c>
      <c r="U26" s="61">
        <v>106.2</v>
      </c>
      <c r="V26" s="61">
        <v>106</v>
      </c>
      <c r="W26" s="61">
        <v>106</v>
      </c>
      <c r="X26" s="61">
        <v>106</v>
      </c>
      <c r="Y26" s="61">
        <v>106</v>
      </c>
      <c r="Z26" s="62">
        <v>106</v>
      </c>
      <c r="AA26" s="61">
        <v>106</v>
      </c>
      <c r="AB26" s="61">
        <v>106</v>
      </c>
      <c r="AC26" s="61">
        <v>106.4</v>
      </c>
      <c r="AD26" s="61">
        <v>106.4</v>
      </c>
      <c r="AE26" s="61">
        <v>106.4</v>
      </c>
      <c r="AF26" s="61">
        <v>107.9</v>
      </c>
      <c r="AG26" s="61">
        <v>109</v>
      </c>
      <c r="AH26" s="61">
        <v>109</v>
      </c>
      <c r="AI26" s="61">
        <v>109</v>
      </c>
      <c r="AJ26" s="61">
        <v>109</v>
      </c>
      <c r="AK26" s="61">
        <v>109</v>
      </c>
      <c r="AL26" s="62">
        <v>111.4</v>
      </c>
      <c r="AM26" s="61">
        <v>111.4</v>
      </c>
      <c r="AN26" s="61">
        <v>116.8</v>
      </c>
      <c r="AO26" s="61">
        <v>116.8</v>
      </c>
      <c r="AP26" s="61">
        <v>116.8</v>
      </c>
      <c r="AQ26" s="61">
        <v>116.8</v>
      </c>
      <c r="AR26" s="61">
        <v>116.8</v>
      </c>
      <c r="AS26" s="61">
        <v>119</v>
      </c>
      <c r="AT26" s="61">
        <v>119</v>
      </c>
      <c r="AU26" s="61">
        <v>119</v>
      </c>
      <c r="AV26" s="61">
        <v>119.2</v>
      </c>
      <c r="AW26" s="61">
        <v>119.3</v>
      </c>
      <c r="AX26" s="62">
        <v>119.3</v>
      </c>
      <c r="AY26" s="61">
        <v>123.3</v>
      </c>
      <c r="AZ26" s="61">
        <v>123.3</v>
      </c>
      <c r="BA26" s="61">
        <v>123.3</v>
      </c>
      <c r="BB26" s="61">
        <v>123.3</v>
      </c>
      <c r="BC26" s="61">
        <v>123.3</v>
      </c>
      <c r="BD26" s="61">
        <v>140.5</v>
      </c>
      <c r="BE26" s="61">
        <v>141.6</v>
      </c>
      <c r="BF26" s="61">
        <v>141.6</v>
      </c>
      <c r="BG26" s="61">
        <v>141.6</v>
      </c>
      <c r="BH26" s="61">
        <v>141.6</v>
      </c>
      <c r="BI26" s="61">
        <v>141.6</v>
      </c>
      <c r="BJ26" s="62">
        <v>142.1</v>
      </c>
      <c r="BK26" s="61">
        <v>143</v>
      </c>
      <c r="BL26" s="61">
        <v>143</v>
      </c>
      <c r="BM26" s="61">
        <v>143</v>
      </c>
      <c r="BN26" s="61">
        <v>143.19999999999999</v>
      </c>
      <c r="BO26" s="61">
        <v>143.19999999999999</v>
      </c>
      <c r="BP26" s="61">
        <v>144.4</v>
      </c>
      <c r="BQ26" s="61">
        <v>146.19999999999999</v>
      </c>
      <c r="BR26" s="61">
        <v>156.4</v>
      </c>
      <c r="BS26" s="61">
        <v>156.4</v>
      </c>
      <c r="BT26" s="61">
        <v>156.4</v>
      </c>
      <c r="BU26" s="61">
        <v>156.5</v>
      </c>
      <c r="BV26" s="62">
        <v>156.5</v>
      </c>
      <c r="BW26" s="61">
        <v>155.4</v>
      </c>
      <c r="BX26" s="61">
        <v>155.4</v>
      </c>
      <c r="BY26" s="61">
        <v>155.4</v>
      </c>
      <c r="BZ26" s="61">
        <v>155.4</v>
      </c>
      <c r="CA26" s="61">
        <v>155.4</v>
      </c>
      <c r="CB26" s="61">
        <v>154.4</v>
      </c>
      <c r="CC26" s="61">
        <v>153</v>
      </c>
      <c r="CD26" s="61">
        <v>153</v>
      </c>
      <c r="CE26" s="61">
        <v>153</v>
      </c>
      <c r="CF26" s="61">
        <v>151.80000000000001</v>
      </c>
      <c r="CG26" s="61">
        <v>151.69999999999999</v>
      </c>
      <c r="CH26" s="62">
        <v>147.9</v>
      </c>
      <c r="CI26" s="61">
        <v>138.19999999999999</v>
      </c>
      <c r="CJ26" s="61">
        <v>138.19999999999999</v>
      </c>
      <c r="CK26" s="61">
        <v>138.19999999999999</v>
      </c>
      <c r="CL26" s="61">
        <v>138.19999999999999</v>
      </c>
      <c r="CM26" s="61">
        <v>138.19999999999999</v>
      </c>
      <c r="CN26" s="62">
        <v>138.19999999999999</v>
      </c>
    </row>
    <row r="27" spans="1:92" ht="17.25" customHeight="1" x14ac:dyDescent="0.3">
      <c r="A27" s="59" t="s">
        <v>73</v>
      </c>
      <c r="B27" s="60">
        <v>2.1</v>
      </c>
      <c r="C27" s="61">
        <v>100.4</v>
      </c>
      <c r="D27" s="61">
        <v>100.5</v>
      </c>
      <c r="E27" s="61">
        <v>100.5</v>
      </c>
      <c r="F27" s="61">
        <v>100.6</v>
      </c>
      <c r="G27" s="61">
        <v>101.7</v>
      </c>
      <c r="H27" s="61">
        <v>101.7</v>
      </c>
      <c r="I27" s="61">
        <v>105.4</v>
      </c>
      <c r="J27" s="61">
        <v>105.4</v>
      </c>
      <c r="K27" s="61">
        <v>105.4</v>
      </c>
      <c r="L27" s="61">
        <v>105.1</v>
      </c>
      <c r="M27" s="61">
        <v>105.1</v>
      </c>
      <c r="N27" s="62">
        <v>105.1</v>
      </c>
      <c r="O27" s="61">
        <v>105.5</v>
      </c>
      <c r="P27" s="61">
        <v>106.9</v>
      </c>
      <c r="Q27" s="61">
        <v>106.9</v>
      </c>
      <c r="R27" s="61">
        <v>106.9</v>
      </c>
      <c r="S27" s="61">
        <v>106.9</v>
      </c>
      <c r="T27" s="61">
        <v>106.9</v>
      </c>
      <c r="U27" s="61">
        <v>107.8</v>
      </c>
      <c r="V27" s="61">
        <v>107.9</v>
      </c>
      <c r="W27" s="61">
        <v>109</v>
      </c>
      <c r="X27" s="61">
        <v>109</v>
      </c>
      <c r="Y27" s="61">
        <v>109</v>
      </c>
      <c r="Z27" s="62">
        <v>109</v>
      </c>
      <c r="AA27" s="61">
        <v>109</v>
      </c>
      <c r="AB27" s="61">
        <v>113.1</v>
      </c>
      <c r="AC27" s="61">
        <v>113.3</v>
      </c>
      <c r="AD27" s="61">
        <v>113.3</v>
      </c>
      <c r="AE27" s="61">
        <v>113.2</v>
      </c>
      <c r="AF27" s="61">
        <v>114.6</v>
      </c>
      <c r="AG27" s="61">
        <v>115.9</v>
      </c>
      <c r="AH27" s="61">
        <v>115.9</v>
      </c>
      <c r="AI27" s="61">
        <v>116.3</v>
      </c>
      <c r="AJ27" s="61">
        <v>116.3</v>
      </c>
      <c r="AK27" s="61">
        <v>116.3</v>
      </c>
      <c r="AL27" s="62">
        <v>120.9</v>
      </c>
      <c r="AM27" s="61">
        <v>121.4</v>
      </c>
      <c r="AN27" s="61">
        <v>126.5</v>
      </c>
      <c r="AO27" s="61">
        <v>126.5</v>
      </c>
      <c r="AP27" s="61">
        <v>126.5</v>
      </c>
      <c r="AQ27" s="61">
        <v>126.5</v>
      </c>
      <c r="AR27" s="61">
        <v>126.5</v>
      </c>
      <c r="AS27" s="61">
        <v>129.1</v>
      </c>
      <c r="AT27" s="61">
        <v>129.1</v>
      </c>
      <c r="AU27" s="61">
        <v>129.1</v>
      </c>
      <c r="AV27" s="61">
        <v>129.4</v>
      </c>
      <c r="AW27" s="61">
        <v>130.30000000000001</v>
      </c>
      <c r="AX27" s="62">
        <v>130.30000000000001</v>
      </c>
      <c r="AY27" s="61">
        <v>131</v>
      </c>
      <c r="AZ27" s="61">
        <v>131</v>
      </c>
      <c r="BA27" s="61">
        <v>131</v>
      </c>
      <c r="BB27" s="61">
        <v>131.9</v>
      </c>
      <c r="BC27" s="61">
        <v>131.9</v>
      </c>
      <c r="BD27" s="61">
        <v>133.1</v>
      </c>
      <c r="BE27" s="61">
        <v>139.80000000000001</v>
      </c>
      <c r="BF27" s="61">
        <v>140.6</v>
      </c>
      <c r="BG27" s="61">
        <v>140.6</v>
      </c>
      <c r="BH27" s="61">
        <v>140.6</v>
      </c>
      <c r="BI27" s="61">
        <v>141.30000000000001</v>
      </c>
      <c r="BJ27" s="62">
        <v>141.4</v>
      </c>
      <c r="BK27" s="61">
        <v>145.30000000000001</v>
      </c>
      <c r="BL27" s="61">
        <v>145.30000000000001</v>
      </c>
      <c r="BM27" s="61">
        <v>145.30000000000001</v>
      </c>
      <c r="BN27" s="61">
        <v>146.1</v>
      </c>
      <c r="BO27" s="61">
        <v>146.1</v>
      </c>
      <c r="BP27" s="61">
        <v>147.30000000000001</v>
      </c>
      <c r="BQ27" s="61">
        <v>149.19999999999999</v>
      </c>
      <c r="BR27" s="61">
        <v>150.5</v>
      </c>
      <c r="BS27" s="61">
        <v>150.5</v>
      </c>
      <c r="BT27" s="61">
        <v>152.19999999999999</v>
      </c>
      <c r="BU27" s="61">
        <v>151.4</v>
      </c>
      <c r="BV27" s="62">
        <v>151.4</v>
      </c>
      <c r="BW27" s="61">
        <v>158.69999999999999</v>
      </c>
      <c r="BX27" s="61">
        <v>158.69999999999999</v>
      </c>
      <c r="BY27" s="61">
        <v>156.4</v>
      </c>
      <c r="BZ27" s="61">
        <v>156.4</v>
      </c>
      <c r="CA27" s="61">
        <v>156.4</v>
      </c>
      <c r="CB27" s="61">
        <v>157.69999999999999</v>
      </c>
      <c r="CC27" s="61">
        <v>163.69999999999999</v>
      </c>
      <c r="CD27" s="61">
        <v>164.5</v>
      </c>
      <c r="CE27" s="61">
        <v>164.5</v>
      </c>
      <c r="CF27" s="61">
        <v>167.5</v>
      </c>
      <c r="CG27" s="61">
        <v>165.8</v>
      </c>
      <c r="CH27" s="62">
        <v>165</v>
      </c>
      <c r="CI27" s="61">
        <v>164.5</v>
      </c>
      <c r="CJ27" s="61">
        <v>164.5</v>
      </c>
      <c r="CK27" s="61">
        <v>163.80000000000001</v>
      </c>
      <c r="CL27" s="61">
        <v>162.80000000000001</v>
      </c>
      <c r="CM27" s="61">
        <v>162.80000000000001</v>
      </c>
      <c r="CN27" s="62">
        <v>162.80000000000001</v>
      </c>
    </row>
    <row r="28" spans="1:92" ht="17.25" customHeight="1" x14ac:dyDescent="0.3">
      <c r="A28" s="22" t="s">
        <v>80</v>
      </c>
      <c r="B28" s="63">
        <v>100</v>
      </c>
      <c r="C28" s="64">
        <v>100.3</v>
      </c>
      <c r="D28" s="64">
        <v>100.5</v>
      </c>
      <c r="E28" s="64">
        <v>100.6</v>
      </c>
      <c r="F28" s="64">
        <v>100.7</v>
      </c>
      <c r="G28" s="64">
        <v>101.5</v>
      </c>
      <c r="H28" s="64">
        <v>101.5</v>
      </c>
      <c r="I28" s="64">
        <v>105.4</v>
      </c>
      <c r="J28" s="64">
        <v>105.4</v>
      </c>
      <c r="K28" s="64">
        <v>105.4</v>
      </c>
      <c r="L28" s="64">
        <v>105.2</v>
      </c>
      <c r="M28" s="64">
        <v>105.3</v>
      </c>
      <c r="N28" s="65">
        <v>105.3</v>
      </c>
      <c r="O28" s="64">
        <v>105.8</v>
      </c>
      <c r="P28" s="64">
        <v>106.8</v>
      </c>
      <c r="Q28" s="64">
        <v>107</v>
      </c>
      <c r="R28" s="64">
        <v>107.1</v>
      </c>
      <c r="S28" s="64">
        <v>107.1</v>
      </c>
      <c r="T28" s="64">
        <v>107.1</v>
      </c>
      <c r="U28" s="64">
        <v>108.1</v>
      </c>
      <c r="V28" s="64">
        <v>108.6</v>
      </c>
      <c r="W28" s="64">
        <v>109.4</v>
      </c>
      <c r="X28" s="64">
        <v>109.4</v>
      </c>
      <c r="Y28" s="64">
        <v>109.5</v>
      </c>
      <c r="Z28" s="65">
        <v>109.5</v>
      </c>
      <c r="AA28" s="64">
        <v>109.5</v>
      </c>
      <c r="AB28" s="64">
        <v>112.2</v>
      </c>
      <c r="AC28" s="64">
        <v>112.3</v>
      </c>
      <c r="AD28" s="64">
        <v>112.3</v>
      </c>
      <c r="AE28" s="64">
        <v>112.3</v>
      </c>
      <c r="AF28" s="64">
        <v>115.5</v>
      </c>
      <c r="AG28" s="64">
        <v>116.4</v>
      </c>
      <c r="AH28" s="64">
        <v>116.4</v>
      </c>
      <c r="AI28" s="64">
        <v>117</v>
      </c>
      <c r="AJ28" s="64">
        <v>117.3</v>
      </c>
      <c r="AK28" s="64">
        <v>117.8</v>
      </c>
      <c r="AL28" s="65">
        <v>118.4</v>
      </c>
      <c r="AM28" s="64">
        <v>118.7</v>
      </c>
      <c r="AN28" s="64">
        <v>122.5</v>
      </c>
      <c r="AO28" s="64">
        <v>122.5</v>
      </c>
      <c r="AP28" s="64">
        <v>122.5</v>
      </c>
      <c r="AQ28" s="64">
        <v>122.7</v>
      </c>
      <c r="AR28" s="64">
        <v>122.7</v>
      </c>
      <c r="AS28" s="64">
        <v>124.6</v>
      </c>
      <c r="AT28" s="64">
        <v>124.6</v>
      </c>
      <c r="AU28" s="64">
        <v>124.6</v>
      </c>
      <c r="AV28" s="64">
        <v>125.3</v>
      </c>
      <c r="AW28" s="64">
        <v>126.1</v>
      </c>
      <c r="AX28" s="65">
        <v>126.1</v>
      </c>
      <c r="AY28" s="64">
        <v>126.7</v>
      </c>
      <c r="AZ28" s="64">
        <v>127.3</v>
      </c>
      <c r="BA28" s="64">
        <v>127.3</v>
      </c>
      <c r="BB28" s="64">
        <v>127.9</v>
      </c>
      <c r="BC28" s="64">
        <v>127.9</v>
      </c>
      <c r="BD28" s="64">
        <v>129.9</v>
      </c>
      <c r="BE28" s="64">
        <v>134.4</v>
      </c>
      <c r="BF28" s="64">
        <v>135.1</v>
      </c>
      <c r="BG28" s="64">
        <v>135.1</v>
      </c>
      <c r="BH28" s="64">
        <v>135.1</v>
      </c>
      <c r="BI28" s="64">
        <v>136.9</v>
      </c>
      <c r="BJ28" s="65">
        <v>137.1</v>
      </c>
      <c r="BK28" s="64">
        <v>140.69999999999999</v>
      </c>
      <c r="BL28" s="64">
        <v>140.69999999999999</v>
      </c>
      <c r="BM28" s="64">
        <v>141.19999999999999</v>
      </c>
      <c r="BN28" s="64">
        <v>144.1</v>
      </c>
      <c r="BO28" s="64">
        <v>144.30000000000001</v>
      </c>
      <c r="BP28" s="64">
        <v>147.4</v>
      </c>
      <c r="BQ28" s="64">
        <v>150.5</v>
      </c>
      <c r="BR28" s="64">
        <v>151.30000000000001</v>
      </c>
      <c r="BS28" s="64">
        <v>151.6</v>
      </c>
      <c r="BT28" s="64">
        <v>152.9</v>
      </c>
      <c r="BU28" s="64">
        <v>151.1</v>
      </c>
      <c r="BV28" s="65">
        <v>151.4</v>
      </c>
      <c r="BW28" s="64">
        <v>159</v>
      </c>
      <c r="BX28" s="64">
        <v>159</v>
      </c>
      <c r="BY28" s="64">
        <v>157.9</v>
      </c>
      <c r="BZ28" s="64">
        <v>157.9</v>
      </c>
      <c r="CA28" s="64">
        <v>157.9</v>
      </c>
      <c r="CB28" s="64">
        <v>161.19999999999999</v>
      </c>
      <c r="CC28" s="64">
        <v>165.2</v>
      </c>
      <c r="CD28" s="64">
        <v>167.5</v>
      </c>
      <c r="CE28" s="64">
        <v>169.2</v>
      </c>
      <c r="CF28" s="64">
        <v>170</v>
      </c>
      <c r="CG28" s="64">
        <v>168.7</v>
      </c>
      <c r="CH28" s="65">
        <v>167.2</v>
      </c>
      <c r="CI28" s="64">
        <v>166</v>
      </c>
      <c r="CJ28" s="64">
        <v>166</v>
      </c>
      <c r="CK28" s="64">
        <v>163.5</v>
      </c>
      <c r="CL28" s="64">
        <v>162.80000000000001</v>
      </c>
      <c r="CM28" s="64">
        <v>162.6</v>
      </c>
      <c r="CN28" s="65">
        <v>162.6</v>
      </c>
    </row>
    <row r="31" spans="1:92" x14ac:dyDescent="0.3">
      <c r="B31" s="37"/>
    </row>
  </sheetData>
  <mergeCells count="10">
    <mergeCell ref="AY7:BJ7"/>
    <mergeCell ref="BK7:BV7"/>
    <mergeCell ref="BW7:CH7"/>
    <mergeCell ref="CI7:CN7"/>
    <mergeCell ref="A7:A8"/>
    <mergeCell ref="B7:B8"/>
    <mergeCell ref="C7:N7"/>
    <mergeCell ref="O7:Z7"/>
    <mergeCell ref="AA7:AL7"/>
    <mergeCell ref="AM7:AX7"/>
  </mergeCells>
  <hyperlinks>
    <hyperlink ref="A1" location="Contents!A1" display="Table of contents" xr:uid="{00000000-0004-0000-0800-000000000000}"/>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50740C5-CE98-4C62-8BBE-3F163BB6D479}">
  <ds:schemaRefs>
    <ds:schemaRef ds:uri="http://schemas.microsoft.com/sharepoint/v3/contenttype/forms"/>
  </ds:schemaRefs>
</ds:datastoreItem>
</file>

<file path=customXml/itemProps2.xml><?xml version="1.0" encoding="utf-8"?>
<ds:datastoreItem xmlns:ds="http://schemas.openxmlformats.org/officeDocument/2006/customXml" ds:itemID="{E0C61DEA-D1BC-4009-BEE2-7EB009298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86C539-72D9-413F-9E6F-392B123FAC7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Explanations</vt:lpstr>
      <vt:lpstr>Contents</vt:lpstr>
      <vt:lpstr>Table 1 Base Q4 1993</vt:lpstr>
      <vt:lpstr>Table 2 Base Q4 1993</vt:lpstr>
      <vt:lpstr>Table 3 Base Q4 1993</vt:lpstr>
      <vt:lpstr>Table 4 Base Q4 1993</vt:lpstr>
      <vt:lpstr>Table 1 Base Q4 2001</vt:lpstr>
      <vt:lpstr>Table 2 Base Q4 2001</vt:lpstr>
      <vt:lpstr>Table 3 Base Q4 2001</vt:lpstr>
      <vt:lpstr>Table 4 Base Q4 2001</vt:lpstr>
      <vt:lpstr>Table 1 Base Q2 2009</vt:lpstr>
      <vt:lpstr>Table 2 Base Q2 2009</vt:lpstr>
      <vt:lpstr>Table 3 Base Q2 2009</vt:lpstr>
      <vt:lpstr>Table 4 Base Q2 2009</vt:lpstr>
      <vt:lpstr>Table 1 Base Q1 2018</vt:lpstr>
      <vt:lpstr>Table 2 Base Q1 2018</vt:lpstr>
      <vt:lpstr>Table 3 Base Q1 2018</vt:lpstr>
      <vt:lpstr>Table 4 Base Q1 2018</vt:lpstr>
      <vt:lpstr>Table 1 (multiple base) </vt:lpstr>
      <vt:lpstr>Table 2 (single 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Kaleyvani Vencatachellum</dc:creator>
  <cp:lastModifiedBy>Kaleyvani Vencatachellum</cp:lastModifiedBy>
  <cp:lastPrinted>2013-09-03T07:12:10Z</cp:lastPrinted>
  <dcterms:created xsi:type="dcterms:W3CDTF">2013-08-21T10:36:35Z</dcterms:created>
  <dcterms:modified xsi:type="dcterms:W3CDTF">2026-01-23T11:40:03Z</dcterms:modified>
</cp:coreProperties>
</file>