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NERGY 16 Oct 2025\ENERGY &amp; WATER_2022\1-Letters &amp; Questionnaires 27 May 2021\CEB Sales , Purchases &amp; SSDG,MSDG,Loss,peak\generation\Generation 2025\Uploaded file_Mon Gen\"/>
    </mc:Choice>
  </mc:AlternateContent>
  <xr:revisionPtr revIDLastSave="0" documentId="13_ncr:1_{560D690D-8F8D-40FA-B756-6A753C7221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ct 2025" sheetId="4" r:id="rId1"/>
  </sheets>
  <definedNames>
    <definedName name="___tbl20" hidden="1">#REF!</definedName>
    <definedName name="__tbl20" hidden="1">#REF!</definedName>
    <definedName name="_Fill" hidden="1">#REF!</definedName>
    <definedName name="_tbl20" hidden="1">#REF!</definedName>
    <definedName name="a" hidden="1">#REF!</definedName>
    <definedName name="b" hidden="1">#REF!</definedName>
    <definedName name="bal" hidden="1">#REF!</definedName>
    <definedName name="bbb" hidden="1">#REF!</definedName>
    <definedName name="cc" hidden="1">#REF!</definedName>
    <definedName name="cccc" hidden="1">#REF!</definedName>
    <definedName name="_xlnm.Database">#REF!</definedName>
    <definedName name="elec" hidden="1">#REF!</definedName>
    <definedName name="elece" hidden="1">#REF!</definedName>
    <definedName name="eleee" hidden="1">#REF!</definedName>
    <definedName name="energy" hidden="1">#REF!</definedName>
    <definedName name="fg3.4" hidden="1">#REF!</definedName>
    <definedName name="k" hidden="1">#REF!</definedName>
    <definedName name="lee" hidden="1">#REF!</definedName>
    <definedName name="leena" hidden="1">#REF!</definedName>
    <definedName name="nal" hidden="1">#REF!</definedName>
    <definedName name="nali" hidden="1">#REF!</definedName>
    <definedName name="nm" hidden="1">#REF!</definedName>
    <definedName name="nmm" hidden="1">#REF!</definedName>
    <definedName name="nmmm" hidden="1">#REF!</definedName>
    <definedName name="nmmmm" hidden="1">#REF!</definedName>
    <definedName name="nnnnn" hidden="1">#REF!</definedName>
    <definedName name="p" hidden="1">#REF!</definedName>
    <definedName name="rain" hidden="1">#REF!</definedName>
    <definedName name="rainl" hidden="1">#REF!</definedName>
    <definedName name="rainll" hidden="1">#REF!</definedName>
    <definedName name="rainlll" hidden="1">#REF!</definedName>
    <definedName name="rainnnn" hidden="1">#REF!</definedName>
    <definedName name="re" hidden="1">#REF!</definedName>
    <definedName name="sul" hidden="1">#REF!</definedName>
    <definedName name="t" hidden="1">#REF!</definedName>
    <definedName name="Test" hidden="1">#REF!</definedName>
    <definedName name="uu" hidden="1">#REF!</definedName>
    <definedName name="ww" hidden="1">#REF!</definedName>
    <definedName name="y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Z5" i="4" l="1"/>
  <c r="EZ6" i="4"/>
  <c r="EZ7" i="4"/>
  <c r="EZ8" i="4"/>
  <c r="EZ9" i="4"/>
  <c r="EZ10" i="4"/>
  <c r="EZ11" i="4"/>
  <c r="EZ12" i="4"/>
  <c r="EZ13" i="4"/>
  <c r="EZ4" i="4"/>
</calcChain>
</file>

<file path=xl/sharedStrings.xml><?xml version="1.0" encoding="utf-8"?>
<sst xmlns="http://schemas.openxmlformats.org/spreadsheetml/2006/main" count="72" uniqueCount="17">
  <si>
    <t>Hydro</t>
  </si>
  <si>
    <t>Landfill gas</t>
  </si>
  <si>
    <t>Wind</t>
  </si>
  <si>
    <t>Total Electricity Generated</t>
  </si>
  <si>
    <t>-</t>
  </si>
  <si>
    <t>Diesel, Fuel Oil &amp; Kerosene</t>
  </si>
  <si>
    <t>Month / Year</t>
  </si>
  <si>
    <t>Renewable Source</t>
  </si>
  <si>
    <t>Non-Renewable Source</t>
  </si>
  <si>
    <r>
      <t>Photovoltaic</t>
    </r>
    <r>
      <rPr>
        <i/>
        <vertAlign val="superscript"/>
        <sz val="11"/>
        <rFont val="Times New Roman"/>
        <family val="1"/>
      </rPr>
      <t>1</t>
    </r>
  </si>
  <si>
    <r>
      <t>Bagasse</t>
    </r>
    <r>
      <rPr>
        <i/>
        <vertAlign val="superscript"/>
        <sz val="11"/>
        <rFont val="Times New Roman"/>
        <family val="1"/>
      </rPr>
      <t>2</t>
    </r>
  </si>
  <si>
    <r>
      <t>Coal</t>
    </r>
    <r>
      <rPr>
        <i/>
        <vertAlign val="superscript"/>
        <sz val="11"/>
        <rFont val="Times New Roman"/>
        <family val="1"/>
      </rPr>
      <t>2</t>
    </r>
  </si>
  <si>
    <t>Source : Central Electricity Board</t>
  </si>
  <si>
    <t>1: Period Jan -Dec 2022 includes SSDG/MSDG scheme for Island of Mauritius only. Period Jan 2023 onwards, includes electricity generated under SSDG/MSDG scheme from Island of Rodrigues also.</t>
  </si>
  <si>
    <t>2: Electricity generated by Independent Power Producers for own use is excluded.</t>
  </si>
  <si>
    <t>Table showing electricity generation (kWh) by source of energy, January 2013 to Oct 2025</t>
  </si>
  <si>
    <t>% Change 
(Oct 2024-Oct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</si>
</sst>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\ "/>
    <numFmt numFmtId="166" formatCode="[$-F800]dddd\,\ mmmm\ dd\,\ yyyy"/>
    <numFmt numFmtId="167" formatCode="_(* #,##0.0_);_(* \(#,##0.0\);_(* &quot;-&quot;??_);_(@_)"/>
    <numFmt numFmtId="168" formatCode="_(* #,##0_);_(* \(#,##0\);_(* &quot;-&quot;??_);_(@_)"/>
    <numFmt numFmtId="169" formatCode="_-* #,##0.0_-;\-* #,##0.0_-;_-* &quot;-&quot;?_-;_-@_-"/>
    <numFmt numFmtId="170" formatCode="_-* #,##0_-;\-* #,##0_-;_-* &quot;-&quot;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Helv"/>
    </font>
    <font>
      <i/>
      <sz val="12"/>
      <name val="Times New Roman"/>
      <family val="1"/>
    </font>
    <font>
      <i/>
      <sz val="11"/>
      <name val="Times New Roman"/>
      <family val="1"/>
    </font>
    <font>
      <i/>
      <vertAlign val="superscript"/>
      <sz val="11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i/>
      <sz val="12"/>
      <color rgb="FF000000"/>
      <name val="Times New Roman"/>
      <family val="1"/>
    </font>
    <font>
      <sz val="11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7" fillId="0" borderId="0">
      <alignment horizontal="left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8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165" fontId="9" fillId="2" borderId="4" xfId="2" applyNumberFormat="1" applyFont="1" applyFill="1" applyBorder="1" applyAlignment="1">
      <alignment horizontal="left" vertical="center" indent="3"/>
    </xf>
    <xf numFmtId="0" fontId="1" fillId="2" borderId="0" xfId="0" applyFont="1" applyFill="1"/>
    <xf numFmtId="20" fontId="8" fillId="2" borderId="0" xfId="2" quotePrefix="1" applyNumberFormat="1" applyFont="1" applyFill="1" applyAlignment="1">
      <alignment horizontal="left"/>
    </xf>
    <xf numFmtId="0" fontId="8" fillId="2" borderId="0" xfId="2" quotePrefix="1" applyFont="1" applyFill="1" applyAlignment="1">
      <alignment horizontal="left"/>
    </xf>
    <xf numFmtId="165" fontId="9" fillId="2" borderId="5" xfId="2" applyNumberFormat="1" applyFont="1" applyFill="1" applyBorder="1" applyAlignment="1">
      <alignment horizontal="left" vertical="center" indent="3"/>
    </xf>
    <xf numFmtId="0" fontId="1" fillId="2" borderId="6" xfId="0" applyFont="1" applyFill="1" applyBorder="1" applyAlignment="1">
      <alignment vertical="center" wrapText="1"/>
    </xf>
    <xf numFmtId="0" fontId="6" fillId="2" borderId="0" xfId="2" quotePrefix="1" applyFont="1" applyFill="1" applyAlignment="1">
      <alignment vertical="center"/>
    </xf>
    <xf numFmtId="17" fontId="11" fillId="2" borderId="3" xfId="0" applyNumberFormat="1" applyFont="1" applyFill="1" applyBorder="1" applyAlignment="1">
      <alignment horizontal="center" vertical="center"/>
    </xf>
    <xf numFmtId="165" fontId="9" fillId="2" borderId="5" xfId="2" applyNumberFormat="1" applyFont="1" applyFill="1" applyBorder="1" applyAlignment="1">
      <alignment horizontal="left" vertical="center" wrapText="1" indent="3"/>
    </xf>
    <xf numFmtId="165" fontId="9" fillId="2" borderId="6" xfId="2" applyNumberFormat="1" applyFont="1" applyFill="1" applyBorder="1" applyAlignment="1">
      <alignment horizontal="left" vertical="center" wrapText="1" indent="3"/>
    </xf>
    <xf numFmtId="0" fontId="1" fillId="2" borderId="5" xfId="0" applyFont="1" applyFill="1" applyBorder="1" applyAlignment="1">
      <alignment vertical="center"/>
    </xf>
    <xf numFmtId="3" fontId="2" fillId="0" borderId="5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2" fillId="2" borderId="0" xfId="0" applyNumberFormat="1" applyFont="1" applyFill="1"/>
    <xf numFmtId="17" fontId="11" fillId="0" borderId="3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7" fontId="11" fillId="2" borderId="7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0" fontId="13" fillId="2" borderId="0" xfId="0" applyFont="1" applyFill="1"/>
    <xf numFmtId="3" fontId="2" fillId="2" borderId="0" xfId="0" applyNumberFormat="1" applyFont="1" applyFill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4" fillId="2" borderId="0" xfId="0" applyFont="1" applyFill="1"/>
    <xf numFmtId="0" fontId="15" fillId="0" borderId="0" xfId="0" applyFont="1"/>
    <xf numFmtId="168" fontId="2" fillId="2" borderId="0" xfId="5" applyNumberFormat="1" applyFont="1" applyFill="1"/>
    <xf numFmtId="168" fontId="2" fillId="2" borderId="0" xfId="0" applyNumberFormat="1" applyFont="1" applyFill="1"/>
    <xf numFmtId="0" fontId="2" fillId="2" borderId="2" xfId="0" applyFont="1" applyFill="1" applyBorder="1"/>
    <xf numFmtId="0" fontId="2" fillId="2" borderId="7" xfId="0" applyFont="1" applyFill="1" applyBorder="1"/>
    <xf numFmtId="166" fontId="6" fillId="0" borderId="8" xfId="1" quotePrefix="1" applyNumberFormat="1" applyFont="1" applyBorder="1" applyAlignment="1">
      <alignment horizontal="center" vertical="center" wrapText="1"/>
    </xf>
    <xf numFmtId="167" fontId="12" fillId="0" borderId="4" xfId="4" applyNumberFormat="1" applyFont="1" applyBorder="1" applyAlignment="1">
      <alignment vertical="center"/>
    </xf>
    <xf numFmtId="164" fontId="2" fillId="2" borderId="0" xfId="0" applyNumberFormat="1" applyFont="1" applyFill="1"/>
    <xf numFmtId="0" fontId="16" fillId="2" borderId="0" xfId="0" applyFont="1" applyFill="1"/>
    <xf numFmtId="167" fontId="2" fillId="2" borderId="0" xfId="0" applyNumberFormat="1" applyFont="1" applyFill="1"/>
    <xf numFmtId="169" fontId="2" fillId="2" borderId="0" xfId="0" applyNumberFormat="1" applyFont="1" applyFill="1"/>
    <xf numFmtId="170" fontId="2" fillId="2" borderId="0" xfId="0" applyNumberFormat="1" applyFont="1" applyFill="1"/>
    <xf numFmtId="169" fontId="1" fillId="2" borderId="0" xfId="0" applyNumberFormat="1" applyFont="1" applyFill="1"/>
    <xf numFmtId="167" fontId="12" fillId="0" borderId="1" xfId="4" applyNumberFormat="1" applyFont="1" applyBorder="1" applyAlignment="1">
      <alignment vertical="center"/>
    </xf>
  </cellXfs>
  <cellStyles count="6">
    <cellStyle name="Comma" xfId="5" builtinId="3"/>
    <cellStyle name="Comma 2" xfId="4" xr:uid="{00000000-0005-0000-0000-000001000000}"/>
    <cellStyle name="Normal" xfId="0" builtinId="0"/>
    <cellStyle name="Normal 13 2" xfId="3" xr:uid="{00000000-0005-0000-0000-000003000000}"/>
    <cellStyle name="Normal 14" xfId="2" xr:uid="{00000000-0005-0000-0000-000004000000}"/>
    <cellStyle name="Normal 2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28"/>
  <sheetViews>
    <sheetView showGridLines="0" tabSelected="1" zoomScale="85" zoomScaleNormal="85" workbookViewId="0">
      <pane xSplit="1" ySplit="3" topLeftCell="EM4" activePane="bottomRight" state="frozen"/>
      <selection pane="topRight" activeCell="B1" sqref="B1"/>
      <selection pane="bottomLeft" activeCell="A4" sqref="A4"/>
      <selection pane="bottomRight" activeCell="EQ20" sqref="EQ20"/>
    </sheetView>
  </sheetViews>
  <sheetFormatPr defaultColWidth="9.140625" defaultRowHeight="15" x14ac:dyDescent="0.25"/>
  <cols>
    <col min="1" max="1" width="27" style="2" customWidth="1"/>
    <col min="2" max="2" width="14.85546875" style="2" bestFit="1" customWidth="1"/>
    <col min="3" max="155" width="13.42578125" style="2" customWidth="1"/>
    <col min="156" max="156" width="12.42578125" style="2" customWidth="1"/>
    <col min="157" max="157" width="10.28515625" style="2" bestFit="1" customWidth="1"/>
    <col min="158" max="158" width="9.140625" style="2"/>
    <col min="159" max="159" width="15.7109375" style="2" bestFit="1" customWidth="1"/>
    <col min="160" max="160" width="11.5703125" style="2" bestFit="1" customWidth="1"/>
    <col min="161" max="16384" width="9.140625" style="2"/>
  </cols>
  <sheetData>
    <row r="1" spans="1:160" ht="24" customHeight="1" x14ac:dyDescent="0.25">
      <c r="A1" s="12" t="s">
        <v>15</v>
      </c>
      <c r="B1" s="12"/>
      <c r="C1" s="12"/>
      <c r="D1" s="12"/>
      <c r="E1" s="12"/>
      <c r="F1" s="12"/>
      <c r="G1" s="12"/>
      <c r="H1" s="12"/>
      <c r="I1" s="12"/>
    </row>
    <row r="2" spans="1:160" ht="15" customHeight="1" x14ac:dyDescent="0.25">
      <c r="EZ2" s="37"/>
    </row>
    <row r="3" spans="1:160" s="4" customFormat="1" ht="47.25" x14ac:dyDescent="0.25">
      <c r="A3" s="3" t="s">
        <v>6</v>
      </c>
      <c r="B3" s="13">
        <v>41275</v>
      </c>
      <c r="C3" s="13">
        <v>41306</v>
      </c>
      <c r="D3" s="13">
        <v>41334</v>
      </c>
      <c r="E3" s="13">
        <v>41365</v>
      </c>
      <c r="F3" s="13">
        <v>41395</v>
      </c>
      <c r="G3" s="13">
        <v>41426</v>
      </c>
      <c r="H3" s="13">
        <v>41456</v>
      </c>
      <c r="I3" s="13">
        <v>41487</v>
      </c>
      <c r="J3" s="13">
        <v>41518</v>
      </c>
      <c r="K3" s="13">
        <v>41548</v>
      </c>
      <c r="L3" s="13">
        <v>41579</v>
      </c>
      <c r="M3" s="13">
        <v>41609</v>
      </c>
      <c r="N3" s="13">
        <v>41640</v>
      </c>
      <c r="O3" s="13">
        <v>41671</v>
      </c>
      <c r="P3" s="13">
        <v>41699</v>
      </c>
      <c r="Q3" s="13">
        <v>41730</v>
      </c>
      <c r="R3" s="13">
        <v>41760</v>
      </c>
      <c r="S3" s="13">
        <v>41791</v>
      </c>
      <c r="T3" s="13">
        <v>41821</v>
      </c>
      <c r="U3" s="13">
        <v>41852</v>
      </c>
      <c r="V3" s="13">
        <v>41883</v>
      </c>
      <c r="W3" s="13">
        <v>41913</v>
      </c>
      <c r="X3" s="13">
        <v>41944</v>
      </c>
      <c r="Y3" s="13">
        <v>41974</v>
      </c>
      <c r="Z3" s="13">
        <v>42005</v>
      </c>
      <c r="AA3" s="13">
        <v>42036</v>
      </c>
      <c r="AB3" s="13">
        <v>42064</v>
      </c>
      <c r="AC3" s="13">
        <v>42095</v>
      </c>
      <c r="AD3" s="13">
        <v>42125</v>
      </c>
      <c r="AE3" s="13">
        <v>42156</v>
      </c>
      <c r="AF3" s="13">
        <v>42186</v>
      </c>
      <c r="AG3" s="13">
        <v>42217</v>
      </c>
      <c r="AH3" s="13">
        <v>42248</v>
      </c>
      <c r="AI3" s="13">
        <v>42278</v>
      </c>
      <c r="AJ3" s="13">
        <v>42309</v>
      </c>
      <c r="AK3" s="13">
        <v>42339</v>
      </c>
      <c r="AL3" s="13">
        <v>42370</v>
      </c>
      <c r="AM3" s="13">
        <v>42401</v>
      </c>
      <c r="AN3" s="13">
        <v>42430</v>
      </c>
      <c r="AO3" s="13">
        <v>42461</v>
      </c>
      <c r="AP3" s="13">
        <v>42491</v>
      </c>
      <c r="AQ3" s="13">
        <v>42522</v>
      </c>
      <c r="AR3" s="13">
        <v>42552</v>
      </c>
      <c r="AS3" s="13">
        <v>42583</v>
      </c>
      <c r="AT3" s="13">
        <v>42614</v>
      </c>
      <c r="AU3" s="13">
        <v>42644</v>
      </c>
      <c r="AV3" s="13">
        <v>42675</v>
      </c>
      <c r="AW3" s="13">
        <v>42705</v>
      </c>
      <c r="AX3" s="13">
        <v>42736</v>
      </c>
      <c r="AY3" s="13">
        <v>42767</v>
      </c>
      <c r="AZ3" s="13">
        <v>42795</v>
      </c>
      <c r="BA3" s="13">
        <v>42826</v>
      </c>
      <c r="BB3" s="13">
        <v>42856</v>
      </c>
      <c r="BC3" s="13">
        <v>42887</v>
      </c>
      <c r="BD3" s="13">
        <v>42917</v>
      </c>
      <c r="BE3" s="13">
        <v>42948</v>
      </c>
      <c r="BF3" s="13">
        <v>42979</v>
      </c>
      <c r="BG3" s="13">
        <v>43009</v>
      </c>
      <c r="BH3" s="13">
        <v>43040</v>
      </c>
      <c r="BI3" s="13">
        <v>43070</v>
      </c>
      <c r="BJ3" s="13">
        <v>43101</v>
      </c>
      <c r="BK3" s="13">
        <v>43132</v>
      </c>
      <c r="BL3" s="13">
        <v>43160</v>
      </c>
      <c r="BM3" s="26">
        <v>43191</v>
      </c>
      <c r="BN3" s="13">
        <v>43221</v>
      </c>
      <c r="BO3" s="13">
        <v>43252</v>
      </c>
      <c r="BP3" s="13">
        <v>43282</v>
      </c>
      <c r="BQ3" s="13">
        <v>43313</v>
      </c>
      <c r="BR3" s="13">
        <v>43344</v>
      </c>
      <c r="BS3" s="13">
        <v>43374</v>
      </c>
      <c r="BT3" s="13">
        <v>43405</v>
      </c>
      <c r="BU3" s="13">
        <v>43435</v>
      </c>
      <c r="BV3" s="13">
        <v>43466</v>
      </c>
      <c r="BW3" s="13">
        <v>43497</v>
      </c>
      <c r="BX3" s="13">
        <v>43525</v>
      </c>
      <c r="BY3" s="13">
        <v>43556</v>
      </c>
      <c r="BZ3" s="13">
        <v>43586</v>
      </c>
      <c r="CA3" s="13">
        <v>43617</v>
      </c>
      <c r="CB3" s="13">
        <v>43647</v>
      </c>
      <c r="CC3" s="13">
        <v>43678</v>
      </c>
      <c r="CD3" s="13">
        <v>43709</v>
      </c>
      <c r="CE3" s="13">
        <v>43739</v>
      </c>
      <c r="CF3" s="13">
        <v>43770</v>
      </c>
      <c r="CG3" s="13">
        <v>43800</v>
      </c>
      <c r="CH3" s="13">
        <v>43831</v>
      </c>
      <c r="CI3" s="13">
        <v>43862</v>
      </c>
      <c r="CJ3" s="13">
        <v>43891</v>
      </c>
      <c r="CK3" s="13">
        <v>43922</v>
      </c>
      <c r="CL3" s="13">
        <v>43952</v>
      </c>
      <c r="CM3" s="13">
        <v>43983</v>
      </c>
      <c r="CN3" s="13">
        <v>44013</v>
      </c>
      <c r="CO3" s="13">
        <v>44044</v>
      </c>
      <c r="CP3" s="13">
        <v>44075</v>
      </c>
      <c r="CQ3" s="13">
        <v>44105</v>
      </c>
      <c r="CR3" s="13">
        <v>44136</v>
      </c>
      <c r="CS3" s="13">
        <v>44166</v>
      </c>
      <c r="CT3" s="13">
        <v>44197</v>
      </c>
      <c r="CU3" s="13">
        <v>44228</v>
      </c>
      <c r="CV3" s="13">
        <v>44256</v>
      </c>
      <c r="CW3" s="13">
        <v>44287</v>
      </c>
      <c r="CX3" s="13">
        <v>44317</v>
      </c>
      <c r="CY3" s="13">
        <v>44348</v>
      </c>
      <c r="CZ3" s="13">
        <v>44378</v>
      </c>
      <c r="DA3" s="13">
        <v>44409</v>
      </c>
      <c r="DB3" s="13">
        <v>44440</v>
      </c>
      <c r="DC3" s="13">
        <v>44470</v>
      </c>
      <c r="DD3" s="13">
        <v>44501</v>
      </c>
      <c r="DE3" s="13">
        <v>44531</v>
      </c>
      <c r="DF3" s="13">
        <v>44562</v>
      </c>
      <c r="DG3" s="13">
        <v>44593</v>
      </c>
      <c r="DH3" s="13">
        <v>44621</v>
      </c>
      <c r="DI3" s="13">
        <v>44652</v>
      </c>
      <c r="DJ3" s="13">
        <v>44682</v>
      </c>
      <c r="DK3" s="13">
        <v>44713</v>
      </c>
      <c r="DL3" s="13">
        <v>44743</v>
      </c>
      <c r="DM3" s="13">
        <v>44774</v>
      </c>
      <c r="DN3" s="13">
        <v>44805</v>
      </c>
      <c r="DO3" s="13">
        <v>44835</v>
      </c>
      <c r="DP3" s="13">
        <v>44866</v>
      </c>
      <c r="DQ3" s="13">
        <v>44896</v>
      </c>
      <c r="DR3" s="28">
        <v>44927</v>
      </c>
      <c r="DS3" s="28">
        <v>44958</v>
      </c>
      <c r="DT3" s="28">
        <v>44986</v>
      </c>
      <c r="DU3" s="28">
        <v>45017</v>
      </c>
      <c r="DV3" s="28">
        <v>45047</v>
      </c>
      <c r="DW3" s="28">
        <v>45078</v>
      </c>
      <c r="DX3" s="28">
        <v>45108</v>
      </c>
      <c r="DY3" s="28">
        <v>45139</v>
      </c>
      <c r="DZ3" s="28">
        <v>45170</v>
      </c>
      <c r="EA3" s="28">
        <v>45200</v>
      </c>
      <c r="EB3" s="28">
        <v>45231</v>
      </c>
      <c r="EC3" s="28">
        <v>45261</v>
      </c>
      <c r="ED3" s="28">
        <v>45292</v>
      </c>
      <c r="EE3" s="28">
        <v>45323</v>
      </c>
      <c r="EF3" s="28">
        <v>45352</v>
      </c>
      <c r="EG3" s="28">
        <v>45383</v>
      </c>
      <c r="EH3" s="28">
        <v>45413</v>
      </c>
      <c r="EI3" s="28">
        <v>45444</v>
      </c>
      <c r="EJ3" s="28">
        <v>45474</v>
      </c>
      <c r="EK3" s="28">
        <v>45505</v>
      </c>
      <c r="EL3" s="28">
        <v>45536</v>
      </c>
      <c r="EM3" s="28">
        <v>45566</v>
      </c>
      <c r="EN3" s="28">
        <v>45597</v>
      </c>
      <c r="EO3" s="28">
        <v>45627</v>
      </c>
      <c r="EP3" s="28">
        <v>45658</v>
      </c>
      <c r="EQ3" s="28">
        <v>45689</v>
      </c>
      <c r="ER3" s="28">
        <v>45717</v>
      </c>
      <c r="ES3" s="28">
        <v>45748</v>
      </c>
      <c r="ET3" s="28">
        <v>45778</v>
      </c>
      <c r="EU3" s="28">
        <v>45809</v>
      </c>
      <c r="EV3" s="28">
        <v>45839</v>
      </c>
      <c r="EW3" s="28">
        <v>45870</v>
      </c>
      <c r="EX3" s="28">
        <v>45901</v>
      </c>
      <c r="EY3" s="28">
        <v>45931</v>
      </c>
      <c r="EZ3" s="39" t="s">
        <v>16</v>
      </c>
    </row>
    <row r="4" spans="1:160" ht="15" customHeight="1" x14ac:dyDescent="0.25">
      <c r="A4" s="5" t="s">
        <v>7</v>
      </c>
      <c r="B4" s="23">
        <v>8561673</v>
      </c>
      <c r="C4" s="23">
        <v>20095576</v>
      </c>
      <c r="D4" s="23">
        <v>17231265</v>
      </c>
      <c r="E4" s="23">
        <v>29977382</v>
      </c>
      <c r="F4" s="23">
        <v>7630239</v>
      </c>
      <c r="G4" s="23">
        <v>15698805</v>
      </c>
      <c r="H4" s="23">
        <v>57799946</v>
      </c>
      <c r="I4" s="23">
        <v>70865670</v>
      </c>
      <c r="J4" s="23">
        <v>67273006</v>
      </c>
      <c r="K4" s="23">
        <v>73199237</v>
      </c>
      <c r="L4" s="23">
        <v>61245528</v>
      </c>
      <c r="M4" s="23">
        <v>35364103</v>
      </c>
      <c r="N4" s="23">
        <v>16422360</v>
      </c>
      <c r="O4" s="23">
        <v>12312998</v>
      </c>
      <c r="P4" s="23">
        <v>17626260</v>
      </c>
      <c r="Q4" s="23">
        <v>18630184</v>
      </c>
      <c r="R4" s="23">
        <v>15654098</v>
      </c>
      <c r="S4" s="23">
        <v>32051216</v>
      </c>
      <c r="T4" s="23">
        <v>63271814</v>
      </c>
      <c r="U4" s="23">
        <v>63591734</v>
      </c>
      <c r="V4" s="23">
        <v>63872137</v>
      </c>
      <c r="W4" s="23">
        <v>66388978</v>
      </c>
      <c r="X4" s="23">
        <v>42071661</v>
      </c>
      <c r="Y4" s="23">
        <v>58382711</v>
      </c>
      <c r="Z4" s="23">
        <v>53416465</v>
      </c>
      <c r="AA4" s="23">
        <v>24958173</v>
      </c>
      <c r="AB4" s="23">
        <v>22760133</v>
      </c>
      <c r="AC4" s="23">
        <v>11454770</v>
      </c>
      <c r="AD4" s="23">
        <v>10561199</v>
      </c>
      <c r="AE4" s="23">
        <v>44733922</v>
      </c>
      <c r="AF4" s="23">
        <v>62885752</v>
      </c>
      <c r="AG4" s="23">
        <v>69404354</v>
      </c>
      <c r="AH4" s="23">
        <v>68438073</v>
      </c>
      <c r="AI4" s="23">
        <v>70459948</v>
      </c>
      <c r="AJ4" s="23">
        <v>59643184</v>
      </c>
      <c r="AK4" s="23">
        <v>48762092</v>
      </c>
      <c r="AL4" s="23">
        <v>27683958</v>
      </c>
      <c r="AM4" s="23">
        <v>21843623</v>
      </c>
      <c r="AN4" s="23">
        <v>14667805</v>
      </c>
      <c r="AO4" s="23">
        <v>16721150</v>
      </c>
      <c r="AP4" s="23">
        <v>16950616</v>
      </c>
      <c r="AQ4" s="23">
        <v>28679525</v>
      </c>
      <c r="AR4" s="23">
        <v>75608651</v>
      </c>
      <c r="AS4" s="23">
        <v>76619816</v>
      </c>
      <c r="AT4" s="23">
        <v>71380683</v>
      </c>
      <c r="AU4" s="23">
        <v>69860215</v>
      </c>
      <c r="AV4" s="23">
        <v>64794619</v>
      </c>
      <c r="AW4" s="23">
        <v>43132314</v>
      </c>
      <c r="AX4" s="23">
        <v>11501881</v>
      </c>
      <c r="AY4" s="23">
        <v>14941414</v>
      </c>
      <c r="AZ4" s="23">
        <v>15365524</v>
      </c>
      <c r="BA4" s="23">
        <v>14950750</v>
      </c>
      <c r="BB4" s="23">
        <v>26438924</v>
      </c>
      <c r="BC4" s="23">
        <v>25395088</v>
      </c>
      <c r="BD4" s="23">
        <v>52467378</v>
      </c>
      <c r="BE4" s="23">
        <v>75746312</v>
      </c>
      <c r="BF4" s="23">
        <v>69088718</v>
      </c>
      <c r="BG4" s="23">
        <v>68799186</v>
      </c>
      <c r="BH4" s="23">
        <v>60604935</v>
      </c>
      <c r="BI4" s="23">
        <v>53767892</v>
      </c>
      <c r="BJ4" s="23">
        <v>40450781</v>
      </c>
      <c r="BK4" s="23">
        <v>24804502</v>
      </c>
      <c r="BL4" s="23">
        <v>26937303</v>
      </c>
      <c r="BM4" s="27">
        <v>28365138</v>
      </c>
      <c r="BN4" s="23">
        <v>10083577</v>
      </c>
      <c r="BO4" s="23">
        <v>18861606</v>
      </c>
      <c r="BP4" s="23">
        <v>57271564</v>
      </c>
      <c r="BQ4" s="23">
        <v>72082744</v>
      </c>
      <c r="BR4" s="23">
        <v>65230708</v>
      </c>
      <c r="BS4" s="23">
        <v>63983967</v>
      </c>
      <c r="BT4" s="23">
        <v>55555212</v>
      </c>
      <c r="BU4" s="23">
        <v>32897560</v>
      </c>
      <c r="BV4" s="23">
        <v>17666613</v>
      </c>
      <c r="BW4" s="23">
        <v>16445532</v>
      </c>
      <c r="BX4" s="23">
        <v>15600284</v>
      </c>
      <c r="BY4" s="23">
        <v>29557528</v>
      </c>
      <c r="BZ4" s="23">
        <v>19145725</v>
      </c>
      <c r="CA4" s="23">
        <v>31531387</v>
      </c>
      <c r="CB4" s="23">
        <v>70799417</v>
      </c>
      <c r="CC4" s="23">
        <v>79594671</v>
      </c>
      <c r="CD4" s="23">
        <v>68918464</v>
      </c>
      <c r="CE4" s="23">
        <v>79488413</v>
      </c>
      <c r="CF4" s="23">
        <v>70456181</v>
      </c>
      <c r="CG4" s="23">
        <v>68365896</v>
      </c>
      <c r="CH4" s="23">
        <v>49913229</v>
      </c>
      <c r="CI4" s="23">
        <v>30159828</v>
      </c>
      <c r="CJ4" s="23">
        <v>36842684</v>
      </c>
      <c r="CK4" s="23">
        <v>27961820</v>
      </c>
      <c r="CL4" s="23">
        <v>19481104</v>
      </c>
      <c r="CM4" s="23">
        <v>29243893</v>
      </c>
      <c r="CN4" s="23">
        <v>64832555</v>
      </c>
      <c r="CO4" s="23">
        <v>68594055</v>
      </c>
      <c r="CP4" s="23">
        <v>67024271</v>
      </c>
      <c r="CQ4" s="23">
        <v>66376413</v>
      </c>
      <c r="CR4" s="23">
        <v>58543346</v>
      </c>
      <c r="CS4" s="23">
        <v>46285434</v>
      </c>
      <c r="CT4" s="23">
        <v>23146897</v>
      </c>
      <c r="CU4" s="23">
        <v>17456773</v>
      </c>
      <c r="CV4" s="23">
        <v>21604400</v>
      </c>
      <c r="CW4" s="23">
        <v>28880084</v>
      </c>
      <c r="CX4" s="23">
        <v>27357005</v>
      </c>
      <c r="CY4" s="23">
        <v>27911154</v>
      </c>
      <c r="CZ4" s="23">
        <v>52391362</v>
      </c>
      <c r="DA4" s="23">
        <v>69055918</v>
      </c>
      <c r="DB4" s="23">
        <v>71530736</v>
      </c>
      <c r="DC4" s="23">
        <v>70702520</v>
      </c>
      <c r="DD4" s="23">
        <v>59430316</v>
      </c>
      <c r="DE4" s="23">
        <v>50223166</v>
      </c>
      <c r="DF4" s="23">
        <v>31722729</v>
      </c>
      <c r="DG4" s="23">
        <v>33393181</v>
      </c>
      <c r="DH4" s="23">
        <v>39601092</v>
      </c>
      <c r="DI4" s="23">
        <v>42715343</v>
      </c>
      <c r="DJ4" s="23">
        <v>27854885</v>
      </c>
      <c r="DK4" s="23">
        <v>26297218</v>
      </c>
      <c r="DL4" s="23">
        <v>55444070</v>
      </c>
      <c r="DM4" s="23">
        <v>57812719</v>
      </c>
      <c r="DN4" s="23">
        <v>63024220</v>
      </c>
      <c r="DO4" s="23">
        <v>57710952</v>
      </c>
      <c r="DP4" s="23">
        <v>45456600</v>
      </c>
      <c r="DQ4" s="23">
        <v>20333710</v>
      </c>
      <c r="DR4" s="23">
        <v>22244551</v>
      </c>
      <c r="DS4" s="23">
        <v>26316252</v>
      </c>
      <c r="DT4" s="23">
        <v>28720432</v>
      </c>
      <c r="DU4" s="23">
        <v>17847556</v>
      </c>
      <c r="DV4" s="23">
        <v>25716360</v>
      </c>
      <c r="DW4" s="23">
        <v>21734310</v>
      </c>
      <c r="DX4" s="23">
        <v>38825860</v>
      </c>
      <c r="DY4" s="23">
        <v>63964981</v>
      </c>
      <c r="DZ4" s="23">
        <v>56465619</v>
      </c>
      <c r="EA4" s="23">
        <v>63314403</v>
      </c>
      <c r="EB4" s="23">
        <v>56270447</v>
      </c>
      <c r="EC4" s="23">
        <v>51474856</v>
      </c>
      <c r="ED4" s="23">
        <v>34709229</v>
      </c>
      <c r="EE4" s="23">
        <v>34972015</v>
      </c>
      <c r="EF4" s="23">
        <v>34725102</v>
      </c>
      <c r="EG4" s="23">
        <v>32225570</v>
      </c>
      <c r="EH4" s="23">
        <v>28024835</v>
      </c>
      <c r="EI4" s="23">
        <v>29385885</v>
      </c>
      <c r="EJ4" s="23">
        <v>52289443</v>
      </c>
      <c r="EK4" s="23">
        <v>61637877</v>
      </c>
      <c r="EL4" s="23">
        <v>58942005</v>
      </c>
      <c r="EM4" s="23">
        <v>62718257</v>
      </c>
      <c r="EN4" s="23">
        <v>56367917</v>
      </c>
      <c r="EO4" s="23">
        <v>41907718</v>
      </c>
      <c r="EP4" s="23">
        <v>24980385</v>
      </c>
      <c r="EQ4" s="23">
        <v>18192590</v>
      </c>
      <c r="ER4" s="23">
        <v>25249778</v>
      </c>
      <c r="ES4" s="23">
        <v>25984690</v>
      </c>
      <c r="ET4" s="23">
        <v>40953566</v>
      </c>
      <c r="EU4" s="23">
        <v>30292976</v>
      </c>
      <c r="EV4" s="23">
        <v>61969774</v>
      </c>
      <c r="EW4" s="23">
        <v>80948109</v>
      </c>
      <c r="EX4" s="23">
        <v>79683268</v>
      </c>
      <c r="EY4" s="23">
        <v>76236348</v>
      </c>
      <c r="EZ4" s="40">
        <f>((EY4-EM4)/EM4)*100</f>
        <v>21.553677743308462</v>
      </c>
      <c r="FC4" s="44"/>
      <c r="FD4" s="45"/>
    </row>
    <row r="5" spans="1:160" ht="15" customHeight="1" x14ac:dyDescent="0.25">
      <c r="A5" s="10" t="s">
        <v>0</v>
      </c>
      <c r="B5" s="17">
        <v>6825533</v>
      </c>
      <c r="C5" s="1">
        <v>18428759</v>
      </c>
      <c r="D5" s="1">
        <v>15127417</v>
      </c>
      <c r="E5" s="1">
        <v>27859064</v>
      </c>
      <c r="F5" s="1">
        <v>5464483</v>
      </c>
      <c r="G5" s="1">
        <v>2879103</v>
      </c>
      <c r="H5" s="1">
        <v>1888388</v>
      </c>
      <c r="I5" s="1">
        <v>2728147</v>
      </c>
      <c r="J5" s="1">
        <v>2256465</v>
      </c>
      <c r="K5" s="1">
        <v>2157012</v>
      </c>
      <c r="L5" s="1">
        <v>4586771</v>
      </c>
      <c r="M5" s="1">
        <v>4634654</v>
      </c>
      <c r="N5" s="1">
        <v>14316376</v>
      </c>
      <c r="O5" s="1">
        <v>9513867</v>
      </c>
      <c r="P5" s="1">
        <v>13543602</v>
      </c>
      <c r="Q5" s="1">
        <v>14457185</v>
      </c>
      <c r="R5" s="1">
        <v>10539061</v>
      </c>
      <c r="S5" s="1">
        <v>3465227</v>
      </c>
      <c r="T5" s="1">
        <v>4406336</v>
      </c>
      <c r="U5" s="1">
        <v>4165065</v>
      </c>
      <c r="V5" s="1">
        <v>2554856</v>
      </c>
      <c r="W5" s="1">
        <v>1933281</v>
      </c>
      <c r="X5" s="1">
        <v>1574053</v>
      </c>
      <c r="Y5" s="1">
        <v>10370393</v>
      </c>
      <c r="Z5" s="1">
        <v>22906758</v>
      </c>
      <c r="AA5" s="1">
        <v>20191442</v>
      </c>
      <c r="AB5" s="1">
        <v>19073017</v>
      </c>
      <c r="AC5" s="1">
        <v>7820362</v>
      </c>
      <c r="AD5" s="1">
        <v>6492541</v>
      </c>
      <c r="AE5" s="1">
        <v>13305345</v>
      </c>
      <c r="AF5" s="1">
        <v>10411309</v>
      </c>
      <c r="AG5" s="1">
        <v>8500504</v>
      </c>
      <c r="AH5" s="1">
        <v>2997518</v>
      </c>
      <c r="AI5" s="1">
        <v>4384534</v>
      </c>
      <c r="AJ5" s="1">
        <v>2444773</v>
      </c>
      <c r="AK5" s="1">
        <v>3355769</v>
      </c>
      <c r="AL5" s="1">
        <v>6330346</v>
      </c>
      <c r="AM5" s="1">
        <v>17420292</v>
      </c>
      <c r="AN5" s="1">
        <v>10565309</v>
      </c>
      <c r="AO5" s="1">
        <v>11856451</v>
      </c>
      <c r="AP5" s="1">
        <v>9248601</v>
      </c>
      <c r="AQ5" s="1">
        <v>8284734</v>
      </c>
      <c r="AR5" s="1">
        <v>14124334</v>
      </c>
      <c r="AS5" s="1">
        <v>10333580</v>
      </c>
      <c r="AT5" s="1">
        <v>3542669</v>
      </c>
      <c r="AU5" s="1">
        <v>2231184</v>
      </c>
      <c r="AV5" s="1">
        <v>2100182</v>
      </c>
      <c r="AW5" s="1">
        <v>3463438</v>
      </c>
      <c r="AX5" s="1">
        <v>2532141</v>
      </c>
      <c r="AY5" s="1">
        <v>10724521</v>
      </c>
      <c r="AZ5" s="1">
        <v>10187613</v>
      </c>
      <c r="BA5" s="1">
        <v>10377410</v>
      </c>
      <c r="BB5" s="1">
        <v>20299067</v>
      </c>
      <c r="BC5" s="1">
        <v>8674488</v>
      </c>
      <c r="BD5" s="1">
        <v>7655034</v>
      </c>
      <c r="BE5" s="1">
        <v>9767603</v>
      </c>
      <c r="BF5" s="1">
        <v>2712055</v>
      </c>
      <c r="BG5" s="1">
        <v>2140879</v>
      </c>
      <c r="BH5" s="1">
        <v>2461813</v>
      </c>
      <c r="BI5" s="1">
        <v>2274271</v>
      </c>
      <c r="BJ5" s="1">
        <v>27261497</v>
      </c>
      <c r="BK5" s="1">
        <v>17417821</v>
      </c>
      <c r="BL5" s="1">
        <v>21553318</v>
      </c>
      <c r="BM5" s="1">
        <v>23299295</v>
      </c>
      <c r="BN5" s="1">
        <v>4252138</v>
      </c>
      <c r="BO5" s="1">
        <v>3710883</v>
      </c>
      <c r="BP5" s="1">
        <v>7164578</v>
      </c>
      <c r="BQ5" s="1">
        <v>2891466</v>
      </c>
      <c r="BR5" s="1">
        <v>3407313</v>
      </c>
      <c r="BS5" s="1">
        <v>1902650</v>
      </c>
      <c r="BT5" s="1">
        <v>3330649</v>
      </c>
      <c r="BU5" s="1">
        <v>8348306</v>
      </c>
      <c r="BV5" s="1">
        <v>6131796</v>
      </c>
      <c r="BW5" s="1">
        <v>7509194</v>
      </c>
      <c r="BX5" s="1">
        <v>3945825</v>
      </c>
      <c r="BY5" s="1">
        <v>18161207</v>
      </c>
      <c r="BZ5" s="1">
        <v>7346247</v>
      </c>
      <c r="CA5" s="1">
        <v>11035473</v>
      </c>
      <c r="CB5" s="1">
        <v>12172206</v>
      </c>
      <c r="CC5" s="1">
        <v>13352051</v>
      </c>
      <c r="CD5" s="1">
        <v>4088662</v>
      </c>
      <c r="CE5" s="1">
        <v>5869578</v>
      </c>
      <c r="CF5" s="1">
        <v>3329055</v>
      </c>
      <c r="CG5" s="1">
        <v>5697324</v>
      </c>
      <c r="CH5" s="1">
        <v>18974043</v>
      </c>
      <c r="CI5" s="1">
        <v>14926465</v>
      </c>
      <c r="CJ5" s="1">
        <v>24473521</v>
      </c>
      <c r="CK5" s="1">
        <v>13167911</v>
      </c>
      <c r="CL5" s="1">
        <v>5542488</v>
      </c>
      <c r="CM5" s="1">
        <v>10351815</v>
      </c>
      <c r="CN5" s="1">
        <v>9275817</v>
      </c>
      <c r="CO5" s="1">
        <v>2730059</v>
      </c>
      <c r="CP5" s="1">
        <v>3590783</v>
      </c>
      <c r="CQ5" s="1">
        <v>1776657</v>
      </c>
      <c r="CR5" s="1">
        <v>2048273</v>
      </c>
      <c r="CS5" s="1">
        <v>8984978</v>
      </c>
      <c r="CT5" s="1">
        <v>8543437</v>
      </c>
      <c r="CU5" s="1">
        <v>4371795</v>
      </c>
      <c r="CV5" s="1">
        <v>8483654</v>
      </c>
      <c r="CW5" s="1">
        <v>18079564</v>
      </c>
      <c r="CX5" s="1">
        <v>14290834</v>
      </c>
      <c r="CY5" s="1">
        <v>11091468</v>
      </c>
      <c r="CZ5" s="1">
        <v>11937944</v>
      </c>
      <c r="DA5" s="1">
        <v>12919515</v>
      </c>
      <c r="DB5" s="1">
        <v>7943404</v>
      </c>
      <c r="DC5" s="1">
        <v>5383062</v>
      </c>
      <c r="DD5" s="1">
        <v>1898207</v>
      </c>
      <c r="DE5" s="1">
        <v>1914373</v>
      </c>
      <c r="DF5" s="1">
        <v>12602271</v>
      </c>
      <c r="DG5" s="1">
        <v>20249032</v>
      </c>
      <c r="DH5" s="1">
        <v>25259227</v>
      </c>
      <c r="DI5" s="1">
        <v>27938475</v>
      </c>
      <c r="DJ5" s="1">
        <v>12515815</v>
      </c>
      <c r="DK5" s="1">
        <v>10455147</v>
      </c>
      <c r="DL5" s="1">
        <v>6924222</v>
      </c>
      <c r="DM5" s="1">
        <v>3782389</v>
      </c>
      <c r="DN5" s="1">
        <v>3294199</v>
      </c>
      <c r="DO5" s="1">
        <v>2532873</v>
      </c>
      <c r="DP5" s="1">
        <v>1503150</v>
      </c>
      <c r="DQ5" s="1">
        <v>1239096</v>
      </c>
      <c r="DR5" s="1">
        <v>8908701</v>
      </c>
      <c r="DS5" s="1">
        <v>12845146</v>
      </c>
      <c r="DT5" s="1">
        <v>14212539</v>
      </c>
      <c r="DU5" s="1">
        <v>5263323</v>
      </c>
      <c r="DV5" s="31">
        <v>13576779</v>
      </c>
      <c r="DW5" s="31">
        <v>8478812</v>
      </c>
      <c r="DX5" s="31">
        <v>4691160</v>
      </c>
      <c r="DY5" s="31">
        <v>9687019</v>
      </c>
      <c r="DZ5" s="31">
        <v>2703669</v>
      </c>
      <c r="EA5" s="31">
        <v>2005689</v>
      </c>
      <c r="EB5" s="31">
        <v>5530086</v>
      </c>
      <c r="EC5" s="31">
        <v>6539335</v>
      </c>
      <c r="ED5" s="31">
        <v>18367608</v>
      </c>
      <c r="EE5" s="31">
        <v>19531223</v>
      </c>
      <c r="EF5" s="31">
        <v>19318003</v>
      </c>
      <c r="EG5" s="31">
        <v>17950884</v>
      </c>
      <c r="EH5" s="31">
        <v>11904314</v>
      </c>
      <c r="EI5" s="31">
        <v>15158757</v>
      </c>
      <c r="EJ5" s="31">
        <v>5999143</v>
      </c>
      <c r="EK5" s="31">
        <v>2330543</v>
      </c>
      <c r="EL5" s="31">
        <v>1687016</v>
      </c>
      <c r="EM5" s="31">
        <v>2039738</v>
      </c>
      <c r="EN5" s="31">
        <v>3279900</v>
      </c>
      <c r="EO5" s="31">
        <v>3771622</v>
      </c>
      <c r="EP5" s="31">
        <v>2855532</v>
      </c>
      <c r="EQ5" s="31">
        <v>2304267</v>
      </c>
      <c r="ER5" s="31">
        <v>6155579</v>
      </c>
      <c r="ES5" s="31">
        <v>7868539</v>
      </c>
      <c r="ET5" s="31">
        <v>21418153</v>
      </c>
      <c r="EU5" s="31">
        <v>10283437</v>
      </c>
      <c r="EV5" s="31">
        <v>12183072</v>
      </c>
      <c r="EW5" s="31">
        <v>13167938</v>
      </c>
      <c r="EX5" s="31">
        <v>4481669</v>
      </c>
      <c r="EY5" s="31">
        <v>2855533</v>
      </c>
      <c r="EZ5" s="40">
        <f t="shared" ref="EZ5:EZ13" si="0">((EY5-EM5)/EM5)*100</f>
        <v>39.995087604388409</v>
      </c>
      <c r="FD5" s="45"/>
    </row>
    <row r="6" spans="1:160" ht="15" customHeight="1" x14ac:dyDescent="0.25">
      <c r="A6" s="6" t="s">
        <v>1</v>
      </c>
      <c r="B6" s="17">
        <v>1376350</v>
      </c>
      <c r="C6" s="1">
        <v>1505677</v>
      </c>
      <c r="D6" s="1">
        <v>1774188</v>
      </c>
      <c r="E6" s="1">
        <v>1784378</v>
      </c>
      <c r="F6" s="1">
        <v>1851276</v>
      </c>
      <c r="G6" s="1">
        <v>1818627</v>
      </c>
      <c r="H6" s="1">
        <v>1882360</v>
      </c>
      <c r="I6" s="1">
        <v>1845449</v>
      </c>
      <c r="J6" s="1">
        <v>1834140</v>
      </c>
      <c r="K6" s="1">
        <v>1251836</v>
      </c>
      <c r="L6" s="1">
        <v>1212981</v>
      </c>
      <c r="M6" s="1">
        <v>1876935</v>
      </c>
      <c r="N6" s="1">
        <v>1883084</v>
      </c>
      <c r="O6" s="1">
        <v>1692583</v>
      </c>
      <c r="P6" s="1">
        <v>1947831</v>
      </c>
      <c r="Q6" s="1">
        <v>1847146</v>
      </c>
      <c r="R6" s="1">
        <v>1866383</v>
      </c>
      <c r="S6" s="1">
        <v>1700182</v>
      </c>
      <c r="T6" s="1">
        <v>1784610</v>
      </c>
      <c r="U6" s="1">
        <v>1713285</v>
      </c>
      <c r="V6" s="1">
        <v>1704315</v>
      </c>
      <c r="W6" s="1">
        <v>1749365</v>
      </c>
      <c r="X6" s="1">
        <v>1698657</v>
      </c>
      <c r="Y6" s="1">
        <v>1739284</v>
      </c>
      <c r="Z6" s="1">
        <v>1734104</v>
      </c>
      <c r="AA6" s="1">
        <v>1551753</v>
      </c>
      <c r="AB6" s="1">
        <v>1697633</v>
      </c>
      <c r="AC6" s="1">
        <v>1712851</v>
      </c>
      <c r="AD6" s="1">
        <v>1816232</v>
      </c>
      <c r="AE6" s="1">
        <v>1760188</v>
      </c>
      <c r="AF6" s="1">
        <v>1725885</v>
      </c>
      <c r="AG6" s="1">
        <v>1759280</v>
      </c>
      <c r="AH6" s="1">
        <v>1699965</v>
      </c>
      <c r="AI6" s="1">
        <v>1745714</v>
      </c>
      <c r="AJ6" s="1">
        <v>1570787</v>
      </c>
      <c r="AK6" s="1">
        <v>1583939</v>
      </c>
      <c r="AL6" s="1">
        <v>1742844</v>
      </c>
      <c r="AM6" s="1">
        <v>1416689</v>
      </c>
      <c r="AN6" s="1">
        <v>1562496</v>
      </c>
      <c r="AO6" s="1">
        <v>1543671</v>
      </c>
      <c r="AP6" s="1">
        <v>1587353</v>
      </c>
      <c r="AQ6" s="1">
        <v>1558402</v>
      </c>
      <c r="AR6" s="1">
        <v>1625761</v>
      </c>
      <c r="AS6" s="1">
        <v>1618581</v>
      </c>
      <c r="AT6" s="1">
        <v>1566981</v>
      </c>
      <c r="AU6" s="1">
        <v>1574692</v>
      </c>
      <c r="AV6" s="1">
        <v>1477921</v>
      </c>
      <c r="AW6" s="1">
        <v>1420715</v>
      </c>
      <c r="AX6" s="1">
        <v>1093351</v>
      </c>
      <c r="AY6" s="1">
        <v>1286637</v>
      </c>
      <c r="AZ6" s="1">
        <v>1484128</v>
      </c>
      <c r="BA6" s="1">
        <v>1431398</v>
      </c>
      <c r="BB6" s="1">
        <v>1517129</v>
      </c>
      <c r="BC6" s="1">
        <v>1539871</v>
      </c>
      <c r="BD6" s="1">
        <v>1557243</v>
      </c>
      <c r="BE6" s="1">
        <v>1451612</v>
      </c>
      <c r="BF6" s="1">
        <v>1391125</v>
      </c>
      <c r="BG6" s="1">
        <v>1203220</v>
      </c>
      <c r="BH6" s="1">
        <v>1483241</v>
      </c>
      <c r="BI6" s="1">
        <v>1480830</v>
      </c>
      <c r="BJ6" s="1">
        <v>1365947</v>
      </c>
      <c r="BK6" s="1">
        <v>1399232</v>
      </c>
      <c r="BL6" s="1">
        <v>1513169</v>
      </c>
      <c r="BM6" s="1">
        <v>1359455</v>
      </c>
      <c r="BN6" s="1">
        <v>2021476</v>
      </c>
      <c r="BO6" s="1">
        <v>1921234</v>
      </c>
      <c r="BP6" s="1">
        <v>2340567</v>
      </c>
      <c r="BQ6" s="1">
        <v>2366134</v>
      </c>
      <c r="BR6" s="1">
        <v>2354646</v>
      </c>
      <c r="BS6" s="1">
        <v>2038021</v>
      </c>
      <c r="BT6" s="1">
        <v>2041690</v>
      </c>
      <c r="BU6" s="1">
        <v>1910365</v>
      </c>
      <c r="BV6" s="1">
        <v>1611021</v>
      </c>
      <c r="BW6" s="1">
        <v>1447431</v>
      </c>
      <c r="BX6" s="1">
        <v>1626209</v>
      </c>
      <c r="BY6" s="1">
        <v>1579990</v>
      </c>
      <c r="BZ6" s="1">
        <v>1612400</v>
      </c>
      <c r="CA6" s="1">
        <v>1639363</v>
      </c>
      <c r="CB6" s="1">
        <v>1641338</v>
      </c>
      <c r="CC6" s="1">
        <v>1577206</v>
      </c>
      <c r="CD6" s="1">
        <v>1832139</v>
      </c>
      <c r="CE6" s="1">
        <v>1883776</v>
      </c>
      <c r="CF6" s="1">
        <v>1636935</v>
      </c>
      <c r="CG6" s="1">
        <v>1761920</v>
      </c>
      <c r="CH6" s="1">
        <v>2110542</v>
      </c>
      <c r="CI6" s="1">
        <v>1941095</v>
      </c>
      <c r="CJ6" s="1">
        <v>2143327</v>
      </c>
      <c r="CK6" s="1">
        <v>2003723</v>
      </c>
      <c r="CL6" s="1">
        <v>1982127</v>
      </c>
      <c r="CM6" s="1">
        <v>2079706</v>
      </c>
      <c r="CN6" s="1">
        <v>2120685</v>
      </c>
      <c r="CO6" s="1">
        <v>2113270</v>
      </c>
      <c r="CP6" s="1">
        <v>2040301</v>
      </c>
      <c r="CQ6" s="1">
        <v>2113189</v>
      </c>
      <c r="CR6" s="1">
        <v>2066739</v>
      </c>
      <c r="CS6" s="1">
        <v>2080609</v>
      </c>
      <c r="CT6" s="1">
        <v>1615759</v>
      </c>
      <c r="CU6" s="1">
        <v>1345844</v>
      </c>
      <c r="CV6" s="1">
        <v>1525026</v>
      </c>
      <c r="CW6" s="1">
        <v>1542186</v>
      </c>
      <c r="CX6" s="1">
        <v>1583077</v>
      </c>
      <c r="CY6" s="1">
        <v>1628367</v>
      </c>
      <c r="CZ6" s="1">
        <v>1735229</v>
      </c>
      <c r="DA6" s="1">
        <v>1677264</v>
      </c>
      <c r="DB6" s="1">
        <v>1772325</v>
      </c>
      <c r="DC6" s="1">
        <v>1726569</v>
      </c>
      <c r="DD6" s="1">
        <v>1293626</v>
      </c>
      <c r="DE6" s="1">
        <v>1600861</v>
      </c>
      <c r="DF6" s="1">
        <v>1720433</v>
      </c>
      <c r="DG6" s="1">
        <v>1268770</v>
      </c>
      <c r="DH6" s="1">
        <v>1582497</v>
      </c>
      <c r="DI6" s="1">
        <v>1490885</v>
      </c>
      <c r="DJ6" s="1">
        <v>1692245</v>
      </c>
      <c r="DK6" s="1">
        <v>1756292</v>
      </c>
      <c r="DL6" s="1">
        <v>1520536</v>
      </c>
      <c r="DM6" s="1">
        <v>1514464</v>
      </c>
      <c r="DN6" s="1">
        <v>1589600</v>
      </c>
      <c r="DO6" s="1">
        <v>1586536</v>
      </c>
      <c r="DP6" s="1">
        <v>1143858</v>
      </c>
      <c r="DQ6" s="1">
        <v>348064</v>
      </c>
      <c r="DR6" s="1">
        <v>918741</v>
      </c>
      <c r="DS6" s="1">
        <v>853376</v>
      </c>
      <c r="DT6" s="1">
        <v>1124118</v>
      </c>
      <c r="DU6" s="1">
        <v>1179235</v>
      </c>
      <c r="DV6" s="31">
        <v>1361639</v>
      </c>
      <c r="DW6" s="31">
        <v>1341560</v>
      </c>
      <c r="DX6" s="31">
        <v>1261613</v>
      </c>
      <c r="DY6" s="31">
        <v>1278948</v>
      </c>
      <c r="DZ6" s="31">
        <v>1022824</v>
      </c>
      <c r="EA6" s="31">
        <v>1011253</v>
      </c>
      <c r="EB6" s="31">
        <v>950503</v>
      </c>
      <c r="EC6" s="31">
        <v>1013810</v>
      </c>
      <c r="ED6" s="31">
        <v>610433</v>
      </c>
      <c r="EE6" s="31">
        <v>910009</v>
      </c>
      <c r="EF6" s="31">
        <v>1060749</v>
      </c>
      <c r="EG6" s="31">
        <v>1103022</v>
      </c>
      <c r="EH6" s="31">
        <v>830168</v>
      </c>
      <c r="EI6" s="31">
        <v>751387</v>
      </c>
      <c r="EJ6" s="31">
        <v>1163926</v>
      </c>
      <c r="EK6" s="31">
        <v>834289</v>
      </c>
      <c r="EL6" s="31">
        <v>601766</v>
      </c>
      <c r="EM6" s="31">
        <v>702730</v>
      </c>
      <c r="EN6" s="31">
        <v>116111</v>
      </c>
      <c r="EO6" s="31">
        <v>45056</v>
      </c>
      <c r="EP6" s="31">
        <v>9</v>
      </c>
      <c r="EQ6" s="31">
        <v>0</v>
      </c>
      <c r="ER6" s="31">
        <v>487416</v>
      </c>
      <c r="ES6" s="31">
        <v>553599</v>
      </c>
      <c r="ET6" s="31">
        <v>554089</v>
      </c>
      <c r="EU6" s="31">
        <v>630267</v>
      </c>
      <c r="EV6" s="31">
        <v>762553</v>
      </c>
      <c r="EW6" s="31">
        <v>729720</v>
      </c>
      <c r="EX6" s="31">
        <v>634945</v>
      </c>
      <c r="EY6" s="31">
        <v>603624</v>
      </c>
      <c r="EZ6" s="40">
        <f t="shared" si="0"/>
        <v>-14.102998306604245</v>
      </c>
      <c r="FC6" s="43"/>
      <c r="FD6" s="45"/>
    </row>
    <row r="7" spans="1:160" ht="18" customHeight="1" x14ac:dyDescent="0.25">
      <c r="A7" s="6" t="s">
        <v>9</v>
      </c>
      <c r="B7" s="18" t="s">
        <v>4</v>
      </c>
      <c r="C7" s="1" t="s">
        <v>4</v>
      </c>
      <c r="D7" s="1" t="s">
        <v>4</v>
      </c>
      <c r="E7" s="1" t="s">
        <v>4</v>
      </c>
      <c r="F7" s="1" t="s">
        <v>4</v>
      </c>
      <c r="G7" s="1" t="s">
        <v>4</v>
      </c>
      <c r="H7" s="1" t="s">
        <v>4</v>
      </c>
      <c r="I7" s="1" t="s">
        <v>4</v>
      </c>
      <c r="J7" s="1" t="s">
        <v>4</v>
      </c>
      <c r="K7" s="1" t="s">
        <v>4</v>
      </c>
      <c r="L7" s="1" t="s">
        <v>4</v>
      </c>
      <c r="M7" s="1" t="s">
        <v>4</v>
      </c>
      <c r="N7" s="1" t="s">
        <v>4</v>
      </c>
      <c r="O7" s="1">
        <v>897357</v>
      </c>
      <c r="P7" s="1">
        <v>1932413</v>
      </c>
      <c r="Q7" s="1">
        <v>2006486</v>
      </c>
      <c r="R7" s="1">
        <v>1806580</v>
      </c>
      <c r="S7" s="1">
        <v>2004582</v>
      </c>
      <c r="T7" s="1">
        <v>1963433</v>
      </c>
      <c r="U7" s="1">
        <v>2036605</v>
      </c>
      <c r="V7" s="1">
        <v>2017102</v>
      </c>
      <c r="W7" s="1">
        <v>2114531</v>
      </c>
      <c r="X7" s="1">
        <v>1963111</v>
      </c>
      <c r="Y7" s="1">
        <v>1663738</v>
      </c>
      <c r="Z7" s="1">
        <v>1599986</v>
      </c>
      <c r="AA7" s="1">
        <v>1743301</v>
      </c>
      <c r="AB7" s="1">
        <v>1809553</v>
      </c>
      <c r="AC7" s="1">
        <v>1754997</v>
      </c>
      <c r="AD7" s="1">
        <v>1525682</v>
      </c>
      <c r="AE7" s="1">
        <v>1368731</v>
      </c>
      <c r="AF7" s="1">
        <v>1874555</v>
      </c>
      <c r="AG7" s="1">
        <v>1886197</v>
      </c>
      <c r="AH7" s="1">
        <v>2020637</v>
      </c>
      <c r="AI7" s="1">
        <v>2089455</v>
      </c>
      <c r="AJ7" s="1">
        <v>1807242</v>
      </c>
      <c r="AK7" s="1">
        <v>1881404</v>
      </c>
      <c r="AL7" s="1">
        <v>2022105</v>
      </c>
      <c r="AM7" s="1">
        <v>1419780</v>
      </c>
      <c r="AN7" s="1">
        <v>1842617</v>
      </c>
      <c r="AO7" s="1">
        <v>1833784</v>
      </c>
      <c r="AP7" s="1">
        <v>1873420</v>
      </c>
      <c r="AQ7" s="1">
        <v>1908984</v>
      </c>
      <c r="AR7" s="1">
        <v>1806373</v>
      </c>
      <c r="AS7" s="1">
        <v>1976953</v>
      </c>
      <c r="AT7" s="1">
        <v>2104760</v>
      </c>
      <c r="AU7" s="1">
        <v>2060706</v>
      </c>
      <c r="AV7" s="1">
        <v>1927655</v>
      </c>
      <c r="AW7" s="1">
        <v>2592525</v>
      </c>
      <c r="AX7" s="1">
        <v>2927310</v>
      </c>
      <c r="AY7" s="1">
        <v>2263500</v>
      </c>
      <c r="AZ7" s="1">
        <v>2637943</v>
      </c>
      <c r="BA7" s="1">
        <v>2414709</v>
      </c>
      <c r="BB7" s="1">
        <v>2309617</v>
      </c>
      <c r="BC7" s="1">
        <v>2285491</v>
      </c>
      <c r="BD7" s="1">
        <v>2288932</v>
      </c>
      <c r="BE7" s="1">
        <v>2459546</v>
      </c>
      <c r="BF7" s="1">
        <v>2529712</v>
      </c>
      <c r="BG7" s="1">
        <v>2796987</v>
      </c>
      <c r="BH7" s="1">
        <v>2589307</v>
      </c>
      <c r="BI7" s="1">
        <v>2579903</v>
      </c>
      <c r="BJ7" s="1">
        <v>1970938</v>
      </c>
      <c r="BK7" s="1">
        <v>2147835</v>
      </c>
      <c r="BL7" s="1">
        <v>2457159</v>
      </c>
      <c r="BM7" s="1">
        <v>2514974</v>
      </c>
      <c r="BN7" s="1">
        <v>2567985</v>
      </c>
      <c r="BO7" s="1">
        <v>2223367</v>
      </c>
      <c r="BP7" s="1">
        <v>2552304</v>
      </c>
      <c r="BQ7" s="1">
        <v>2678406</v>
      </c>
      <c r="BR7" s="1">
        <v>2718527</v>
      </c>
      <c r="BS7" s="1">
        <v>2534217</v>
      </c>
      <c r="BT7" s="1">
        <v>2689920</v>
      </c>
      <c r="BU7" s="1">
        <v>2968090</v>
      </c>
      <c r="BV7" s="1">
        <v>7899666</v>
      </c>
      <c r="BW7" s="1">
        <v>7117520</v>
      </c>
      <c r="BX7" s="1">
        <v>9377744</v>
      </c>
      <c r="BY7" s="1">
        <v>8716033</v>
      </c>
      <c r="BZ7" s="1">
        <v>8832624</v>
      </c>
      <c r="CA7" s="1">
        <v>7916964</v>
      </c>
      <c r="CB7" s="1">
        <v>8905600</v>
      </c>
      <c r="CC7" s="1">
        <v>9845486</v>
      </c>
      <c r="CD7" s="1">
        <v>9577570</v>
      </c>
      <c r="CE7" s="1">
        <v>11164093</v>
      </c>
      <c r="CF7" s="1">
        <v>10542980</v>
      </c>
      <c r="CG7" s="1">
        <v>10932149</v>
      </c>
      <c r="CH7" s="1">
        <v>8728282</v>
      </c>
      <c r="CI7" s="1">
        <v>11475648</v>
      </c>
      <c r="CJ7" s="1">
        <v>9480961</v>
      </c>
      <c r="CK7" s="1">
        <v>10806126</v>
      </c>
      <c r="CL7" s="1">
        <v>10530285</v>
      </c>
      <c r="CM7" s="1">
        <v>9495229</v>
      </c>
      <c r="CN7" s="1">
        <v>9188912</v>
      </c>
      <c r="CO7" s="1">
        <v>11154052</v>
      </c>
      <c r="CP7" s="1">
        <v>11040600</v>
      </c>
      <c r="CQ7" s="1">
        <v>10271704</v>
      </c>
      <c r="CR7" s="1">
        <v>10866596</v>
      </c>
      <c r="CS7" s="1">
        <v>11771440</v>
      </c>
      <c r="CT7" s="1">
        <v>11918260</v>
      </c>
      <c r="CU7" s="1">
        <v>11003431</v>
      </c>
      <c r="CV7" s="1">
        <v>11114055</v>
      </c>
      <c r="CW7" s="1">
        <v>8082676</v>
      </c>
      <c r="CX7" s="1">
        <v>10333902</v>
      </c>
      <c r="CY7" s="1">
        <v>9075377</v>
      </c>
      <c r="CZ7" s="1">
        <v>10249466</v>
      </c>
      <c r="DA7" s="1">
        <v>9726083</v>
      </c>
      <c r="DB7" s="1">
        <v>10477029</v>
      </c>
      <c r="DC7" s="1">
        <v>11088208</v>
      </c>
      <c r="DD7" s="1">
        <v>12120537</v>
      </c>
      <c r="DE7" s="1">
        <v>12352182</v>
      </c>
      <c r="DF7" s="1">
        <v>13772110</v>
      </c>
      <c r="DG7" s="1">
        <v>10764164</v>
      </c>
      <c r="DH7" s="1">
        <v>12137470</v>
      </c>
      <c r="DI7" s="1">
        <v>11610292</v>
      </c>
      <c r="DJ7" s="1">
        <v>12230258</v>
      </c>
      <c r="DK7" s="1">
        <v>10661774</v>
      </c>
      <c r="DL7" s="1">
        <v>11432615</v>
      </c>
      <c r="DM7" s="1">
        <v>12503088</v>
      </c>
      <c r="DN7" s="1">
        <v>14682722</v>
      </c>
      <c r="DO7" s="1">
        <v>14707470</v>
      </c>
      <c r="DP7" s="1">
        <v>14668914</v>
      </c>
      <c r="DQ7" s="1">
        <v>14829448</v>
      </c>
      <c r="DR7" s="1">
        <v>11755819</v>
      </c>
      <c r="DS7" s="1">
        <v>11967721</v>
      </c>
      <c r="DT7" s="1">
        <v>12706655</v>
      </c>
      <c r="DU7" s="1">
        <v>11168623</v>
      </c>
      <c r="DV7" s="31">
        <v>10243327</v>
      </c>
      <c r="DW7" s="31">
        <v>10958066</v>
      </c>
      <c r="DX7" s="31">
        <v>11619536</v>
      </c>
      <c r="DY7" s="31">
        <v>13106301</v>
      </c>
      <c r="DZ7" s="31">
        <v>14674498</v>
      </c>
      <c r="EA7" s="31">
        <v>13664112</v>
      </c>
      <c r="EB7" s="31">
        <v>13417555</v>
      </c>
      <c r="EC7" s="31">
        <v>13505349</v>
      </c>
      <c r="ED7" s="31">
        <v>12218596</v>
      </c>
      <c r="EE7" s="31">
        <v>13190723</v>
      </c>
      <c r="EF7" s="31">
        <v>13159741</v>
      </c>
      <c r="EG7" s="31">
        <v>12411577</v>
      </c>
      <c r="EH7" s="31">
        <v>13135560</v>
      </c>
      <c r="EI7" s="31">
        <v>11539868</v>
      </c>
      <c r="EJ7" s="31">
        <v>14422653</v>
      </c>
      <c r="EK7" s="31">
        <v>15183967</v>
      </c>
      <c r="EL7" s="31">
        <v>16126149</v>
      </c>
      <c r="EM7" s="31">
        <v>17810143</v>
      </c>
      <c r="EN7" s="31">
        <v>18871630</v>
      </c>
      <c r="EO7" s="31">
        <v>19911656</v>
      </c>
      <c r="EP7" s="31">
        <v>21187959</v>
      </c>
      <c r="EQ7" s="31">
        <v>15156466</v>
      </c>
      <c r="ER7" s="31">
        <v>17776992</v>
      </c>
      <c r="ES7" s="31">
        <v>16379777</v>
      </c>
      <c r="ET7" s="31">
        <v>17178729</v>
      </c>
      <c r="EU7" s="31">
        <v>16377584</v>
      </c>
      <c r="EV7" s="31">
        <v>17809788</v>
      </c>
      <c r="EW7" s="31">
        <v>19353172</v>
      </c>
      <c r="EX7" s="31">
        <v>20129332</v>
      </c>
      <c r="EY7" s="31">
        <v>24534932</v>
      </c>
      <c r="EZ7" s="40">
        <f t="shared" si="0"/>
        <v>37.758197674212944</v>
      </c>
      <c r="FA7" s="42"/>
      <c r="FB7" s="42"/>
      <c r="FC7" s="25"/>
      <c r="FD7" s="45"/>
    </row>
    <row r="8" spans="1:160" ht="15" customHeight="1" x14ac:dyDescent="0.25">
      <c r="A8" s="6" t="s">
        <v>2</v>
      </c>
      <c r="B8" s="17">
        <v>359790</v>
      </c>
      <c r="C8" s="1">
        <v>161140</v>
      </c>
      <c r="D8" s="1">
        <v>329660</v>
      </c>
      <c r="E8" s="1">
        <v>333940</v>
      </c>
      <c r="F8" s="1">
        <v>314480</v>
      </c>
      <c r="G8" s="1">
        <v>313630</v>
      </c>
      <c r="H8" s="1">
        <v>348670</v>
      </c>
      <c r="I8" s="1">
        <v>519600</v>
      </c>
      <c r="J8" s="1">
        <v>415080</v>
      </c>
      <c r="K8" s="1">
        <v>316200</v>
      </c>
      <c r="L8" s="1">
        <v>94200</v>
      </c>
      <c r="M8" s="1">
        <v>101000</v>
      </c>
      <c r="N8" s="1">
        <v>222900</v>
      </c>
      <c r="O8" s="1">
        <v>209191</v>
      </c>
      <c r="P8" s="1">
        <v>202414</v>
      </c>
      <c r="Q8" s="1">
        <v>319367</v>
      </c>
      <c r="R8" s="1">
        <v>336703</v>
      </c>
      <c r="S8" s="1">
        <v>455280</v>
      </c>
      <c r="T8" s="1">
        <v>370010</v>
      </c>
      <c r="U8" s="1">
        <v>336330</v>
      </c>
      <c r="V8" s="1">
        <v>254110</v>
      </c>
      <c r="W8" s="1">
        <v>181840</v>
      </c>
      <c r="X8" s="1">
        <v>208590</v>
      </c>
      <c r="Y8" s="1">
        <v>77560</v>
      </c>
      <c r="Z8" s="1">
        <v>179470</v>
      </c>
      <c r="AA8" s="1">
        <v>197100</v>
      </c>
      <c r="AB8" s="1">
        <v>179930</v>
      </c>
      <c r="AC8" s="1">
        <v>166560</v>
      </c>
      <c r="AD8" s="1">
        <v>274240</v>
      </c>
      <c r="AE8" s="1">
        <v>268080</v>
      </c>
      <c r="AF8" s="1">
        <v>190770</v>
      </c>
      <c r="AG8" s="1">
        <v>337500</v>
      </c>
      <c r="AH8" s="1">
        <v>328300</v>
      </c>
      <c r="AI8" s="1">
        <v>311000</v>
      </c>
      <c r="AJ8" s="1">
        <v>127900</v>
      </c>
      <c r="AK8" s="1">
        <v>125300</v>
      </c>
      <c r="AL8" s="1">
        <v>152176</v>
      </c>
      <c r="AM8" s="1">
        <v>672520</v>
      </c>
      <c r="AN8" s="1">
        <v>697383</v>
      </c>
      <c r="AO8" s="1">
        <v>1487244</v>
      </c>
      <c r="AP8" s="1">
        <v>2455132</v>
      </c>
      <c r="AQ8" s="1">
        <v>2751327</v>
      </c>
      <c r="AR8" s="1">
        <v>2943614</v>
      </c>
      <c r="AS8" s="1">
        <v>2010968</v>
      </c>
      <c r="AT8" s="1">
        <v>2011616</v>
      </c>
      <c r="AU8" s="1">
        <v>1048615</v>
      </c>
      <c r="AV8" s="1">
        <v>969090</v>
      </c>
      <c r="AW8" s="1">
        <v>752593</v>
      </c>
      <c r="AX8" s="1">
        <v>860205</v>
      </c>
      <c r="AY8" s="1">
        <v>666756</v>
      </c>
      <c r="AZ8" s="1">
        <v>1055840</v>
      </c>
      <c r="BA8" s="1">
        <v>727233</v>
      </c>
      <c r="BB8" s="1">
        <v>1666887</v>
      </c>
      <c r="BC8" s="1">
        <v>1958438</v>
      </c>
      <c r="BD8" s="1">
        <v>1655552</v>
      </c>
      <c r="BE8" s="1">
        <v>2208951</v>
      </c>
      <c r="BF8" s="1">
        <v>1266217</v>
      </c>
      <c r="BG8" s="1">
        <v>1150703</v>
      </c>
      <c r="BH8" s="1">
        <v>846575</v>
      </c>
      <c r="BI8" s="1">
        <v>543399</v>
      </c>
      <c r="BJ8" s="1">
        <v>1361192</v>
      </c>
      <c r="BK8" s="1">
        <v>199647</v>
      </c>
      <c r="BL8" s="1">
        <v>1413657</v>
      </c>
      <c r="BM8" s="1">
        <v>1191414</v>
      </c>
      <c r="BN8" s="1">
        <v>1241978</v>
      </c>
      <c r="BO8" s="1">
        <v>1172378</v>
      </c>
      <c r="BP8" s="1">
        <v>2404021</v>
      </c>
      <c r="BQ8" s="1">
        <v>1925643</v>
      </c>
      <c r="BR8" s="1">
        <v>1660866</v>
      </c>
      <c r="BS8" s="1">
        <v>889874</v>
      </c>
      <c r="BT8" s="1">
        <v>704996</v>
      </c>
      <c r="BU8" s="1">
        <v>904803</v>
      </c>
      <c r="BV8" s="1">
        <v>424574</v>
      </c>
      <c r="BW8" s="1">
        <v>371387</v>
      </c>
      <c r="BX8" s="1">
        <v>650506</v>
      </c>
      <c r="BY8" s="1">
        <v>1100298</v>
      </c>
      <c r="BZ8" s="1">
        <v>1354454</v>
      </c>
      <c r="CA8" s="1">
        <v>2966296</v>
      </c>
      <c r="CB8" s="1">
        <v>1806456</v>
      </c>
      <c r="CC8" s="1">
        <v>1594682</v>
      </c>
      <c r="CD8" s="1">
        <v>1336079</v>
      </c>
      <c r="CE8" s="1">
        <v>1450589</v>
      </c>
      <c r="CF8" s="1">
        <v>744319</v>
      </c>
      <c r="CG8" s="1">
        <v>1436814</v>
      </c>
      <c r="CH8" s="1">
        <v>519088</v>
      </c>
      <c r="CI8" s="1">
        <v>1174128</v>
      </c>
      <c r="CJ8" s="1">
        <v>744875</v>
      </c>
      <c r="CK8" s="1">
        <v>1984060</v>
      </c>
      <c r="CL8" s="1">
        <v>1426204</v>
      </c>
      <c r="CM8" s="1">
        <v>2899039</v>
      </c>
      <c r="CN8" s="1">
        <v>2680447</v>
      </c>
      <c r="CO8" s="1">
        <v>1827382</v>
      </c>
      <c r="CP8" s="1">
        <v>1328950</v>
      </c>
      <c r="CQ8" s="1">
        <v>945772</v>
      </c>
      <c r="CR8" s="1">
        <v>998507</v>
      </c>
      <c r="CS8" s="1">
        <v>1553405</v>
      </c>
      <c r="CT8" s="1">
        <v>1069441</v>
      </c>
      <c r="CU8" s="1">
        <v>735703</v>
      </c>
      <c r="CV8" s="1">
        <v>481665</v>
      </c>
      <c r="CW8" s="1">
        <v>1175658</v>
      </c>
      <c r="CX8" s="1">
        <v>1149192</v>
      </c>
      <c r="CY8" s="1">
        <v>1865010</v>
      </c>
      <c r="CZ8" s="1">
        <v>3046101</v>
      </c>
      <c r="DA8" s="1">
        <v>1478937</v>
      </c>
      <c r="DB8" s="1">
        <v>2040907</v>
      </c>
      <c r="DC8" s="1">
        <v>1039436</v>
      </c>
      <c r="DD8" s="1">
        <v>469636</v>
      </c>
      <c r="DE8" s="1">
        <v>829578</v>
      </c>
      <c r="DF8" s="1">
        <v>710832</v>
      </c>
      <c r="DG8" s="1">
        <v>1055239</v>
      </c>
      <c r="DH8" s="1">
        <v>621898</v>
      </c>
      <c r="DI8" s="1">
        <v>1675691</v>
      </c>
      <c r="DJ8" s="1">
        <v>1416567</v>
      </c>
      <c r="DK8" s="1">
        <v>1739479</v>
      </c>
      <c r="DL8" s="1">
        <v>2788002</v>
      </c>
      <c r="DM8" s="1">
        <v>1487913</v>
      </c>
      <c r="DN8" s="1">
        <v>1559808</v>
      </c>
      <c r="DO8" s="1">
        <v>1116417</v>
      </c>
      <c r="DP8" s="1">
        <v>523274</v>
      </c>
      <c r="DQ8" s="1">
        <v>783142</v>
      </c>
      <c r="DR8" s="1">
        <v>661290</v>
      </c>
      <c r="DS8" s="1">
        <v>650009</v>
      </c>
      <c r="DT8" s="1">
        <v>677120</v>
      </c>
      <c r="DU8" s="1">
        <v>236375</v>
      </c>
      <c r="DV8" s="31">
        <v>534615</v>
      </c>
      <c r="DW8" s="31">
        <v>955872</v>
      </c>
      <c r="DX8" s="31">
        <v>1347737</v>
      </c>
      <c r="DY8" s="31">
        <v>1398375</v>
      </c>
      <c r="DZ8" s="31">
        <v>1179478</v>
      </c>
      <c r="EA8" s="31">
        <v>297881</v>
      </c>
      <c r="EB8" s="31">
        <v>441342</v>
      </c>
      <c r="EC8" s="31">
        <v>258296</v>
      </c>
      <c r="ED8" s="31">
        <v>533456</v>
      </c>
      <c r="EE8" s="31">
        <v>1340060</v>
      </c>
      <c r="EF8" s="31">
        <v>1186609</v>
      </c>
      <c r="EG8" s="31">
        <v>760087</v>
      </c>
      <c r="EH8" s="31">
        <v>2125134</v>
      </c>
      <c r="EI8" s="31">
        <v>1644143</v>
      </c>
      <c r="EJ8" s="31">
        <v>825613</v>
      </c>
      <c r="EK8" s="31">
        <v>1773559</v>
      </c>
      <c r="EL8" s="31">
        <v>1102642</v>
      </c>
      <c r="EM8" s="31">
        <v>1290577</v>
      </c>
      <c r="EN8" s="31">
        <v>886602</v>
      </c>
      <c r="EO8" s="31">
        <v>699330</v>
      </c>
      <c r="EP8" s="31">
        <v>664716</v>
      </c>
      <c r="EQ8" s="31">
        <v>410733</v>
      </c>
      <c r="ER8" s="31">
        <v>412021</v>
      </c>
      <c r="ES8" s="31">
        <v>611022</v>
      </c>
      <c r="ET8" s="31">
        <v>1518836</v>
      </c>
      <c r="EU8" s="31">
        <v>1440027</v>
      </c>
      <c r="EV8" s="31">
        <v>1678797</v>
      </c>
      <c r="EW8" s="31">
        <v>1328036</v>
      </c>
      <c r="EX8" s="31">
        <v>1181987</v>
      </c>
      <c r="EY8" s="31">
        <v>1033901</v>
      </c>
      <c r="EZ8" s="40">
        <f t="shared" si="0"/>
        <v>-19.888468491225243</v>
      </c>
      <c r="FC8" s="44"/>
      <c r="FD8" s="45"/>
    </row>
    <row r="9" spans="1:160" ht="18" customHeight="1" x14ac:dyDescent="0.25">
      <c r="A9" s="6" t="s">
        <v>10</v>
      </c>
      <c r="B9" s="18" t="s">
        <v>4</v>
      </c>
      <c r="C9" s="1" t="s">
        <v>4</v>
      </c>
      <c r="D9" s="1" t="s">
        <v>4</v>
      </c>
      <c r="E9" s="1" t="s">
        <v>4</v>
      </c>
      <c r="F9" s="1" t="s">
        <v>4</v>
      </c>
      <c r="G9" s="1">
        <v>10687445</v>
      </c>
      <c r="H9" s="1">
        <v>53680528</v>
      </c>
      <c r="I9" s="1">
        <v>65772474</v>
      </c>
      <c r="J9" s="1">
        <v>62767321</v>
      </c>
      <c r="K9" s="1">
        <v>69474189</v>
      </c>
      <c r="L9" s="1">
        <v>55351576</v>
      </c>
      <c r="M9" s="1">
        <v>28751514</v>
      </c>
      <c r="N9" s="1" t="s">
        <v>4</v>
      </c>
      <c r="O9" s="1" t="s">
        <v>4</v>
      </c>
      <c r="P9" s="1" t="s">
        <v>4</v>
      </c>
      <c r="Q9" s="1" t="s">
        <v>4</v>
      </c>
      <c r="R9" s="1">
        <v>1105371</v>
      </c>
      <c r="S9" s="1">
        <v>24425945</v>
      </c>
      <c r="T9" s="1">
        <v>54747425</v>
      </c>
      <c r="U9" s="1">
        <v>55340449</v>
      </c>
      <c r="V9" s="1">
        <v>57341754</v>
      </c>
      <c r="W9" s="1">
        <v>60409961</v>
      </c>
      <c r="X9" s="1">
        <v>36627250</v>
      </c>
      <c r="Y9" s="1">
        <v>44531736</v>
      </c>
      <c r="Z9" s="1">
        <v>26996147</v>
      </c>
      <c r="AA9" s="1">
        <v>1274577</v>
      </c>
      <c r="AB9" s="1" t="s">
        <v>4</v>
      </c>
      <c r="AC9" s="1" t="s">
        <v>4</v>
      </c>
      <c r="AD9" s="1">
        <v>452504</v>
      </c>
      <c r="AE9" s="1">
        <v>28031578</v>
      </c>
      <c r="AF9" s="1">
        <v>48683233</v>
      </c>
      <c r="AG9" s="1">
        <v>56920873</v>
      </c>
      <c r="AH9" s="1">
        <v>61391653</v>
      </c>
      <c r="AI9" s="1">
        <v>61929245</v>
      </c>
      <c r="AJ9" s="1">
        <v>53692482</v>
      </c>
      <c r="AK9" s="1">
        <v>41815680</v>
      </c>
      <c r="AL9" s="1">
        <v>17436487</v>
      </c>
      <c r="AM9" s="1">
        <v>914342</v>
      </c>
      <c r="AN9" s="1" t="s">
        <v>4</v>
      </c>
      <c r="AO9" s="1" t="s">
        <v>4</v>
      </c>
      <c r="AP9" s="1">
        <v>1786110</v>
      </c>
      <c r="AQ9" s="1">
        <v>14176078</v>
      </c>
      <c r="AR9" s="1">
        <v>55108569</v>
      </c>
      <c r="AS9" s="1">
        <v>60679734</v>
      </c>
      <c r="AT9" s="1">
        <v>62154657</v>
      </c>
      <c r="AU9" s="1">
        <v>62945018</v>
      </c>
      <c r="AV9" s="1">
        <v>58319771</v>
      </c>
      <c r="AW9" s="1">
        <v>34903043</v>
      </c>
      <c r="AX9" s="1">
        <v>4088874</v>
      </c>
      <c r="AY9" s="1" t="s">
        <v>4</v>
      </c>
      <c r="AZ9" s="1" t="s">
        <v>4</v>
      </c>
      <c r="BA9" s="1" t="s">
        <v>4</v>
      </c>
      <c r="BB9" s="1">
        <v>646224</v>
      </c>
      <c r="BC9" s="1">
        <v>10936800</v>
      </c>
      <c r="BD9" s="1">
        <v>39310617</v>
      </c>
      <c r="BE9" s="1">
        <v>59858600</v>
      </c>
      <c r="BF9" s="1">
        <v>61189609</v>
      </c>
      <c r="BG9" s="1">
        <v>61507397</v>
      </c>
      <c r="BH9" s="1">
        <v>53223999</v>
      </c>
      <c r="BI9" s="1">
        <v>46889489</v>
      </c>
      <c r="BJ9" s="1">
        <v>8491207</v>
      </c>
      <c r="BK9" s="1">
        <v>3639967</v>
      </c>
      <c r="BL9" s="1" t="s">
        <v>4</v>
      </c>
      <c r="BM9" s="1" t="s">
        <v>4</v>
      </c>
      <c r="BN9" s="1" t="s">
        <v>4</v>
      </c>
      <c r="BO9" s="1">
        <v>9833744</v>
      </c>
      <c r="BP9" s="1">
        <v>42810094</v>
      </c>
      <c r="BQ9" s="1">
        <v>62221095</v>
      </c>
      <c r="BR9" s="1">
        <v>55089356</v>
      </c>
      <c r="BS9" s="1">
        <v>56619205</v>
      </c>
      <c r="BT9" s="1">
        <v>46787957</v>
      </c>
      <c r="BU9" s="1">
        <v>18765996</v>
      </c>
      <c r="BV9" s="1">
        <v>1599556</v>
      </c>
      <c r="BW9" s="1" t="s">
        <v>4</v>
      </c>
      <c r="BX9" s="1" t="s">
        <v>4</v>
      </c>
      <c r="BY9" s="1" t="s">
        <v>4</v>
      </c>
      <c r="BZ9" s="1" t="s">
        <v>4</v>
      </c>
      <c r="CA9" s="1">
        <v>7973291</v>
      </c>
      <c r="CB9" s="1">
        <v>46273817</v>
      </c>
      <c r="CC9" s="1">
        <v>53225246</v>
      </c>
      <c r="CD9" s="1">
        <v>52084014</v>
      </c>
      <c r="CE9" s="1">
        <v>59120377</v>
      </c>
      <c r="CF9" s="1">
        <v>54202892</v>
      </c>
      <c r="CG9" s="1">
        <v>48537689</v>
      </c>
      <c r="CH9" s="1">
        <v>19581274</v>
      </c>
      <c r="CI9" s="1">
        <v>642492</v>
      </c>
      <c r="CJ9" s="1" t="s">
        <v>4</v>
      </c>
      <c r="CK9" s="1" t="s">
        <v>4</v>
      </c>
      <c r="CL9" s="1" t="s">
        <v>4</v>
      </c>
      <c r="CM9" s="1">
        <v>4418104</v>
      </c>
      <c r="CN9" s="1">
        <v>41566694</v>
      </c>
      <c r="CO9" s="1">
        <v>50769292</v>
      </c>
      <c r="CP9" s="1">
        <v>49023637</v>
      </c>
      <c r="CQ9" s="1">
        <v>51269091</v>
      </c>
      <c r="CR9" s="1">
        <v>42563231</v>
      </c>
      <c r="CS9" s="1">
        <v>21895002</v>
      </c>
      <c r="CT9" s="1" t="s">
        <v>4</v>
      </c>
      <c r="CU9" s="1" t="s">
        <v>4</v>
      </c>
      <c r="CV9" s="1" t="s">
        <v>4</v>
      </c>
      <c r="CW9" s="1" t="s">
        <v>4</v>
      </c>
      <c r="CX9" s="1" t="s">
        <v>4</v>
      </c>
      <c r="CY9" s="1">
        <v>4250932</v>
      </c>
      <c r="CZ9" s="1">
        <v>25422622</v>
      </c>
      <c r="DA9" s="1">
        <v>43254119</v>
      </c>
      <c r="DB9" s="1">
        <v>49297071</v>
      </c>
      <c r="DC9" s="1">
        <v>51465245</v>
      </c>
      <c r="DD9" s="1">
        <v>43648310</v>
      </c>
      <c r="DE9" s="1">
        <v>33526172</v>
      </c>
      <c r="DF9" s="1">
        <v>2917083</v>
      </c>
      <c r="DG9" s="1">
        <v>55976</v>
      </c>
      <c r="DH9" s="1" t="s">
        <v>4</v>
      </c>
      <c r="DI9" s="1" t="s">
        <v>4</v>
      </c>
      <c r="DJ9" s="1" t="s">
        <v>4</v>
      </c>
      <c r="DK9" s="1">
        <v>1684526</v>
      </c>
      <c r="DL9" s="1">
        <v>32778695</v>
      </c>
      <c r="DM9" s="1">
        <v>38524865</v>
      </c>
      <c r="DN9" s="1">
        <v>41897891</v>
      </c>
      <c r="DO9" s="1">
        <v>37767656</v>
      </c>
      <c r="DP9" s="1">
        <v>27617404</v>
      </c>
      <c r="DQ9" s="1">
        <v>3133960</v>
      </c>
      <c r="DR9" s="1" t="s">
        <v>4</v>
      </c>
      <c r="DS9" s="1" t="s">
        <v>4</v>
      </c>
      <c r="DT9" s="1" t="s">
        <v>4</v>
      </c>
      <c r="DU9" s="1" t="s">
        <v>4</v>
      </c>
      <c r="DV9" s="31" t="s">
        <v>4</v>
      </c>
      <c r="DW9" s="31" t="s">
        <v>4</v>
      </c>
      <c r="DX9" s="31">
        <v>19905814</v>
      </c>
      <c r="DY9" s="31">
        <v>38494338</v>
      </c>
      <c r="DZ9" s="31">
        <v>36885150</v>
      </c>
      <c r="EA9" s="31">
        <v>46335468</v>
      </c>
      <c r="EB9" s="31">
        <v>35930961</v>
      </c>
      <c r="EC9" s="31">
        <v>30158066</v>
      </c>
      <c r="ED9" s="31">
        <v>2979136</v>
      </c>
      <c r="EE9" s="31" t="s">
        <v>4</v>
      </c>
      <c r="EF9" s="31" t="s">
        <v>4</v>
      </c>
      <c r="EG9" s="31" t="s">
        <v>4</v>
      </c>
      <c r="EH9" s="31">
        <v>29659</v>
      </c>
      <c r="EI9" s="31">
        <v>291730</v>
      </c>
      <c r="EJ9" s="31">
        <v>29878108</v>
      </c>
      <c r="EK9" s="31">
        <v>41515519</v>
      </c>
      <c r="EL9" s="31">
        <v>39424432</v>
      </c>
      <c r="EM9" s="31">
        <v>40875069</v>
      </c>
      <c r="EN9" s="31">
        <v>33213674</v>
      </c>
      <c r="EO9" s="31">
        <v>17480054</v>
      </c>
      <c r="EP9" s="31">
        <v>272169</v>
      </c>
      <c r="EQ9" s="31">
        <v>321124</v>
      </c>
      <c r="ER9" s="31">
        <v>417770</v>
      </c>
      <c r="ES9" s="31">
        <v>571753</v>
      </c>
      <c r="ET9" s="31">
        <v>283759</v>
      </c>
      <c r="EU9" s="31">
        <v>1561661</v>
      </c>
      <c r="EV9" s="31">
        <v>29535564</v>
      </c>
      <c r="EW9" s="31">
        <v>46369243</v>
      </c>
      <c r="EX9" s="31">
        <v>53255335</v>
      </c>
      <c r="EY9" s="31">
        <v>47208358</v>
      </c>
      <c r="EZ9" s="40">
        <f t="shared" si="0"/>
        <v>15.49425885984437</v>
      </c>
      <c r="FC9" s="44"/>
      <c r="FD9" s="45"/>
    </row>
    <row r="10" spans="1:160" ht="15" customHeight="1" x14ac:dyDescent="0.25">
      <c r="A10" s="16" t="s">
        <v>8</v>
      </c>
      <c r="B10" s="24">
        <v>231266827</v>
      </c>
      <c r="C10" s="23">
        <v>200914355</v>
      </c>
      <c r="D10" s="23">
        <v>225227184</v>
      </c>
      <c r="E10" s="23">
        <v>189683240</v>
      </c>
      <c r="F10" s="23">
        <v>207281691</v>
      </c>
      <c r="G10" s="23">
        <v>175599107</v>
      </c>
      <c r="H10" s="23">
        <v>139565164</v>
      </c>
      <c r="I10" s="23">
        <v>125462820</v>
      </c>
      <c r="J10" s="23">
        <v>128760283</v>
      </c>
      <c r="K10" s="23">
        <v>145442089</v>
      </c>
      <c r="L10" s="23">
        <v>164032477</v>
      </c>
      <c r="M10" s="23">
        <v>211698995</v>
      </c>
      <c r="N10" s="23">
        <v>225729668</v>
      </c>
      <c r="O10" s="23">
        <v>212757357</v>
      </c>
      <c r="P10" s="23">
        <v>229759802</v>
      </c>
      <c r="Q10" s="23">
        <v>212065128</v>
      </c>
      <c r="R10" s="23">
        <v>204139260</v>
      </c>
      <c r="S10" s="23">
        <v>167625817</v>
      </c>
      <c r="T10" s="23">
        <v>139080434</v>
      </c>
      <c r="U10" s="23">
        <v>136849509</v>
      </c>
      <c r="V10" s="23">
        <v>137117987</v>
      </c>
      <c r="W10" s="23">
        <v>161028605</v>
      </c>
      <c r="X10" s="23">
        <v>190374146</v>
      </c>
      <c r="Y10" s="23">
        <v>190118769</v>
      </c>
      <c r="Z10" s="23">
        <v>191821789</v>
      </c>
      <c r="AA10" s="23">
        <v>197730373</v>
      </c>
      <c r="AB10" s="23">
        <v>227785659</v>
      </c>
      <c r="AC10" s="23">
        <v>227500393</v>
      </c>
      <c r="AD10" s="23">
        <v>216632757</v>
      </c>
      <c r="AE10" s="23">
        <v>161822434</v>
      </c>
      <c r="AF10" s="23">
        <v>144062985</v>
      </c>
      <c r="AG10" s="23">
        <v>138187268</v>
      </c>
      <c r="AH10" s="23">
        <v>135866973</v>
      </c>
      <c r="AI10" s="23">
        <v>154145922</v>
      </c>
      <c r="AJ10" s="23">
        <v>169044178</v>
      </c>
      <c r="AK10" s="23">
        <v>215414461</v>
      </c>
      <c r="AL10" s="23">
        <v>234675765</v>
      </c>
      <c r="AM10" s="23">
        <v>223724666</v>
      </c>
      <c r="AN10" s="23">
        <v>251056969</v>
      </c>
      <c r="AO10" s="23">
        <v>228439896</v>
      </c>
      <c r="AP10" s="23">
        <v>209902262</v>
      </c>
      <c r="AQ10" s="23">
        <v>176422206</v>
      </c>
      <c r="AR10" s="23">
        <v>128227471</v>
      </c>
      <c r="AS10" s="23">
        <v>131766936</v>
      </c>
      <c r="AT10" s="23">
        <v>129962945</v>
      </c>
      <c r="AU10" s="23">
        <v>155514367</v>
      </c>
      <c r="AV10" s="23">
        <v>167762259</v>
      </c>
      <c r="AW10" s="23">
        <v>209811885</v>
      </c>
      <c r="AX10" s="23">
        <v>246355132</v>
      </c>
      <c r="AY10" s="23">
        <v>223120402</v>
      </c>
      <c r="AZ10" s="23">
        <v>255882782</v>
      </c>
      <c r="BA10" s="23">
        <v>234459480</v>
      </c>
      <c r="BB10" s="23">
        <v>205529240</v>
      </c>
      <c r="BC10" s="23">
        <v>187954873</v>
      </c>
      <c r="BD10" s="23">
        <v>163379004</v>
      </c>
      <c r="BE10" s="23">
        <v>139920268</v>
      </c>
      <c r="BF10" s="23">
        <v>145280115</v>
      </c>
      <c r="BG10" s="23">
        <v>165846925</v>
      </c>
      <c r="BH10" s="23">
        <v>175794488</v>
      </c>
      <c r="BI10" s="23">
        <v>216424771</v>
      </c>
      <c r="BJ10" s="23">
        <v>210726757</v>
      </c>
      <c r="BK10" s="23">
        <v>218108399</v>
      </c>
      <c r="BL10" s="23">
        <v>238999599</v>
      </c>
      <c r="BM10" s="27">
        <v>218763672</v>
      </c>
      <c r="BN10" s="23">
        <v>226909260</v>
      </c>
      <c r="BO10" s="23">
        <v>194916282</v>
      </c>
      <c r="BP10" s="23">
        <v>154937733</v>
      </c>
      <c r="BQ10" s="23">
        <v>146102106</v>
      </c>
      <c r="BR10" s="23">
        <v>147249251</v>
      </c>
      <c r="BS10" s="23">
        <v>168880966</v>
      </c>
      <c r="BT10" s="23">
        <v>187374522</v>
      </c>
      <c r="BU10" s="23">
        <v>234079434</v>
      </c>
      <c r="BV10" s="23">
        <v>265767975</v>
      </c>
      <c r="BW10" s="23">
        <v>237310866</v>
      </c>
      <c r="BX10" s="23">
        <v>270384226</v>
      </c>
      <c r="BY10" s="23">
        <v>232594261</v>
      </c>
      <c r="BZ10" s="23">
        <v>221026589</v>
      </c>
      <c r="CA10" s="23">
        <v>181852261</v>
      </c>
      <c r="CB10" s="23">
        <v>150222651</v>
      </c>
      <c r="CC10" s="23">
        <v>142067102</v>
      </c>
      <c r="CD10" s="23">
        <v>146479154</v>
      </c>
      <c r="CE10" s="23">
        <v>164152909</v>
      </c>
      <c r="CF10" s="23">
        <v>184128323</v>
      </c>
      <c r="CG10" s="23">
        <v>217696556</v>
      </c>
      <c r="CH10" s="23">
        <v>225710614</v>
      </c>
      <c r="CI10" s="23">
        <v>234620227</v>
      </c>
      <c r="CJ10" s="23">
        <v>207894414</v>
      </c>
      <c r="CK10" s="23">
        <v>151964189</v>
      </c>
      <c r="CL10" s="23">
        <v>167393385</v>
      </c>
      <c r="CM10" s="23">
        <v>163051596</v>
      </c>
      <c r="CN10" s="23">
        <v>135096100</v>
      </c>
      <c r="CO10" s="23">
        <v>127956840</v>
      </c>
      <c r="CP10" s="23">
        <v>132342013</v>
      </c>
      <c r="CQ10" s="23">
        <v>158343705</v>
      </c>
      <c r="CR10" s="23">
        <v>160880737</v>
      </c>
      <c r="CS10" s="23">
        <v>206697873</v>
      </c>
      <c r="CT10" s="23">
        <v>234026226</v>
      </c>
      <c r="CU10" s="23">
        <v>225252429</v>
      </c>
      <c r="CV10" s="23">
        <v>221878416</v>
      </c>
      <c r="CW10" s="23">
        <v>200328697</v>
      </c>
      <c r="CX10" s="23">
        <v>194250415</v>
      </c>
      <c r="CY10" s="23">
        <v>172573307</v>
      </c>
      <c r="CZ10" s="23">
        <v>149353427</v>
      </c>
      <c r="DA10" s="23">
        <v>131890820</v>
      </c>
      <c r="DB10" s="23">
        <v>128518068</v>
      </c>
      <c r="DC10" s="23">
        <v>155770228</v>
      </c>
      <c r="DD10" s="23">
        <v>187349333</v>
      </c>
      <c r="DE10" s="23">
        <v>224196298</v>
      </c>
      <c r="DF10" s="23">
        <v>245529813</v>
      </c>
      <c r="DG10" s="23">
        <v>212308162</v>
      </c>
      <c r="DH10" s="23">
        <v>245937193</v>
      </c>
      <c r="DI10" s="23">
        <v>207767255</v>
      </c>
      <c r="DJ10" s="23">
        <v>214273080</v>
      </c>
      <c r="DK10" s="23">
        <v>190567778</v>
      </c>
      <c r="DL10" s="23">
        <v>161026115</v>
      </c>
      <c r="DM10" s="23">
        <v>161263404</v>
      </c>
      <c r="DN10" s="23">
        <v>155395002</v>
      </c>
      <c r="DO10" s="23">
        <v>175770333</v>
      </c>
      <c r="DP10" s="23">
        <v>202779837</v>
      </c>
      <c r="DQ10" s="23">
        <v>255924132</v>
      </c>
      <c r="DR10" s="23">
        <v>242895224</v>
      </c>
      <c r="DS10" s="23">
        <v>230161875</v>
      </c>
      <c r="DT10" s="23">
        <v>258613253</v>
      </c>
      <c r="DU10" s="23">
        <v>250885089</v>
      </c>
      <c r="DV10" s="23">
        <v>229080016</v>
      </c>
      <c r="DW10" s="23">
        <v>203894651</v>
      </c>
      <c r="DX10" s="23">
        <v>186072773</v>
      </c>
      <c r="DY10" s="23">
        <v>166217608</v>
      </c>
      <c r="DZ10" s="23">
        <v>173235665</v>
      </c>
      <c r="EA10" s="23">
        <v>199266349</v>
      </c>
      <c r="EB10" s="23">
        <v>207677140</v>
      </c>
      <c r="EC10" s="23">
        <v>246428269</v>
      </c>
      <c r="ED10" s="23">
        <v>264522917</v>
      </c>
      <c r="EE10" s="23">
        <v>250036047</v>
      </c>
      <c r="EF10" s="23">
        <v>259059269</v>
      </c>
      <c r="EG10" s="23">
        <v>246226938</v>
      </c>
      <c r="EH10" s="23">
        <v>229910732</v>
      </c>
      <c r="EI10" s="23">
        <v>203914534</v>
      </c>
      <c r="EJ10" s="23">
        <v>183493575</v>
      </c>
      <c r="EK10" s="23">
        <v>172473592</v>
      </c>
      <c r="EL10" s="23">
        <v>175841077</v>
      </c>
      <c r="EM10" s="23">
        <v>194880969</v>
      </c>
      <c r="EN10" s="23">
        <v>220930747</v>
      </c>
      <c r="EO10" s="23">
        <v>262704216</v>
      </c>
      <c r="EP10" s="23">
        <v>314906797</v>
      </c>
      <c r="EQ10" s="23">
        <v>293058271</v>
      </c>
      <c r="ER10" s="23">
        <v>317004794</v>
      </c>
      <c r="ES10" s="23">
        <v>283087164</v>
      </c>
      <c r="ET10" s="23">
        <v>243087692</v>
      </c>
      <c r="EU10" s="23">
        <v>217296929</v>
      </c>
      <c r="EV10" s="23">
        <v>196444323</v>
      </c>
      <c r="EW10" s="23">
        <v>185187658</v>
      </c>
      <c r="EX10" s="23">
        <v>183061280</v>
      </c>
      <c r="EY10" s="23">
        <v>210193930</v>
      </c>
      <c r="EZ10" s="40">
        <f t="shared" si="0"/>
        <v>7.8575969108610089</v>
      </c>
      <c r="FC10" s="44"/>
      <c r="FD10" s="45"/>
    </row>
    <row r="11" spans="1:160" ht="30" customHeight="1" x14ac:dyDescent="0.25">
      <c r="A11" s="14" t="s">
        <v>5</v>
      </c>
      <c r="B11" s="17">
        <v>103882416</v>
      </c>
      <c r="C11" s="1">
        <v>94255788</v>
      </c>
      <c r="D11" s="1">
        <v>103425324</v>
      </c>
      <c r="E11" s="1">
        <v>88246667</v>
      </c>
      <c r="F11" s="1">
        <v>88784634</v>
      </c>
      <c r="G11" s="1">
        <v>71519243</v>
      </c>
      <c r="H11" s="1">
        <v>76606363</v>
      </c>
      <c r="I11" s="1">
        <v>71184269</v>
      </c>
      <c r="J11" s="1">
        <v>74459652</v>
      </c>
      <c r="K11" s="1">
        <v>98574705</v>
      </c>
      <c r="L11" s="1">
        <v>99399089</v>
      </c>
      <c r="M11" s="1">
        <v>107443252</v>
      </c>
      <c r="N11" s="1">
        <v>99115065</v>
      </c>
      <c r="O11" s="1">
        <v>97007080</v>
      </c>
      <c r="P11" s="1">
        <v>100917538</v>
      </c>
      <c r="Q11" s="1">
        <v>96467075</v>
      </c>
      <c r="R11" s="1">
        <v>92698524</v>
      </c>
      <c r="S11" s="1">
        <v>69392946</v>
      </c>
      <c r="T11" s="1">
        <v>71801461</v>
      </c>
      <c r="U11" s="1">
        <v>69249740</v>
      </c>
      <c r="V11" s="1">
        <v>72572270</v>
      </c>
      <c r="W11" s="1">
        <v>99330219</v>
      </c>
      <c r="X11" s="1">
        <v>106620796</v>
      </c>
      <c r="Y11" s="1">
        <v>106077226</v>
      </c>
      <c r="Z11" s="1">
        <v>94242723</v>
      </c>
      <c r="AA11" s="1">
        <v>96239778</v>
      </c>
      <c r="AB11" s="1">
        <v>106255899</v>
      </c>
      <c r="AC11" s="1">
        <v>107789013</v>
      </c>
      <c r="AD11" s="1">
        <v>95625798</v>
      </c>
      <c r="AE11" s="1">
        <v>75409593</v>
      </c>
      <c r="AF11" s="1">
        <v>71147680</v>
      </c>
      <c r="AG11" s="1">
        <v>71050025</v>
      </c>
      <c r="AH11" s="1">
        <v>85594630</v>
      </c>
      <c r="AI11" s="1">
        <v>115692218</v>
      </c>
      <c r="AJ11" s="1">
        <v>95797253</v>
      </c>
      <c r="AK11" s="1">
        <v>118405065</v>
      </c>
      <c r="AL11" s="1">
        <v>105572880</v>
      </c>
      <c r="AM11" s="1">
        <v>106073268</v>
      </c>
      <c r="AN11" s="1">
        <v>120698199</v>
      </c>
      <c r="AO11" s="1">
        <v>108221266</v>
      </c>
      <c r="AP11" s="1">
        <v>91157133</v>
      </c>
      <c r="AQ11" s="1">
        <v>77588679</v>
      </c>
      <c r="AR11" s="1">
        <v>64314261</v>
      </c>
      <c r="AS11" s="1">
        <v>65577321</v>
      </c>
      <c r="AT11" s="1">
        <v>66917389</v>
      </c>
      <c r="AU11" s="1">
        <v>99057800</v>
      </c>
      <c r="AV11" s="1">
        <v>95715793</v>
      </c>
      <c r="AW11" s="1">
        <v>111047373</v>
      </c>
      <c r="AX11" s="1">
        <v>102811122</v>
      </c>
      <c r="AY11" s="1">
        <v>96614803</v>
      </c>
      <c r="AZ11" s="1">
        <v>108786600</v>
      </c>
      <c r="BA11" s="1">
        <v>121753323</v>
      </c>
      <c r="BB11" s="1">
        <v>84412157</v>
      </c>
      <c r="BC11" s="1">
        <v>84721832</v>
      </c>
      <c r="BD11" s="1">
        <v>81972697</v>
      </c>
      <c r="BE11" s="1">
        <v>79252542</v>
      </c>
      <c r="BF11" s="1">
        <v>90464260</v>
      </c>
      <c r="BG11" s="1">
        <v>102361919</v>
      </c>
      <c r="BH11" s="1">
        <v>103386375</v>
      </c>
      <c r="BI11" s="1">
        <v>127430428</v>
      </c>
      <c r="BJ11" s="1">
        <v>90943571</v>
      </c>
      <c r="BK11" s="1">
        <v>114368004</v>
      </c>
      <c r="BL11" s="1">
        <v>129336711</v>
      </c>
      <c r="BM11" s="1">
        <v>107032664</v>
      </c>
      <c r="BN11" s="1">
        <v>125585698</v>
      </c>
      <c r="BO11" s="1">
        <v>91217448</v>
      </c>
      <c r="BP11" s="1">
        <v>84286770</v>
      </c>
      <c r="BQ11" s="1">
        <v>78511122</v>
      </c>
      <c r="BR11" s="1">
        <v>76754940</v>
      </c>
      <c r="BS11" s="1">
        <v>103848021</v>
      </c>
      <c r="BT11" s="1">
        <v>109846518</v>
      </c>
      <c r="BU11" s="1">
        <v>111680574</v>
      </c>
      <c r="BV11" s="1">
        <v>128531693</v>
      </c>
      <c r="BW11" s="1">
        <v>120243985</v>
      </c>
      <c r="BX11" s="1">
        <v>146371834</v>
      </c>
      <c r="BY11" s="1">
        <v>136845258</v>
      </c>
      <c r="BZ11" s="1">
        <v>103387336</v>
      </c>
      <c r="CA11" s="1">
        <v>87747802</v>
      </c>
      <c r="CB11" s="1">
        <v>83640065</v>
      </c>
      <c r="CC11" s="1">
        <v>80455948</v>
      </c>
      <c r="CD11" s="1">
        <v>84290168</v>
      </c>
      <c r="CE11" s="1">
        <v>117203352</v>
      </c>
      <c r="CF11" s="1">
        <v>123384439</v>
      </c>
      <c r="CG11" s="1">
        <v>148577763</v>
      </c>
      <c r="CH11" s="1">
        <v>117799194</v>
      </c>
      <c r="CI11" s="1">
        <v>117481728</v>
      </c>
      <c r="CJ11" s="1">
        <v>113980731</v>
      </c>
      <c r="CK11" s="1">
        <v>52838048</v>
      </c>
      <c r="CL11" s="1">
        <v>55107240</v>
      </c>
      <c r="CM11" s="1">
        <v>64303598</v>
      </c>
      <c r="CN11" s="1">
        <v>74052142</v>
      </c>
      <c r="CO11" s="1">
        <v>70018342</v>
      </c>
      <c r="CP11" s="1">
        <v>76714965</v>
      </c>
      <c r="CQ11" s="1">
        <v>96530410</v>
      </c>
      <c r="CR11" s="1">
        <v>98644646</v>
      </c>
      <c r="CS11" s="1">
        <v>119297347</v>
      </c>
      <c r="CT11" s="1">
        <v>97017987</v>
      </c>
      <c r="CU11" s="1">
        <v>112494010</v>
      </c>
      <c r="CV11" s="1">
        <v>113946330</v>
      </c>
      <c r="CW11" s="1">
        <v>78516998</v>
      </c>
      <c r="CX11" s="1">
        <v>77322884</v>
      </c>
      <c r="CY11" s="1">
        <v>68635901</v>
      </c>
      <c r="CZ11" s="1">
        <v>60301456</v>
      </c>
      <c r="DA11" s="1">
        <v>65186091</v>
      </c>
      <c r="DB11" s="1">
        <v>70535816</v>
      </c>
      <c r="DC11" s="1">
        <v>97246930</v>
      </c>
      <c r="DD11" s="1">
        <v>113736079</v>
      </c>
      <c r="DE11" s="1">
        <v>140462005</v>
      </c>
      <c r="DF11" s="1">
        <v>134558156</v>
      </c>
      <c r="DG11" s="1">
        <v>102436308</v>
      </c>
      <c r="DH11" s="1">
        <v>126145792</v>
      </c>
      <c r="DI11" s="1">
        <v>93162500</v>
      </c>
      <c r="DJ11" s="1">
        <v>129377389</v>
      </c>
      <c r="DK11" s="1">
        <v>116426874</v>
      </c>
      <c r="DL11" s="1">
        <v>118100179</v>
      </c>
      <c r="DM11" s="1">
        <v>122244021</v>
      </c>
      <c r="DN11" s="1">
        <v>129452410</v>
      </c>
      <c r="DO11" s="1">
        <v>131851913</v>
      </c>
      <c r="DP11" s="1">
        <v>152888973</v>
      </c>
      <c r="DQ11" s="1">
        <v>180247651</v>
      </c>
      <c r="DR11" s="1">
        <v>165824231</v>
      </c>
      <c r="DS11" s="1">
        <v>159017061</v>
      </c>
      <c r="DT11" s="1">
        <v>176488206</v>
      </c>
      <c r="DU11" s="1">
        <v>166627745</v>
      </c>
      <c r="DV11" s="1">
        <v>115002801</v>
      </c>
      <c r="DW11" s="1">
        <v>95994129</v>
      </c>
      <c r="DX11" s="1">
        <v>86396376</v>
      </c>
      <c r="DY11" s="31">
        <v>90888160</v>
      </c>
      <c r="DZ11" s="31">
        <v>116506601</v>
      </c>
      <c r="EA11" s="31">
        <v>129857757</v>
      </c>
      <c r="EB11" s="31">
        <v>130763486</v>
      </c>
      <c r="EC11" s="31">
        <v>162288754</v>
      </c>
      <c r="ED11" s="31">
        <v>144430777</v>
      </c>
      <c r="EE11" s="31">
        <v>132075353</v>
      </c>
      <c r="EF11" s="31">
        <v>130017254</v>
      </c>
      <c r="EG11" s="31">
        <v>118193091</v>
      </c>
      <c r="EH11" s="31">
        <v>121834459</v>
      </c>
      <c r="EI11" s="31">
        <v>100919915</v>
      </c>
      <c r="EJ11" s="31">
        <v>98718176</v>
      </c>
      <c r="EK11" s="31">
        <v>96446105</v>
      </c>
      <c r="EL11" s="31">
        <v>101532410</v>
      </c>
      <c r="EM11" s="31">
        <v>120117579</v>
      </c>
      <c r="EN11" s="31">
        <v>139927791</v>
      </c>
      <c r="EO11" s="31">
        <v>156047727</v>
      </c>
      <c r="EP11" s="31">
        <v>163834381</v>
      </c>
      <c r="EQ11" s="31">
        <v>153836526</v>
      </c>
      <c r="ER11" s="31">
        <v>187971823</v>
      </c>
      <c r="ES11" s="31">
        <v>182323609</v>
      </c>
      <c r="ET11" s="31">
        <v>141341849</v>
      </c>
      <c r="EU11" s="31">
        <v>127128158</v>
      </c>
      <c r="EV11" s="31">
        <v>106901094</v>
      </c>
      <c r="EW11" s="31">
        <v>115202873</v>
      </c>
      <c r="EX11" s="31">
        <v>125708409</v>
      </c>
      <c r="EY11" s="31">
        <v>151969186</v>
      </c>
      <c r="EZ11" s="40">
        <f t="shared" si="0"/>
        <v>26.517023790497806</v>
      </c>
      <c r="FC11" s="44"/>
      <c r="FD11" s="44"/>
    </row>
    <row r="12" spans="1:160" ht="18" customHeight="1" x14ac:dyDescent="0.25">
      <c r="A12" s="15" t="s">
        <v>11</v>
      </c>
      <c r="B12" s="19">
        <v>127384411</v>
      </c>
      <c r="C12" s="20">
        <v>106658567</v>
      </c>
      <c r="D12" s="20">
        <v>121801860</v>
      </c>
      <c r="E12" s="20">
        <v>101436573</v>
      </c>
      <c r="F12" s="20">
        <v>118497057</v>
      </c>
      <c r="G12" s="20">
        <v>104079864</v>
      </c>
      <c r="H12" s="20">
        <v>62958801</v>
      </c>
      <c r="I12" s="20">
        <v>54278551</v>
      </c>
      <c r="J12" s="20">
        <v>54300631</v>
      </c>
      <c r="K12" s="20">
        <v>46867384</v>
      </c>
      <c r="L12" s="20">
        <v>64633388</v>
      </c>
      <c r="M12" s="20">
        <v>104255743</v>
      </c>
      <c r="N12" s="20">
        <v>126614603</v>
      </c>
      <c r="O12" s="20">
        <v>115750277</v>
      </c>
      <c r="P12" s="20">
        <v>128842264</v>
      </c>
      <c r="Q12" s="20">
        <v>115598053</v>
      </c>
      <c r="R12" s="20">
        <v>111440736</v>
      </c>
      <c r="S12" s="20">
        <v>98232871</v>
      </c>
      <c r="T12" s="20">
        <v>67278973</v>
      </c>
      <c r="U12" s="20">
        <v>67599769</v>
      </c>
      <c r="V12" s="20">
        <v>64545717</v>
      </c>
      <c r="W12" s="20">
        <v>61698386</v>
      </c>
      <c r="X12" s="20">
        <v>83753350</v>
      </c>
      <c r="Y12" s="20">
        <v>84041543</v>
      </c>
      <c r="Z12" s="20">
        <v>97579066</v>
      </c>
      <c r="AA12" s="20">
        <v>101490595</v>
      </c>
      <c r="AB12" s="20">
        <v>121529760</v>
      </c>
      <c r="AC12" s="20">
        <v>119711380</v>
      </c>
      <c r="AD12" s="20">
        <v>121006959</v>
      </c>
      <c r="AE12" s="20">
        <v>86412841</v>
      </c>
      <c r="AF12" s="20">
        <v>72915305</v>
      </c>
      <c r="AG12" s="20">
        <v>67137243</v>
      </c>
      <c r="AH12" s="20">
        <v>50272343</v>
      </c>
      <c r="AI12" s="20">
        <v>38453704</v>
      </c>
      <c r="AJ12" s="20">
        <v>73246925</v>
      </c>
      <c r="AK12" s="20">
        <v>97009396</v>
      </c>
      <c r="AL12" s="20">
        <v>129102885</v>
      </c>
      <c r="AM12" s="20">
        <v>117651398</v>
      </c>
      <c r="AN12" s="20">
        <v>130358770</v>
      </c>
      <c r="AO12" s="20">
        <v>120218630</v>
      </c>
      <c r="AP12" s="20">
        <v>118745129</v>
      </c>
      <c r="AQ12" s="20">
        <v>98833527</v>
      </c>
      <c r="AR12" s="20">
        <v>63913210</v>
      </c>
      <c r="AS12" s="20">
        <v>66189615</v>
      </c>
      <c r="AT12" s="20">
        <v>63045556</v>
      </c>
      <c r="AU12" s="20">
        <v>56456567</v>
      </c>
      <c r="AV12" s="20">
        <v>72046466</v>
      </c>
      <c r="AW12" s="20">
        <v>98764512</v>
      </c>
      <c r="AX12" s="20">
        <v>143544010</v>
      </c>
      <c r="AY12" s="20">
        <v>126505599</v>
      </c>
      <c r="AZ12" s="20">
        <v>147096182</v>
      </c>
      <c r="BA12" s="20">
        <v>112706157</v>
      </c>
      <c r="BB12" s="20">
        <v>121117083</v>
      </c>
      <c r="BC12" s="20">
        <v>103233041</v>
      </c>
      <c r="BD12" s="20">
        <v>81406307</v>
      </c>
      <c r="BE12" s="20">
        <v>60667726</v>
      </c>
      <c r="BF12" s="20">
        <v>54815855</v>
      </c>
      <c r="BG12" s="20">
        <v>63485006</v>
      </c>
      <c r="BH12" s="20">
        <v>72408113</v>
      </c>
      <c r="BI12" s="20">
        <v>88994343</v>
      </c>
      <c r="BJ12" s="20">
        <v>119783186</v>
      </c>
      <c r="BK12" s="20">
        <v>103740395</v>
      </c>
      <c r="BL12" s="20">
        <v>109662888</v>
      </c>
      <c r="BM12" s="20">
        <v>111731008</v>
      </c>
      <c r="BN12" s="20">
        <v>101323562</v>
      </c>
      <c r="BO12" s="20">
        <v>103698834</v>
      </c>
      <c r="BP12" s="20">
        <v>70650963</v>
      </c>
      <c r="BQ12" s="20">
        <v>67590984</v>
      </c>
      <c r="BR12" s="20">
        <v>70494311</v>
      </c>
      <c r="BS12" s="20">
        <v>65032945</v>
      </c>
      <c r="BT12" s="20">
        <v>77528004</v>
      </c>
      <c r="BU12" s="20">
        <v>122398860</v>
      </c>
      <c r="BV12" s="20">
        <v>137236282</v>
      </c>
      <c r="BW12" s="20">
        <v>117066881</v>
      </c>
      <c r="BX12" s="20">
        <v>124012392</v>
      </c>
      <c r="BY12" s="20">
        <v>95749003</v>
      </c>
      <c r="BZ12" s="20">
        <v>117639253</v>
      </c>
      <c r="CA12" s="20">
        <v>94104459</v>
      </c>
      <c r="CB12" s="20">
        <v>66582586</v>
      </c>
      <c r="CC12" s="20">
        <v>61611154</v>
      </c>
      <c r="CD12" s="20">
        <v>62188986</v>
      </c>
      <c r="CE12" s="20">
        <v>46949557</v>
      </c>
      <c r="CF12" s="20">
        <v>60743884</v>
      </c>
      <c r="CG12" s="20">
        <v>69118793</v>
      </c>
      <c r="CH12" s="20">
        <v>107911420</v>
      </c>
      <c r="CI12" s="20">
        <v>117138499</v>
      </c>
      <c r="CJ12" s="20">
        <v>93913683</v>
      </c>
      <c r="CK12" s="20">
        <v>99126141</v>
      </c>
      <c r="CL12" s="20">
        <v>112286145</v>
      </c>
      <c r="CM12" s="20">
        <v>98747998</v>
      </c>
      <c r="CN12" s="20">
        <v>61043958</v>
      </c>
      <c r="CO12" s="20">
        <v>57938498</v>
      </c>
      <c r="CP12" s="20">
        <v>55627048</v>
      </c>
      <c r="CQ12" s="20">
        <v>61813295</v>
      </c>
      <c r="CR12" s="20">
        <v>62236091</v>
      </c>
      <c r="CS12" s="20">
        <v>87400526</v>
      </c>
      <c r="CT12" s="20">
        <v>137008239</v>
      </c>
      <c r="CU12" s="20">
        <v>112758419</v>
      </c>
      <c r="CV12" s="20">
        <v>107932086</v>
      </c>
      <c r="CW12" s="20">
        <v>121811699</v>
      </c>
      <c r="CX12" s="20">
        <v>116927531</v>
      </c>
      <c r="CY12" s="20">
        <v>103937406</v>
      </c>
      <c r="CZ12" s="20">
        <v>89051971</v>
      </c>
      <c r="DA12" s="20">
        <v>66704729</v>
      </c>
      <c r="DB12" s="20">
        <v>57982252</v>
      </c>
      <c r="DC12" s="20">
        <v>58523298</v>
      </c>
      <c r="DD12" s="20">
        <v>73613254</v>
      </c>
      <c r="DE12" s="20">
        <v>83734293</v>
      </c>
      <c r="DF12" s="20">
        <v>110971657</v>
      </c>
      <c r="DG12" s="20">
        <v>109871854</v>
      </c>
      <c r="DH12" s="20">
        <v>119791401</v>
      </c>
      <c r="DI12" s="20">
        <v>114604755</v>
      </c>
      <c r="DJ12" s="20">
        <v>84895691</v>
      </c>
      <c r="DK12" s="20">
        <v>74140904</v>
      </c>
      <c r="DL12" s="20">
        <v>42925936</v>
      </c>
      <c r="DM12" s="20">
        <v>39019383</v>
      </c>
      <c r="DN12" s="20">
        <v>25942592</v>
      </c>
      <c r="DO12" s="20">
        <v>43918420</v>
      </c>
      <c r="DP12" s="20">
        <v>49890864</v>
      </c>
      <c r="DQ12" s="20">
        <v>75676481</v>
      </c>
      <c r="DR12" s="20">
        <v>77070993</v>
      </c>
      <c r="DS12" s="20">
        <v>71144814</v>
      </c>
      <c r="DT12" s="1">
        <v>82125047</v>
      </c>
      <c r="DU12" s="1">
        <v>84257344</v>
      </c>
      <c r="DV12" s="1">
        <v>114077215</v>
      </c>
      <c r="DW12" s="1">
        <v>107900522</v>
      </c>
      <c r="DX12" s="1">
        <v>99676397</v>
      </c>
      <c r="DY12" s="31">
        <v>75329448</v>
      </c>
      <c r="DZ12" s="31">
        <v>56729064</v>
      </c>
      <c r="EA12" s="31">
        <v>69408592</v>
      </c>
      <c r="EB12" s="31">
        <v>76913654</v>
      </c>
      <c r="EC12" s="31">
        <v>84139515</v>
      </c>
      <c r="ED12" s="31">
        <v>120092140</v>
      </c>
      <c r="EE12" s="31">
        <v>117960694</v>
      </c>
      <c r="EF12" s="31">
        <v>129042015</v>
      </c>
      <c r="EG12" s="31">
        <v>128033847</v>
      </c>
      <c r="EH12" s="31">
        <v>108076273</v>
      </c>
      <c r="EI12" s="31">
        <v>102994619</v>
      </c>
      <c r="EJ12" s="31">
        <v>84775399</v>
      </c>
      <c r="EK12" s="31">
        <v>76027487</v>
      </c>
      <c r="EL12" s="31">
        <v>74308667</v>
      </c>
      <c r="EM12" s="31">
        <v>74763390</v>
      </c>
      <c r="EN12" s="31">
        <v>81002956</v>
      </c>
      <c r="EO12" s="31">
        <v>106656489</v>
      </c>
      <c r="EP12" s="31">
        <v>151072416</v>
      </c>
      <c r="EQ12" s="31">
        <v>139221745</v>
      </c>
      <c r="ER12" s="31">
        <v>129032971</v>
      </c>
      <c r="ES12" s="31">
        <v>100763555</v>
      </c>
      <c r="ET12" s="31">
        <v>101745843</v>
      </c>
      <c r="EU12" s="31">
        <v>90168771</v>
      </c>
      <c r="EV12" s="31">
        <v>89543229</v>
      </c>
      <c r="EW12" s="31">
        <v>69984785</v>
      </c>
      <c r="EX12" s="31">
        <v>57352871</v>
      </c>
      <c r="EY12" s="31">
        <v>58224744</v>
      </c>
      <c r="EZ12" s="40">
        <f t="shared" si="0"/>
        <v>-22.121316328753952</v>
      </c>
      <c r="FC12" s="43"/>
      <c r="FD12" s="44"/>
    </row>
    <row r="13" spans="1:160" s="7" customFormat="1" ht="20.25" customHeight="1" x14ac:dyDescent="0.2">
      <c r="A13" s="11" t="s">
        <v>3</v>
      </c>
      <c r="B13" s="21">
        <v>239828500</v>
      </c>
      <c r="C13" s="22">
        <v>221009931</v>
      </c>
      <c r="D13" s="22">
        <v>242458449</v>
      </c>
      <c r="E13" s="22">
        <v>219660622</v>
      </c>
      <c r="F13" s="22">
        <v>214911930</v>
      </c>
      <c r="G13" s="22">
        <v>191297912</v>
      </c>
      <c r="H13" s="22">
        <v>197365110</v>
      </c>
      <c r="I13" s="22">
        <v>196328490</v>
      </c>
      <c r="J13" s="22">
        <v>196033289</v>
      </c>
      <c r="K13" s="22">
        <v>218641326</v>
      </c>
      <c r="L13" s="22">
        <v>225278005</v>
      </c>
      <c r="M13" s="22">
        <v>247063098</v>
      </c>
      <c r="N13" s="22">
        <v>242152028</v>
      </c>
      <c r="O13" s="22">
        <v>225070355</v>
      </c>
      <c r="P13" s="22">
        <v>247386062</v>
      </c>
      <c r="Q13" s="22">
        <v>230695312</v>
      </c>
      <c r="R13" s="22">
        <v>219793358</v>
      </c>
      <c r="S13" s="22">
        <v>199677033</v>
      </c>
      <c r="T13" s="22">
        <v>202352248</v>
      </c>
      <c r="U13" s="22">
        <v>200441243</v>
      </c>
      <c r="V13" s="22">
        <v>200990124</v>
      </c>
      <c r="W13" s="22">
        <v>227417583</v>
      </c>
      <c r="X13" s="22">
        <v>232445807</v>
      </c>
      <c r="Y13" s="22">
        <v>248501480</v>
      </c>
      <c r="Z13" s="22">
        <v>245238254</v>
      </c>
      <c r="AA13" s="22">
        <v>222688546</v>
      </c>
      <c r="AB13" s="22">
        <v>250545792</v>
      </c>
      <c r="AC13" s="22">
        <v>238955163</v>
      </c>
      <c r="AD13" s="22">
        <v>227193956</v>
      </c>
      <c r="AE13" s="22">
        <v>206556356</v>
      </c>
      <c r="AF13" s="22">
        <v>206948737</v>
      </c>
      <c r="AG13" s="22">
        <v>207591622</v>
      </c>
      <c r="AH13" s="22">
        <v>204305046</v>
      </c>
      <c r="AI13" s="22">
        <v>224605870</v>
      </c>
      <c r="AJ13" s="22">
        <v>228687362</v>
      </c>
      <c r="AK13" s="22">
        <v>264176553</v>
      </c>
      <c r="AL13" s="22">
        <v>262359723</v>
      </c>
      <c r="AM13" s="22">
        <v>245568289</v>
      </c>
      <c r="AN13" s="22">
        <v>265724774</v>
      </c>
      <c r="AO13" s="22">
        <v>245161046</v>
      </c>
      <c r="AP13" s="22">
        <v>226852878</v>
      </c>
      <c r="AQ13" s="22">
        <v>205101731</v>
      </c>
      <c r="AR13" s="22">
        <v>203836122</v>
      </c>
      <c r="AS13" s="22">
        <v>208386752</v>
      </c>
      <c r="AT13" s="22">
        <v>201343628</v>
      </c>
      <c r="AU13" s="22">
        <v>225374582</v>
      </c>
      <c r="AV13" s="22">
        <v>232556878</v>
      </c>
      <c r="AW13" s="22">
        <v>252944199</v>
      </c>
      <c r="AX13" s="22">
        <v>257857013</v>
      </c>
      <c r="AY13" s="22">
        <v>238061816</v>
      </c>
      <c r="AZ13" s="22">
        <v>271248306</v>
      </c>
      <c r="BA13" s="22">
        <v>249410230</v>
      </c>
      <c r="BB13" s="22">
        <v>231968164</v>
      </c>
      <c r="BC13" s="22">
        <v>213349961</v>
      </c>
      <c r="BD13" s="22">
        <v>215846382</v>
      </c>
      <c r="BE13" s="22">
        <v>215666580</v>
      </c>
      <c r="BF13" s="22">
        <v>214368833</v>
      </c>
      <c r="BG13" s="22">
        <v>234646111</v>
      </c>
      <c r="BH13" s="22">
        <v>236399423</v>
      </c>
      <c r="BI13" s="22">
        <v>270192663</v>
      </c>
      <c r="BJ13" s="22">
        <v>251177538</v>
      </c>
      <c r="BK13" s="22">
        <v>242912901</v>
      </c>
      <c r="BL13" s="22">
        <v>265936902</v>
      </c>
      <c r="BM13" s="22">
        <v>247128810</v>
      </c>
      <c r="BN13" s="22">
        <v>236992837</v>
      </c>
      <c r="BO13" s="22">
        <v>213777888</v>
      </c>
      <c r="BP13" s="22">
        <v>212209297</v>
      </c>
      <c r="BQ13" s="22">
        <v>218184850</v>
      </c>
      <c r="BR13" s="22">
        <v>212479959</v>
      </c>
      <c r="BS13" s="22">
        <v>232864933</v>
      </c>
      <c r="BT13" s="22">
        <v>242929734</v>
      </c>
      <c r="BU13" s="22">
        <v>266976994</v>
      </c>
      <c r="BV13" s="22">
        <v>283434588</v>
      </c>
      <c r="BW13" s="22">
        <v>253756398</v>
      </c>
      <c r="BX13" s="22">
        <v>285984510</v>
      </c>
      <c r="BY13" s="22">
        <v>262151789</v>
      </c>
      <c r="BZ13" s="22">
        <v>240172314</v>
      </c>
      <c r="CA13" s="22">
        <v>213383648</v>
      </c>
      <c r="CB13" s="22">
        <v>221022068</v>
      </c>
      <c r="CC13" s="22">
        <v>221661773</v>
      </c>
      <c r="CD13" s="22">
        <v>215397618</v>
      </c>
      <c r="CE13" s="22">
        <v>243641322</v>
      </c>
      <c r="CF13" s="22">
        <v>254584504</v>
      </c>
      <c r="CG13" s="22">
        <v>286062452</v>
      </c>
      <c r="CH13" s="22">
        <v>275623843</v>
      </c>
      <c r="CI13" s="22">
        <v>264780055</v>
      </c>
      <c r="CJ13" s="22">
        <v>244737098</v>
      </c>
      <c r="CK13" s="22">
        <v>179926009</v>
      </c>
      <c r="CL13" s="22">
        <v>186874489</v>
      </c>
      <c r="CM13" s="22">
        <v>192295489</v>
      </c>
      <c r="CN13" s="22">
        <v>199928655</v>
      </c>
      <c r="CO13" s="22">
        <v>196550895</v>
      </c>
      <c r="CP13" s="22">
        <v>199366284</v>
      </c>
      <c r="CQ13" s="22">
        <v>224720118</v>
      </c>
      <c r="CR13" s="22">
        <v>219424083</v>
      </c>
      <c r="CS13" s="22">
        <v>252983307</v>
      </c>
      <c r="CT13" s="22">
        <v>257173123</v>
      </c>
      <c r="CU13" s="22">
        <v>242709202</v>
      </c>
      <c r="CV13" s="22">
        <v>243482816</v>
      </c>
      <c r="CW13" s="22">
        <v>229208781</v>
      </c>
      <c r="CX13" s="22">
        <v>221607420</v>
      </c>
      <c r="CY13" s="22">
        <v>200484461</v>
      </c>
      <c r="CZ13" s="22">
        <v>201744789</v>
      </c>
      <c r="DA13" s="22">
        <v>200946738</v>
      </c>
      <c r="DB13" s="22">
        <v>200048804</v>
      </c>
      <c r="DC13" s="22">
        <v>226472748</v>
      </c>
      <c r="DD13" s="22">
        <v>246779649</v>
      </c>
      <c r="DE13" s="22">
        <v>274419464</v>
      </c>
      <c r="DF13" s="22">
        <v>277252542</v>
      </c>
      <c r="DG13" s="22">
        <v>245701343</v>
      </c>
      <c r="DH13" s="22">
        <v>285538285</v>
      </c>
      <c r="DI13" s="22">
        <v>250482598</v>
      </c>
      <c r="DJ13" s="22">
        <v>242127965</v>
      </c>
      <c r="DK13" s="22">
        <v>216864996</v>
      </c>
      <c r="DL13" s="22">
        <v>216470185</v>
      </c>
      <c r="DM13" s="22">
        <v>219076123</v>
      </c>
      <c r="DN13" s="22">
        <v>218419222</v>
      </c>
      <c r="DO13" s="22">
        <v>233481285</v>
      </c>
      <c r="DP13" s="22">
        <v>248236437</v>
      </c>
      <c r="DQ13" s="22">
        <v>276257842</v>
      </c>
      <c r="DR13" s="22">
        <v>265139775</v>
      </c>
      <c r="DS13" s="22">
        <v>256478127</v>
      </c>
      <c r="DT13" s="29">
        <v>287333685</v>
      </c>
      <c r="DU13" s="29">
        <v>268732645</v>
      </c>
      <c r="DV13" s="29">
        <v>254796376</v>
      </c>
      <c r="DW13" s="29">
        <v>225628961</v>
      </c>
      <c r="DX13" s="29">
        <v>224898633</v>
      </c>
      <c r="DY13" s="32">
        <v>230182589</v>
      </c>
      <c r="DZ13" s="32">
        <v>229701284</v>
      </c>
      <c r="EA13" s="32">
        <v>262580752</v>
      </c>
      <c r="EB13" s="32">
        <v>263947587</v>
      </c>
      <c r="EC13" s="32">
        <v>297903125</v>
      </c>
      <c r="ED13" s="32">
        <v>299232146</v>
      </c>
      <c r="EE13" s="32">
        <v>285008062</v>
      </c>
      <c r="EF13" s="32">
        <v>293784371</v>
      </c>
      <c r="EG13" s="32">
        <v>278452508</v>
      </c>
      <c r="EH13" s="32">
        <v>257935567</v>
      </c>
      <c r="EI13" s="32">
        <v>233300419</v>
      </c>
      <c r="EJ13" s="32">
        <v>235783018</v>
      </c>
      <c r="EK13" s="32">
        <v>234111469</v>
      </c>
      <c r="EL13" s="32">
        <v>234783082</v>
      </c>
      <c r="EM13" s="32">
        <v>257599226</v>
      </c>
      <c r="EN13" s="32">
        <v>277298664</v>
      </c>
      <c r="EO13" s="32">
        <v>304611934</v>
      </c>
      <c r="EP13" s="32">
        <v>339887182</v>
      </c>
      <c r="EQ13" s="32">
        <v>311250861</v>
      </c>
      <c r="ER13" s="32">
        <v>342254572</v>
      </c>
      <c r="ES13" s="32">
        <v>309071854</v>
      </c>
      <c r="ET13" s="32">
        <v>284041258</v>
      </c>
      <c r="EU13" s="32">
        <v>247589905</v>
      </c>
      <c r="EV13" s="32">
        <v>258414097</v>
      </c>
      <c r="EW13" s="32">
        <v>266135767</v>
      </c>
      <c r="EX13" s="32">
        <v>262900227</v>
      </c>
      <c r="EY13" s="32">
        <v>286430278</v>
      </c>
      <c r="EZ13" s="47">
        <f t="shared" si="0"/>
        <v>11.192212200202807</v>
      </c>
      <c r="FC13" s="46"/>
      <c r="FD13" s="46"/>
    </row>
    <row r="14" spans="1:160" ht="15" customHeight="1" x14ac:dyDescent="0.25">
      <c r="A14" s="30" t="s">
        <v>12</v>
      </c>
      <c r="EZ14" s="38"/>
    </row>
    <row r="15" spans="1:160" ht="15.75" customHeight="1" x14ac:dyDescent="0.25">
      <c r="A15" s="34" t="s">
        <v>13</v>
      </c>
      <c r="B15" s="9"/>
      <c r="BM15" s="2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</row>
    <row r="16" spans="1:160" ht="15.75" customHeight="1" x14ac:dyDescent="0.25">
      <c r="A16" s="8" t="s">
        <v>14</v>
      </c>
      <c r="B16" s="9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</row>
    <row r="17" spans="1:157" x14ac:dyDescent="0.25">
      <c r="EE17" s="35"/>
      <c r="EF17" s="35"/>
      <c r="EG17" s="35"/>
      <c r="EH17" s="35"/>
      <c r="EI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</row>
    <row r="18" spans="1:157" x14ac:dyDescent="0.25">
      <c r="EE18" s="35"/>
      <c r="EF18" s="35"/>
      <c r="EG18" s="35"/>
      <c r="EH18" s="35"/>
      <c r="EI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</row>
    <row r="19" spans="1:157" ht="15.75" x14ac:dyDescent="0.25">
      <c r="A19" s="8"/>
      <c r="E19" s="33"/>
      <c r="EF19" s="36"/>
      <c r="EG19" s="41"/>
      <c r="EH19" s="36"/>
      <c r="EI19" s="36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44"/>
    </row>
    <row r="20" spans="1:157" x14ac:dyDescent="0.25">
      <c r="EE20" s="36"/>
      <c r="EG20" s="36"/>
      <c r="EH20" s="36"/>
      <c r="EI20" s="36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</row>
    <row r="21" spans="1:157" x14ac:dyDescent="0.25">
      <c r="EG21" s="36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</row>
    <row r="22" spans="1:157" x14ac:dyDescent="0.25">
      <c r="EI22" s="36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</row>
    <row r="23" spans="1:157" x14ac:dyDescent="0.25"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</row>
    <row r="24" spans="1:157" x14ac:dyDescent="0.25"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</row>
    <row r="25" spans="1:157" x14ac:dyDescent="0.25"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</row>
    <row r="26" spans="1:157" x14ac:dyDescent="0.25"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</row>
    <row r="27" spans="1:157" x14ac:dyDescent="0.25"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</row>
    <row r="28" spans="1:157" x14ac:dyDescent="0.25"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38CEF-0396-4FFA-B17E-20FFD6184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2898AA-6838-411A-B3D3-1872A886343D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E37FF89-A678-44AC-812C-4A501A205E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Ramparsad</cp:lastModifiedBy>
  <cp:lastPrinted>2023-04-27T10:12:06Z</cp:lastPrinted>
  <dcterms:created xsi:type="dcterms:W3CDTF">2023-04-19T10:37:01Z</dcterms:created>
  <dcterms:modified xsi:type="dcterms:W3CDTF">2026-02-09T06:42:38Z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