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N3YC6R0S\"/>
    </mc:Choice>
  </mc:AlternateContent>
  <xr:revisionPtr revIDLastSave="0" documentId="13_ncr:1_{5B9BEBA9-AABC-456E-B856-32A963EFE44F}" xr6:coauthVersionLast="47" xr6:coauthVersionMax="47" xr10:uidLastSave="{00000000-0000-0000-0000-000000000000}"/>
  <bookViews>
    <workbookView xWindow="-120" yWindow="-120" windowWidth="20730" windowHeight="11040" activeTab="2"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5 Core 1 series" sheetId="24" r:id="rId13"/>
    <sheet name="T5a Core 1 Jan 21 to Mar24" sheetId="19" r:id="rId14"/>
    <sheet name="T6 Core 2 Series" sheetId="25" r:id="rId15"/>
    <sheet name="T6a Core 2 Jan 21 to Mar 24" sheetId="20" r:id="rId16"/>
    <sheet name="T7 Head &amp; Core Inf" sheetId="11" r:id="rId17"/>
    <sheet name=" T8 Comp CPI 1975 = 100" sheetId="9" r:id="rId18"/>
    <sheet name="T9 Comp CPI 1963=100" sheetId="10" r:id="rId19"/>
    <sheet name="T10 Comp CPI 2023=100" sheetId="13" r:id="rId20"/>
    <sheet name="T11 HHd Income &amp; Exp (HBS)" sheetId="8" r:id="rId21"/>
  </sheets>
  <externalReferences>
    <externalReference r:id="rId22"/>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2" hidden="1">'T5 Core 1 series'!$A$4:$A$259</definedName>
    <definedName name="_xlnm._FilterDatabase" localSheetId="14" hidden="1">'T6 Core 2 Series'!$A$4:$A$240</definedName>
    <definedName name="_xlnm.Print_Titles" localSheetId="3">'T2a disaggr April 24 '!$4:$4</definedName>
    <definedName name="_xlnm.Print_Titles" localSheetId="12">'T5 Core 1 series'!$4:$4</definedName>
    <definedName name="_xlnm.Print_Titles" localSheetId="13">'T5a Core 1 Jan 21 to Mar24'!$5:$5</definedName>
    <definedName name="_xlnm.Print_Titles" localSheetId="14">'T6 Core 2 Series'!$4:$4</definedName>
    <definedName name="_xlnm.Print_Titles" localSheetId="15">'T6a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<sst xmlns="http://schemas.openxmlformats.org/spreadsheetml/2006/main" count="3806" uniqueCount="982">
  <si>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</si>
  <si>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</si>
  <si>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</si>
  <si>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</si>
  <si>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</si>
  <si>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</si>
  <si>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</si>
  <si>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</si>
  <si>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</si>
  <si>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</si>
  <si>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</si>
  <si>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</si>
  <si>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</si>
  <si>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</si>
  <si>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</si>
  <si>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</si>
  <si>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</si>
  <si>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</si>
  <si>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</si>
  <si>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</si>
  <si>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</si>
  <si>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</si>
  <si>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</si>
  <si>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</si>
  <si>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</si>
  <si>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</si>
  <si>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</si>
  <si>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</si>
  <si>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</si>
  <si>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</si>
  <si>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</si>
  <si>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</si>
  <si>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</si>
  <si>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</si>
  <si>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</si>
  <si>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</si>
  <si>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</si>
  <si>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</si>
  <si>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</si>
  <si>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</si>
  <si>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</si>
  <si>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</si>
  <si>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</si>
  <si>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</si>
  <si>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</si>
  <si>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</si>
  <si>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</si>
  <si>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</si>
  <si>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</si>
  <si>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</si>
  <si>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</si>
  <si>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</si>
  <si>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</si>
  <si>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</si>
  <si>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</si>
  <si>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</si>
  <si>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</si>
  <si>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</si>
  <si>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</si>
  <si>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</si>
  <si>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</si>
  <si>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</si>
  <si>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</si>
  <si>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</si>
  <si>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</si>
  <si>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</si>
  <si>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</si>
  <si>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</si>
  <si>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</si>
  <si>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</si>
  <si>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</si>
  <si>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</si>
  <si>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</si>
  <si>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</si>
  <si>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</si>
  <si>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</si>
  <si>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</si>
  <si>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</si>
  <si>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</si>
  <si>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</si>
  <si>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</si>
  <si>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</si>
  <si>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</si>
  <si>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</si>
  <si>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</si>
  <si>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</si>
  <si>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</si>
  <si>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</si>
  <si>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</si>
  <si>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</si>
  <si>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</si>
  <si>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</si>
  <si>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</si>
  <si>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</si>
  <si>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</si>
  <si>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</si>
  <si>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</si>
  <si>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</si>
  <si>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</si>
  <si>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</si>
  <si>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</si>
  <si>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</si>
  <si>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</si>
  <si>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</si>
  <si>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</si>
  <si>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</si>
  <si>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</si>
  <si>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</si>
  <si>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</si>
  <si>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</si>
  <si>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</si>
  <si>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</si>
  <si>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</si>
  <si>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</si>
  <si>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</si>
  <si>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</si>
  <si>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</si>
  <si>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</si>
  <si>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</si>
  <si>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</si>
  <si>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</si>
  <si>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</si>
  <si>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</si>
  <si>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</si>
  <si>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</si>
  <si>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</si>
  <si>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</si>
  <si>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</si>
  <si>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</si>
  <si>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</si>
  <si>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</si>
  <si>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</si>
  <si>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</si>
  <si>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</si>
  <si>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</si>
  <si>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</si>
  <si>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</si>
  <si>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</si>
  <si>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</si>
  <si>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</si>
  <si>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</si>
  <si>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</si>
  <si>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</si>
  <si>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</si>
  <si>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</si>
  <si>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</si>
  <si>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</si>
  <si>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</si>
  <si>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</si>
  <si>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</si>
  <si>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</si>
  <si>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</si>
  <si>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</si>
  <si>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</si>
  <si>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</si>
  <si>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</si>
  <si>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</si>
  <si>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</si>
  <si>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</si>
  <si>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</si>
  <si>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</si>
  <si>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</si>
  <si>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</si>
  <si>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</si>
  <si>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</si>
  <si>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</si>
  <si>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</si>
  <si>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</si>
  <si>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</si>
  <si>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</si>
  <si>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</si>
  <si>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</si>
  <si>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</si>
  <si>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</si>
  <si>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</si>
  <si>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</si>
  <si>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</si>
  <si>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</si>
  <si>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</si>
  <si>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</si>
  <si>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</si>
  <si>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</si>
  <si>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</si>
  <si>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</si>
  <si>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</si>
  <si>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</si>
  <si>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</si>
  <si>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</si>
  <si>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</si>
  <si>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</si>
  <si>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</si>
  <si>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</si>
  <si>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</si>
  <si>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</si>
  <si>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</si>
  <si>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</si>
  <si>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</si>
  <si>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</si>
  <si>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</si>
  <si>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</si>
  <si>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</si>
  <si>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</si>
  <si>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</si>
  <si>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</si>
  <si>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</si>
  <si>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</si>
  <si>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</si>
  <si>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</si>
  <si>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</si>
  <si>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</si>
  <si>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</si>
  <si>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</si>
  <si>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</si>
  <si>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</si>
  <si>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</si>
  <si>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</si>
  <si>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</si>
  <si>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</si>
  <si>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</si>
  <si>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</si>
  <si>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</si>
  <si>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</si>
  <si>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</si>
  <si>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</si>
  <si>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</si>
  <si>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</si>
  <si>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</si>
  <si>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</si>
  <si>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</si>
  <si>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</si>
  <si>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</si>
  <si>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</si>
  <si>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</si>
  <si>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</si>
  <si>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</si>
  <si>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</si>
  <si>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</si>
  <si>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</si>
  <si>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</si>
  <si>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</si>
  <si>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</si>
  <si>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</si>
  <si>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</si>
  <si>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</si>
  <si>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</si>
  <si>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</si>
  <si>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</si>
  <si>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</si>
  <si>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</si>
  <si>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</si>
  <si>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</si>
  <si>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</si>
  <si>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</si>
  <si>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</si>
  <si>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</si>
  <si>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</si>
  <si>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</si>
  <si>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</si>
  <si>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</si>
  <si>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</si>
  <si>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</si>
  <si>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</si>
  <si>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</si>
  <si>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</si>
  <si>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</si>
  <si>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</si>
  <si>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</si>
  <si>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</si>
  <si>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</si>
  <si>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</si>
  <si>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</si>
  <si>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</si>
  <si>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</si>
  <si>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</si>
  <si>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</si>
  <si>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</si>
  <si>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</si>
  <si>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</si>
  <si>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</si>
  <si>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</si>
  <si>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</si>
  <si>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</si>
  <si>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</si>
  <si>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</si>
  <si>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</si>
  <si>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</si>
  <si>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</si>
  <si>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</si>
  <si>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</si>
  <si>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</si>
  <si>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</si>
  <si>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</si>
  <si>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</si>
  <si>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</si>
  <si>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</si>
  <si>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</si>
  <si>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</si>
  <si>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</si>
  <si>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</si>
  <si>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</si>
  <si>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</si>
  <si>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</si>
  <si>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</si>
  <si>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</si>
  <si>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</si>
  <si>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</si>
  <si>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</si>
  <si>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</si>
  <si>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</si>
  <si>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</si>
  <si>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</si>
  <si>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</si>
  <si>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</si>
  <si>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</si>
  <si>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</si>
  <si>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</si>
  <si>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</si>
  <si>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</si>
  <si>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</si>
  <si>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</si>
  <si>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</si>
  <si>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</si>
  <si>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</si>
  <si>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</si>
  <si>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</si>
  <si>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</si>
  <si>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</si>
  <si>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</si>
  <si>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</si>
  <si>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</si>
  <si>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</si>
  <si>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</si>
  <si>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</si>
  <si>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</si>
  <si>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</si>
  <si>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</si>
  <si>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</si>
  <si>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</si>
  <si>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</si>
  <si>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</si>
  <si>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</si>
  <si>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</si>
  <si>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</si>
  <si>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</si>
  <si>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</si>
  <si>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</si>
  <si>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</si>
  <si>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</si>
  <si>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</si>
  <si>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</si>
  <si>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</si>
  <si>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</si>
  <si>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</si>
  <si>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</si>
  <si>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</si>
  <si>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</si>
  <si>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</si>
  <si>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</si>
  <si>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</si>
  <si>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</si>
  <si>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</si>
  <si>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</si>
  <si>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</si>
  <si>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</si>
  <si>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</si>
  <si>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</si>
  <si>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</si>
  <si>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</si>
  <si>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</si>
  <si>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</si>
  <si>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</si>
  <si>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</si>
  <si>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</si>
  <si>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</si>
  <si>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</si>
  <si>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</si>
  <si>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</si>
  <si>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</si>
  <si>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</si>
  <si>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</si>
  <si>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</si>
  <si>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</si>
  <si>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</si>
  <si>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</si>
  <si>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</si>
  <si>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</si>
  <si>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</si>
  <si>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</si>
  <si>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</si>
  <si>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</si>
  <si>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</si>
  <si>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</si>
  <si>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</si>
  <si>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</si>
  <si>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</si>
  <si>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</si>
  <si>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</si>
  <si>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</si>
  <si>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</si>
  <si>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</si>
  <si>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</si>
  <si>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</si>
  <si>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</si>
  <si>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</si>
  <si>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</si>
  <si>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</si>
  <si>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</si>
  <si>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</si>
  <si>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</si>
  <si>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</si>
  <si>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</si>
  <si>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</si>
  <si>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</si>
  <si>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</si>
  <si>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</si>
  <si>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</si>
  <si>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</si>
  <si>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</si>
  <si>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</si>
  <si>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</si>
  <si>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</si>
  <si>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</si>
  <si>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</si>
  <si>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</si>
  <si>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</si>
  <si>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</si>
  <si>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</si>
  <si>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</si>
  <si>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</si>
  <si>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</si>
  <si>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</si>
  <si>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</si>
  <si>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</si>
  <si>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</si>
  <si>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</si>
  <si>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</si>
  <si>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</si>
  <si>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</si>
  <si>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</si>
  <si>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</si>
  <si>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</si>
  <si>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</si>
  <si>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</si>
  <si>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</si>
  <si>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</si>
  <si>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</si>
  <si>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</si>
  <si>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</si>
  <si>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</si>
  <si>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</si>
  <si>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</si>
  <si>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</si>
  <si>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</si>
  <si>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</si>
  <si>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</si>
  <si>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</si>
  <si>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</si>
  <si>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</si>
  <si>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</si>
  <si>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</si>
  <si>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</si>
  <si>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</si>
  <si>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</si>
  <si>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</si>
  <si>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</si>
  <si>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</si>
  <si>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</si>
  <si>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</si>
  <si>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</si>
  <si>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</si>
  <si>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</si>
  <si>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</si>
  <si>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</si>
  <si>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</si>
  <si>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</si>
  <si>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</si>
  <si>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</si>
  <si>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</si>
  <si>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</si>
  <si>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</si>
  <si>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</si>
  <si>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</si>
  <si>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</si>
  <si>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</si>
  <si>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</si>
  <si>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</si>
  <si>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</si>
  <si>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</si>
  <si>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</si>
  <si>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</si>
  <si>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</si>
  <si>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</si>
  <si>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</si>
  <si>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</si>
  <si>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</si>
  <si>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</si>
  <si>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</si>
  <si>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</si>
  <si>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</si>
  <si>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</si>
  <si>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</si>
  <si>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</si>
  <si>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</si>
  <si>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</si>
  <si>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</si>
  <si>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</si>
  <si>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</si>
  <si>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</si>
  <si>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</si>
  <si>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</si>
  <si>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</si>
  <si>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</si>
  <si>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</si>
  <si>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</si>
  <si>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</si>
  <si>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</si>
  <si>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</si>
  <si>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</si>
  <si>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</si>
  <si>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</si>
  <si>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</si>
  <si>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</si>
  <si>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</si>
  <si>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</si>
  <si>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</si>
  <si>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</si>
  <si>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</si>
  <si>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</si>
  <si>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</si>
  <si>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</si>
  <si>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</si>
  <si>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</si>
  <si>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</si>
  <si>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</si>
  <si>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</si>
  <si>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</si>
  <si>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</si>
  <si>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</si>
  <si>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</si>
  <si>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</si>
  <si>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</si>
  <si>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</si>
  <si>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</si>
  <si>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</si>
  <si>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</si>
  <si>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</si>
  <si>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</si>
  <si>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</si>
  <si>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</si>
  <si>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</si>
  <si>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</si>
  <si>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</si>
  <si>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</si>
  <si>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</si>
  <si>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</si>
  <si>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</si>
  <si>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</si>
  <si>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</si>
  <si>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</si>
  <si>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</si>
  <si>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</si>
  <si>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</si>
  <si>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</si>
  <si>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</si>
  <si>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</si>
  <si>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</si>
  <si>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</si>
  <si>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</si>
  <si>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</si>
  <si>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</si>
  <si>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</si>
  <si>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</si>
  <si>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</si>
  <si>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</si>
  <si>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</si>
  <si>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</si>
  <si>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</si>
  <si>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</si>
  <si>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</si>
  <si>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</si>
  <si>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</si>
  <si>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</si>
  <si>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</si>
  <si>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</si>
  <si>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</si>
  <si>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</si>
  <si>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</si>
  <si>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</si>
  <si>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</si>
  <si>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</si>
  <si>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</si>
  <si>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</si>
  <si>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</si>
  <si>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</si>
  <si>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</si>
  <si>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</si>
  <si>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</si>
  <si>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</si>
  <si>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</si>
  <si>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</si>
  <si>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</si>
  <si>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</si>
  <si>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</si>
  <si>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</si>
  <si>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</si>
  <si>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</si>
  <si>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</si>
  <si>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</si>
  <si>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</si>
  <si>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</si>
  <si>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</si>
  <si>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</si>
  <si>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</si>
  <si>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</si>
  <si>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</si>
  <si>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</si>
  <si>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</si>
  <si>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</si>
  <si>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</si>
  <si>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</si>
  <si>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</si>
  <si>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</si>
  <si>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</si>
  <si>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</si>
  <si>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</si>
  <si>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</si>
  <si>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</si>
  <si>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</si>
  <si>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</si>
  <si>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</si>
  <si>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</si>
  <si>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</si>
  <si>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</si>
  <si>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</si>
  <si>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</si>
  <si>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</si>
  <si>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</si>
  <si>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</si>
  <si>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</si>
  <si>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</si>
  <si>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</si>
  <si>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</si>
  <si>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</si>
  <si>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</si>
  <si>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</si>
  <si>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</si>
  <si>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</si>
  <si>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</si>
  <si>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</si>
  <si>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</si>
  <si>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</si>
  <si>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</si>
  <si>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</si>
  <si>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</si>
  <si>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</si>
  <si>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</si>
  <si>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</si>
  <si>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</si>
  <si>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</si>
  <si>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</si>
  <si>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</si>
  <si>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</si>
  <si>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r>
      <t>1/</t>
    </r>
    <r>
      <rPr>
        <vertAlign val="superscript"/>
        <sz val="12"/>
        <rFont val="Times New Roman"/>
        <family val="1"/>
      </rPr>
      <t xml:space="preserve"> </t>
    </r>
    <r>
      <rPr>
        <sz val="12"/>
        <rFont val="Times New Roman"/>
        <family val="1"/>
      </rPr>
      <t>The annual CPI for 1964 to 2020, originally based on other base periods, has been converted to a common base January - December 1963=100 for comparison purposes.</t>
    </r>
  </si>
  <si>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</si>
  <si>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</si>
  <si>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</si>
  <si>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</si>
  <si>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</si>
  <si>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</si>
  <si>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</si>
  <si>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</si>
  <si>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</si>
  <si>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</si>
  <si>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</si>
  <si>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</si>
  <si>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</si>
  <si>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</si>
  <si>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Table 4: Headline Inflation rate (%), 1974 - 2023</t>
  </si>
  <si>
    <t>2022 - 2023</t>
  </si>
  <si>
    <t>Table 7:  Core Inflation rates (%), 2004 - 2023</t>
  </si>
  <si>
    <t>Table 8: Comparative annual CPI ( Base: 1975=100 and Base: 1974/75=100) ,  1974 - 2023</t>
  </si>
  <si>
    <r>
      <t>Table 9: Comparative annual Consumer Price Index, (Base January - December 1963 = 100), 1963 - 2023</t>
    </r>
    <r>
      <rPr>
        <b/>
        <vertAlign val="superscript"/>
        <sz val="12"/>
        <rFont val="Times New Roman"/>
        <family val="1"/>
      </rPr>
      <t xml:space="preserve"> 1/</t>
    </r>
  </si>
  <si>
    <t>Headline and Core Inflation rates (%), 2004 - 2023</t>
  </si>
  <si>
    <t xml:space="preserve"> Inflation rate (%), 1974 - 2023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</si>
  <si>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</si>
  <si>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</si>
  <si>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</si>
  <si>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</si>
  <si>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</si>
  <si>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</si>
  <si>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</si>
  <si>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</si>
  <si>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</si>
  <si>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</si>
  <si>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</si>
  <si>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</si>
  <si>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</si>
  <si>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</si>
  <si>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</si>
  <si>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</si>
  <si>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</si>
  <si>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</si>
  <si>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</si>
  <si>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</si>
  <si>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</si>
  <si>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</si>
  <si>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</si>
  <si>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</si>
  <si>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</si>
  <si>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</si>
  <si>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</si>
  <si>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</si>
  <si>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</si>
  <si>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</si>
  <si>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</si>
  <si>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</si>
  <si>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</si>
  <si>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</si>
  <si>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</si>
  <si>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</si>
  <si>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</si>
  <si>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</si>
  <si>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</si>
  <si>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</si>
  <si>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</si>
  <si>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</si>
  <si>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</si>
  <si>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</si>
  <si>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</si>
  <si>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</si>
  <si>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</si>
  <si>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</si>
  <si>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</si>
  <si>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</si>
  <si>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</si>
  <si>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</si>
  <si>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</si>
  <si>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</si>
  <si>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</si>
  <si>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</si>
  <si>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</si>
  <si>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</si>
  <si>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</si>
  <si>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</si>
  <si>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</si>
  <si>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</si>
  <si>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</si>
  <si>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</si>
  <si>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</si>
  <si>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</si>
  <si>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</si>
  <si>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</si>
  <si>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</si>
  <si>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</si>
  <si>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</si>
  <si>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</si>
  <si>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</si>
  <si>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</si>
  <si>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</si>
  <si>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</si>
  <si>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</si>
  <si>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</si>
  <si>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</si>
  <si>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</si>
  <si>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</si>
  <si>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</si>
  <si>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</si>
  <si>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</si>
  <si>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</si>
  <si>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</si>
  <si>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</si>
  <si>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</si>
  <si>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</si>
  <si>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</si>
  <si>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</si>
  <si>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</si>
  <si>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</si>
  <si>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</si>
  <si>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</si>
  <si>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</si>
  <si>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</si>
  <si>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</si>
  <si>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</si>
  <si>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</si>
  <si>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</si>
  <si>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</si>
  <si>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</si>
  <si>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</si>
  <si>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</si>
  <si>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</si>
  <si>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</si>
  <si>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</si>
  <si>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</si>
  <si>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</si>
  <si>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</si>
  <si>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</si>
  <si>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</si>
  <si>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</si>
  <si>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</si>
  <si>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</si>
  <si>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</si>
  <si>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</si>
  <si>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</si>
  <si>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</si>
  <si>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</si>
  <si>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</si>
  <si>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</si>
  <si>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</si>
  <si>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</si>
  <si>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</si>
  <si>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</si>
  <si>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</si>
  <si>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</si>
  <si>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</si>
  <si>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</si>
  <si>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</si>
  <si>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</si>
  <si>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</si>
  <si>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</si>
  <si>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</si>
  <si>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</si>
  <si>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</si>
  <si>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</si>
  <si>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</si>
  <si>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</si>
  <si>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</si>
  <si>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</si>
  <si>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</si>
  <si>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</si>
  <si>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</si>
  <si>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</si>
  <si>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</si>
  <si>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</si>
  <si>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</si>
  <si>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</si>
  <si>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</si>
  <si>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</si>
  <si>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</si>
  <si>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</si>
  <si>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</si>
  <si>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</si>
  <si>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</si>
  <si>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</si>
  <si>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</si>
  <si>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</si>
  <si>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</si>
  <si>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</si>
  <si>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</si>
  <si>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</si>
  <si>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</si>
  <si>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</si>
  <si>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</si>
  <si>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</si>
  <si>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</si>
  <si>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</si>
  <si>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</si>
  <si>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</si>
  <si>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</si>
  <si>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</si>
  <si>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</si>
  <si>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</si>
  <si>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</si>
  <si>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</si>
  <si>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</si>
  <si>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</si>
  <si>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</si>
  <si>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</si>
  <si>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</si>
  <si>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</si>
  <si>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</si>
  <si>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</si>
  <si>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</si>
  <si>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</si>
  <si>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</si>
  <si>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</si>
  <si>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</si>
  <si>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</si>
  <si>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</si>
  <si>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</si>
  <si>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</si>
  <si>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</si>
  <si>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</si>
  <si>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</si>
  <si>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</si>
  <si>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</si>
  <si>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</si>
  <si>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</si>
  <si>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</si>
  <si>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r>
      <t xml:space="preserve">Table 10: Comparative monthly Consumer Price Index, (Base: January - December 2023 = 100), 1980 - 2023 </t>
    </r>
    <r>
      <rPr>
        <b/>
        <vertAlign val="superscript"/>
        <sz val="12"/>
        <rFont val="Times New Roman"/>
        <family val="1"/>
      </rPr>
      <t>1/</t>
    </r>
  </si>
  <si>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</si>
  <si>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</si>
  <si>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</si>
  <si>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</si>
  <si>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</si>
  <si>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</si>
  <si>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</si>
  <si>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t>NA</t>
  </si>
  <si>
    <t>NA - Not Available</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</si>
  <si>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</si>
  <si>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</si>
  <si>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</si>
  <si>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</si>
  <si>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</si>
  <si>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</si>
  <si>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</si>
  <si>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</si>
  <si>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</si>
  <si>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</si>
  <si>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</si>
  <si>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</si>
  <si>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</si>
  <si>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</si>
  <si>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</si>
  <si>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</si>
  <si>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</si>
  <si>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</si>
  <si>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</si>
  <si>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</si>
  <si>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</si>
  <si>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</si>
  <si>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</si>
  <si>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</si>
  <si>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</si>
  <si>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</si>
  <si>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</si>
  <si>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</si>
  <si>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</si>
  <si>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</si>
  <si>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</si>
  <si>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</si>
  <si>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</si>
  <si>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</si>
  <si>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</si>
  <si>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</si>
  <si>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</si>
  <si>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</si>
  <si>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</si>
  <si>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</si>
  <si>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</si>
  <si>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</si>
  <si>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</si>
  <si>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</si>
  <si>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</si>
  <si>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</si>
  <si>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</si>
  <si>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</si>
  <si>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</si>
  <si>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</si>
  <si>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</si>
  <si>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</si>
  <si>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</si>
  <si>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</si>
  <si>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</si>
  <si>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</si>
  <si>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</si>
  <si>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</si>
  <si>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</si>
  <si>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</si>
  <si>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</si>
  <si>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</si>
  <si>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</si>
  <si>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</si>
  <si>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</si>
  <si>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</si>
  <si>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</si>
  <si>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</si>
  <si>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</si>
  <si>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</si>
  <si>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</si>
  <si>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</si>
  <si>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</si>
  <si>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</si>
  <si>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</si>
  <si>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</si>
  <si>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</si>
  <si>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</si>
  <si>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</si>
  <si>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</si>
  <si>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</si>
  <si>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</si>
  <si>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Updated on 07 November  2024</t>
  </si>
  <si>
    <t>Base: Jul 2001 to June 2002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</si>
</sst>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 numFmtId="178" formatCode="0.0000"/>
  </numFmts>
  <fonts count="62"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61">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3" fontId="0" fillId="0" borderId="10" xfId="0" applyNumberForma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169" fontId="1" fillId="0" borderId="0" xfId="0" applyNumberFormat="1" applyFont="1" applyBorder="1" applyAlignment="1">
      <alignment horizontal="center" vertical="center" wrapText="1"/>
    </xf>
    <xf numFmtId="178" fontId="3" fillId="0" borderId="0" xfId="0" applyNumberFormat="1" applyFont="1" applyBorder="1" applyAlignment="1">
      <alignment horizontal="center" vertical="center" wrapText="1"/>
    </xf>
    <xf numFmtId="169" fontId="7" fillId="0" borderId="10" xfId="0" applyNumberFormat="1" applyFont="1" applyFill="1" applyBorder="1" applyAlignment="1">
      <alignment horizontal="center" vertical="center"/>
    </xf>
    <xf numFmtId="169" fontId="7" fillId="0" borderId="6" xfId="7" applyNumberFormat="1" applyFont="1" applyBorder="1" applyAlignment="1">
      <alignment horizontal="center" vertical="center"/>
    </xf>
    <xf numFmtId="0" fontId="5" fillId="0" borderId="0" xfId="7" applyFont="1" applyAlignment="1"/>
    <xf numFmtId="0" fontId="2" fillId="0" borderId="0" xfId="7" applyFont="1" applyAlignment="1"/>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1"/>
  <sheetViews>
    <sheetView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979</v>
      </c>
    </row>
    <row r="4" spans="1:2" ht="22.5" customHeight="1" x14ac:dyDescent="0.25">
      <c r="A4" s="111" t="s">
        <v>397</v>
      </c>
      <c r="B4" s="122" t="s">
        <v>971</v>
      </c>
    </row>
    <row r="5" spans="1:2" ht="22.5" customHeight="1" x14ac:dyDescent="0.25">
      <c r="A5" s="111" t="s">
        <v>398</v>
      </c>
      <c r="B5" s="122" t="s">
        <v>684</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881</v>
      </c>
      <c r="B9" s="122" t="s">
        <v>641</v>
      </c>
    </row>
    <row r="10" spans="1:2" ht="22.5" customHeight="1" x14ac:dyDescent="0.25">
      <c r="A10" s="111" t="s">
        <v>638</v>
      </c>
      <c r="B10" s="336" t="s">
        <v>882</v>
      </c>
    </row>
    <row r="11" spans="1:2" ht="27" customHeight="1" x14ac:dyDescent="0.25">
      <c r="A11" s="111" t="s">
        <v>655</v>
      </c>
      <c r="B11" s="112" t="s">
        <v>883</v>
      </c>
    </row>
    <row r="12" spans="1:2" ht="22.5" customHeight="1" x14ac:dyDescent="0.25">
      <c r="A12" s="111" t="s">
        <v>401</v>
      </c>
      <c r="B12" s="122" t="s">
        <v>683</v>
      </c>
    </row>
    <row r="13" spans="1:2" ht="22.5" customHeight="1" x14ac:dyDescent="0.25">
      <c r="A13" s="111" t="s">
        <v>402</v>
      </c>
      <c r="B13" s="312" t="s">
        <v>884</v>
      </c>
    </row>
    <row r="14" spans="1:2" ht="22.5" customHeight="1" x14ac:dyDescent="0.25">
      <c r="A14" s="111" t="s">
        <v>886</v>
      </c>
      <c r="B14" s="312" t="s">
        <v>671</v>
      </c>
    </row>
    <row r="15" spans="1:2" ht="22.5" customHeight="1" x14ac:dyDescent="0.25">
      <c r="A15" s="111" t="s">
        <v>403</v>
      </c>
      <c r="B15" s="312" t="s">
        <v>885</v>
      </c>
    </row>
    <row r="16" spans="1:2" ht="22.5" customHeight="1" x14ac:dyDescent="0.25">
      <c r="A16" s="111" t="s">
        <v>887</v>
      </c>
      <c r="B16" s="312" t="s">
        <v>672</v>
      </c>
    </row>
    <row r="17" spans="1:8" ht="22.5" customHeight="1" x14ac:dyDescent="0.25">
      <c r="A17" s="111" t="s">
        <v>411</v>
      </c>
      <c r="B17" s="336" t="s">
        <v>682</v>
      </c>
    </row>
    <row r="18" spans="1:8" ht="22.5" customHeight="1" x14ac:dyDescent="0.25">
      <c r="A18" s="111" t="s">
        <v>434</v>
      </c>
      <c r="B18" s="337" t="s">
        <v>438</v>
      </c>
    </row>
    <row r="19" spans="1:8" ht="22.5" customHeight="1" x14ac:dyDescent="0.25">
      <c r="A19" s="111" t="s">
        <v>450</v>
      </c>
      <c r="B19" s="337" t="s">
        <v>439</v>
      </c>
    </row>
    <row r="20" spans="1:8" ht="22.5" customHeight="1" x14ac:dyDescent="0.25">
      <c r="A20" s="111" t="s">
        <v>673</v>
      </c>
      <c r="B20" s="337" t="s">
        <v>891</v>
      </c>
    </row>
    <row r="21" spans="1:8" ht="22.5" customHeight="1" x14ac:dyDescent="0.25">
      <c r="A21" s="111" t="s">
        <v>674</v>
      </c>
      <c r="B21" s="337" t="s">
        <v>892</v>
      </c>
      <c r="C21" s="335"/>
      <c r="D21" s="335"/>
      <c r="E21" s="335"/>
      <c r="F21" s="335"/>
      <c r="G21" s="335"/>
      <c r="H21" s="335"/>
    </row>
    <row r="22" spans="1:8" ht="22.5" customHeight="1" x14ac:dyDescent="0.25">
      <c r="A22" s="111"/>
      <c r="B22" s="2"/>
    </row>
    <row r="23" spans="1:8" ht="22.5" customHeight="1" x14ac:dyDescent="0.25">
      <c r="A23" s="111"/>
      <c r="B23" s="113" t="s">
        <v>980</v>
      </c>
    </row>
    <row r="24" spans="1:8" ht="15.75" x14ac:dyDescent="0.25">
      <c r="B24" s="113"/>
    </row>
    <row r="25" spans="1:8" ht="15.75" x14ac:dyDescent="0.25">
      <c r="B25" s="113"/>
    </row>
    <row r="26" spans="1:8" ht="15.75" x14ac:dyDescent="0.25">
      <c r="B26" s="113"/>
    </row>
    <row r="27" spans="1:8" ht="15.75" x14ac:dyDescent="0.25">
      <c r="B27" s="114"/>
    </row>
    <row r="28" spans="1:8" ht="15.75" x14ac:dyDescent="0.25">
      <c r="B28" s="115"/>
    </row>
    <row r="29" spans="1:8" x14ac:dyDescent="0.25">
      <c r="B29" s="424"/>
      <c r="C29" s="424"/>
      <c r="D29" s="424"/>
      <c r="E29" s="424"/>
      <c r="F29" s="424"/>
      <c r="G29" s="424"/>
      <c r="H29" s="424"/>
    </row>
    <row r="30" spans="1:8" ht="15.75" x14ac:dyDescent="0.25">
      <c r="B30" s="115"/>
    </row>
    <row r="31" spans="1:8" ht="15.75" x14ac:dyDescent="0.25">
      <c r="B31" s="114"/>
    </row>
  </sheetData>
  <mergeCells count="1">
    <mergeCell ref="B29:H29"/>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3" location="'T5 Core 1 series'!A1" display="Disaggregated Consumer Price Index - Core 1 subindices by divisions, groups and classes, as from April 2024  (Base: Year 2023 = 100) " xr:uid="{EFA0FB5F-6F7F-4FD2-B3C1-A3628AF5D1D0}"/>
    <hyperlink ref="B15" location="'T6 Core 2 Series'!A1" display=" Disaggregated Consumer Price Index - Core 2 subindices by divisions, groups and classes, as from April 2024 (Base: Year 2023 = 100) " xr:uid="{9A5A690E-4C84-4DDD-9FED-25FC37D2E8C0}"/>
    <hyperlink ref="B17" location="'T7 Head &amp; Core Inf'!A1" display="Headline and Core Inflation rates (%), 2004 - 2023" xr:uid="{4F70DC3A-3C11-435A-B53F-2033FB8F3617}"/>
    <hyperlink ref="B18" location="' T8 Comp CPI 1975 = 100'!A1" display=" Comparative annual Consumer Price Index, 1975=100" xr:uid="{FE58AB6E-A5D5-4AE8-9B5A-3D2E13A57B09}"/>
    <hyperlink ref="B19" location="'T9 Comp CPI 1963=100'!A1" display="Comparative annual Consumer Price Index, 1963 = 100" xr:uid="{5E7D49CC-4FC4-40ED-808E-D8F1A2B5C04A}"/>
    <hyperlink ref="B20" location="'T10 Comp CPI 2023=100'!A1" display="Comparative monthly Consumer Price Index, 1980 - 2024" xr:uid="{7C47472C-F769-44E0-9EB9-82AAF15DFA77}"/>
    <hyperlink ref="B21"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4" location="'T5a Core 1 Jan 21 to Mar24'!A1" display="Disaggregated Consumer Price Index - Core 1 subindices by divisions, groups and classes, as from January 2021  (Base: Year 2017 = 100) " xr:uid="{C2363DD1-3C77-4561-B7BE-C7214C1102F4}"/>
    <hyperlink ref="B16"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D21"/>
  <sheetViews>
    <sheetView topLeftCell="BK1" workbookViewId="0">
      <selection activeCell="BT3" sqref="BT3"/>
    </sheetView>
  </sheetViews>
  <sheetFormatPr defaultRowHeight="15" x14ac:dyDescent="0.25"/>
  <cols>
    <col min="2" max="2" width="39" customWidth="1"/>
    <col min="3" max="3" width="18.42578125" customWidth="1"/>
  </cols>
  <sheetData>
    <row r="1" spans="1:82" x14ac:dyDescent="0.25">
      <c r="A1" s="425" t="s">
        <v>419</v>
      </c>
      <c r="B1" s="425"/>
      <c r="C1" s="355"/>
    </row>
    <row r="2" spans="1:82" ht="24.75" customHeight="1" x14ac:dyDescent="0.25">
      <c r="A2" s="259" t="s">
        <v>882</v>
      </c>
      <c r="C2" s="259"/>
    </row>
    <row r="3" spans="1:82" ht="24.75" customHeight="1" x14ac:dyDescent="0.25">
      <c r="B3" s="259"/>
      <c r="C3" s="259" t="s">
        <v>632</v>
      </c>
    </row>
    <row r="4" spans="1:82" ht="24" customHeight="1" x14ac:dyDescent="0.25">
      <c r="A4" s="261" t="s">
        <v>16</v>
      </c>
      <c r="B4" s="261" t="s">
        <v>42</v>
      </c>
      <c r="C4" s="261" t="s">
        <v>686</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row>
    <row r="5" spans="1:82"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row>
    <row r="6" spans="1:82"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row>
    <row r="7" spans="1:82"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row>
    <row r="8" spans="1:82"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row>
    <row r="9" spans="1:82"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row>
    <row r="10" spans="1:82"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row>
    <row r="11" spans="1:82"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row>
    <row r="12" spans="1:82"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row>
    <row r="13" spans="1:82"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row>
    <row r="14" spans="1:82"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row>
    <row r="15" spans="1:82"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row>
    <row r="16" spans="1:82"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row>
    <row r="17" spans="1:82"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row>
    <row r="18" spans="1:82"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row>
    <row r="20" spans="1:82" x14ac:dyDescent="0.25">
      <c r="BL20" s="49"/>
      <c r="BX20" s="49"/>
    </row>
    <row r="21" spans="1:82"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F6" sqref="F6"/>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5" t="s">
        <v>419</v>
      </c>
      <c r="B1" s="425"/>
    </row>
    <row r="2" spans="1:266" ht="25.5" customHeight="1" x14ac:dyDescent="0.25">
      <c r="A2" s="259" t="s">
        <v>974</v>
      </c>
      <c r="C2" s="259"/>
      <c r="D2" s="259"/>
      <c r="E2" s="259"/>
      <c r="F2" s="259"/>
      <c r="G2" s="259"/>
      <c r="H2" s="259"/>
      <c r="I2" s="259"/>
    </row>
    <row r="3" spans="1:266" x14ac:dyDescent="0.25">
      <c r="C3" s="444" t="s">
        <v>632</v>
      </c>
      <c r="D3" s="444"/>
      <c r="E3" s="444"/>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9"/>
  <sheetViews>
    <sheetView workbookViewId="0">
      <selection activeCell="I58" sqref="I58"/>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5" t="s">
        <v>419</v>
      </c>
      <c r="B1" s="425"/>
    </row>
    <row r="2" spans="1:4" ht="30.75" customHeight="1" x14ac:dyDescent="0.25">
      <c r="A2" s="53" t="s">
        <v>677</v>
      </c>
      <c r="B2" s="54"/>
      <c r="C2" s="54"/>
      <c r="D2" s="54"/>
    </row>
    <row r="3" spans="1:4" ht="8.25" customHeight="1" thickBot="1" x14ac:dyDescent="0.3"/>
    <row r="4" spans="1:4" s="56" customFormat="1" ht="27.75" customHeight="1" thickBot="1" x14ac:dyDescent="0.3">
      <c r="A4" s="138" t="s">
        <v>333</v>
      </c>
      <c r="B4" s="139" t="s">
        <v>442</v>
      </c>
      <c r="C4" s="140" t="s">
        <v>675</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4" ht="19.5" customHeight="1" x14ac:dyDescent="0.25">
      <c r="A33" s="66">
        <v>2003</v>
      </c>
      <c r="B33" s="63">
        <v>3.9</v>
      </c>
      <c r="C33" s="61" t="s">
        <v>362</v>
      </c>
      <c r="D33" s="62">
        <v>5.0999999999999996</v>
      </c>
    </row>
    <row r="34" spans="1:4" ht="19.5" customHeight="1" x14ac:dyDescent="0.25">
      <c r="A34" s="66">
        <v>2004</v>
      </c>
      <c r="B34" s="63">
        <v>4.7</v>
      </c>
      <c r="C34" s="68" t="s">
        <v>363</v>
      </c>
      <c r="D34" s="69">
        <v>3.9</v>
      </c>
    </row>
    <row r="35" spans="1:4" ht="19.5" customHeight="1" x14ac:dyDescent="0.25">
      <c r="A35" s="66">
        <v>2005</v>
      </c>
      <c r="B35" s="70">
        <v>4.9000000000000004</v>
      </c>
      <c r="C35" s="68" t="s">
        <v>364</v>
      </c>
      <c r="D35" s="69">
        <v>5.6</v>
      </c>
    </row>
    <row r="36" spans="1:4" ht="19.5" customHeight="1" x14ac:dyDescent="0.25">
      <c r="A36" s="66">
        <v>2006</v>
      </c>
      <c r="B36" s="70">
        <v>8.9</v>
      </c>
      <c r="C36" s="68" t="s">
        <v>365</v>
      </c>
      <c r="D36" s="69">
        <v>5.0999999999999996</v>
      </c>
    </row>
    <row r="37" spans="1:4" ht="19.5" customHeight="1" x14ac:dyDescent="0.25">
      <c r="A37" s="66">
        <v>2007</v>
      </c>
      <c r="B37" s="70">
        <v>8.8000000000000007</v>
      </c>
      <c r="C37" s="68" t="s">
        <v>366</v>
      </c>
      <c r="D37" s="69">
        <v>10.7</v>
      </c>
    </row>
    <row r="38" spans="1:4" ht="19.5" customHeight="1" x14ac:dyDescent="0.25">
      <c r="A38" s="66">
        <v>2008</v>
      </c>
      <c r="B38" s="70">
        <v>9.6999999999999993</v>
      </c>
      <c r="C38" s="68" t="s">
        <v>367</v>
      </c>
      <c r="D38" s="71">
        <v>8.8000000000000007</v>
      </c>
    </row>
    <row r="39" spans="1:4" ht="19.5" customHeight="1" x14ac:dyDescent="0.25">
      <c r="A39" s="66">
        <v>2009</v>
      </c>
      <c r="B39" s="70">
        <v>2.5</v>
      </c>
      <c r="C39" s="68" t="s">
        <v>368</v>
      </c>
      <c r="D39" s="71">
        <v>6.9</v>
      </c>
    </row>
    <row r="40" spans="1:4" ht="19.5" customHeight="1" x14ac:dyDescent="0.25">
      <c r="A40" s="66">
        <v>2010</v>
      </c>
      <c r="B40" s="70">
        <v>2.9</v>
      </c>
      <c r="C40" s="68" t="s">
        <v>412</v>
      </c>
      <c r="D40" s="71">
        <v>1.7</v>
      </c>
    </row>
    <row r="41" spans="1:4" ht="19.5" customHeight="1" x14ac:dyDescent="0.25">
      <c r="A41" s="66">
        <v>2011</v>
      </c>
      <c r="B41" s="70">
        <v>6.5</v>
      </c>
      <c r="C41" s="68" t="s">
        <v>413</v>
      </c>
      <c r="D41" s="71">
        <v>5.0999999999999996</v>
      </c>
    </row>
    <row r="42" spans="1:4" ht="19.5" customHeight="1" x14ac:dyDescent="0.25">
      <c r="A42" s="66">
        <v>2012</v>
      </c>
      <c r="B42" s="70">
        <v>3.9</v>
      </c>
      <c r="C42" s="68" t="s">
        <v>414</v>
      </c>
      <c r="D42" s="71">
        <v>5.0999999999999996</v>
      </c>
    </row>
    <row r="43" spans="1:4" ht="19.5" customHeight="1" x14ac:dyDescent="0.25">
      <c r="A43" s="137">
        <v>2013</v>
      </c>
      <c r="B43" s="70">
        <v>3.5</v>
      </c>
      <c r="C43" s="89" t="s">
        <v>415</v>
      </c>
      <c r="D43" s="71">
        <v>3.6</v>
      </c>
    </row>
    <row r="44" spans="1:4" ht="19.5" customHeight="1" x14ac:dyDescent="0.25">
      <c r="A44" s="137">
        <v>2014</v>
      </c>
      <c r="B44" s="70">
        <v>3.2</v>
      </c>
      <c r="C44" s="89" t="s">
        <v>435</v>
      </c>
      <c r="D44" s="281">
        <v>4</v>
      </c>
    </row>
    <row r="45" spans="1:4" ht="19.5" customHeight="1" x14ac:dyDescent="0.25">
      <c r="A45" s="137">
        <v>2015</v>
      </c>
      <c r="B45" s="70">
        <v>1.3</v>
      </c>
      <c r="C45" s="89" t="s">
        <v>440</v>
      </c>
      <c r="D45" s="71">
        <v>1.7</v>
      </c>
    </row>
    <row r="46" spans="1:4" ht="19.5" customHeight="1" x14ac:dyDescent="0.25">
      <c r="A46" s="137">
        <v>2016</v>
      </c>
      <c r="B46" s="281">
        <v>1</v>
      </c>
      <c r="C46" s="89" t="s">
        <v>444</v>
      </c>
      <c r="D46" s="71">
        <v>0.9</v>
      </c>
    </row>
    <row r="47" spans="1:4" ht="19.5" customHeight="1" x14ac:dyDescent="0.25">
      <c r="A47" s="137">
        <v>2017</v>
      </c>
      <c r="B47" s="70">
        <v>3.7</v>
      </c>
      <c r="C47" s="89" t="s">
        <v>630</v>
      </c>
      <c r="D47" s="71">
        <v>2.4</v>
      </c>
    </row>
    <row r="48" spans="1:4"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668</v>
      </c>
      <c r="D52" s="279">
        <v>8</v>
      </c>
    </row>
    <row r="53" spans="1:4" ht="19.5" customHeight="1" x14ac:dyDescent="0.25">
      <c r="A53" s="137">
        <v>2023</v>
      </c>
      <c r="B53" s="281">
        <v>7</v>
      </c>
      <c r="C53" s="89" t="s">
        <v>676</v>
      </c>
      <c r="D53" s="279">
        <v>10.5</v>
      </c>
    </row>
    <row r="54" spans="1:4" ht="18.75" customHeight="1" thickBot="1" x14ac:dyDescent="0.3">
      <c r="A54" s="280"/>
      <c r="B54" s="294"/>
      <c r="C54" s="93" t="s">
        <v>975</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J269"/>
  <sheetViews>
    <sheetView workbookViewId="0">
      <selection activeCell="I263" sqref="I263"/>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0" x14ac:dyDescent="0.25">
      <c r="A1" s="445" t="s">
        <v>419</v>
      </c>
      <c r="B1" s="445"/>
    </row>
    <row r="2" spans="1:10" ht="21" customHeight="1" x14ac:dyDescent="0.25">
      <c r="A2" s="396" t="s">
        <v>916</v>
      </c>
    </row>
    <row r="3" spans="1:10" ht="21" customHeight="1" x14ac:dyDescent="0.25">
      <c r="A3" s="396" t="s">
        <v>917</v>
      </c>
    </row>
    <row r="4" spans="1:10" ht="60" customHeight="1" x14ac:dyDescent="0.25">
      <c r="A4" s="446" t="s">
        <v>880</v>
      </c>
      <c r="B4" s="446"/>
      <c r="C4" s="340" t="s">
        <v>879</v>
      </c>
      <c r="D4" s="394">
        <v>45383</v>
      </c>
      <c r="E4" s="394">
        <v>45413</v>
      </c>
      <c r="F4" s="394">
        <v>45444</v>
      </c>
      <c r="G4" s="394">
        <v>45474</v>
      </c>
      <c r="H4" s="394">
        <v>45505</v>
      </c>
      <c r="I4" s="394">
        <v>45536</v>
      </c>
      <c r="J4" s="394">
        <v>45566</v>
      </c>
    </row>
    <row r="5" spans="1:10"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row>
    <row r="6" spans="1:10" customFormat="1" ht="18" customHeight="1" x14ac:dyDescent="0.25">
      <c r="A6" s="389"/>
      <c r="B6" s="412" t="s">
        <v>66</v>
      </c>
      <c r="C6" s="388">
        <v>31</v>
      </c>
      <c r="D6" s="388">
        <v>102.56120977176941</v>
      </c>
      <c r="E6" s="388">
        <v>102.63561823479479</v>
      </c>
      <c r="F6" s="388">
        <v>102.87746799505935</v>
      </c>
      <c r="G6" s="388">
        <v>102.9241291835009</v>
      </c>
      <c r="H6" s="388">
        <v>102.9241291835009</v>
      </c>
      <c r="I6" s="388">
        <v>103.07988947065753</v>
      </c>
      <c r="J6" s="388">
        <v>103.67245272824806</v>
      </c>
    </row>
    <row r="7" spans="1:10"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row>
    <row r="8" spans="1:10" ht="20.25" customHeight="1" x14ac:dyDescent="0.25">
      <c r="A8" s="395"/>
      <c r="B8" s="346" t="s">
        <v>746</v>
      </c>
      <c r="C8" s="342">
        <v>12</v>
      </c>
      <c r="D8" s="354">
        <v>102.78463109713002</v>
      </c>
      <c r="E8" s="354">
        <v>102.78463109713002</v>
      </c>
      <c r="F8" s="354">
        <v>103.37451113076067</v>
      </c>
      <c r="G8" s="354">
        <v>103.37451113076067</v>
      </c>
      <c r="H8" s="354">
        <v>103.37451113076067</v>
      </c>
      <c r="I8" s="354">
        <v>103.77857547401219</v>
      </c>
      <c r="J8" s="354">
        <v>104.13426830449657</v>
      </c>
    </row>
    <row r="9" spans="1:10" ht="20.25" customHeight="1" x14ac:dyDescent="0.25">
      <c r="A9" s="395"/>
      <c r="B9" s="346" t="s">
        <v>747</v>
      </c>
      <c r="C9" s="342">
        <v>17</v>
      </c>
      <c r="D9" s="354">
        <v>102.35050622026189</v>
      </c>
      <c r="E9" s="354">
        <v>102.48619224107287</v>
      </c>
      <c r="F9" s="354">
        <v>102.5125614273267</v>
      </c>
      <c r="G9" s="354">
        <v>102.59764947683776</v>
      </c>
      <c r="H9" s="354">
        <v>102.59764947683776</v>
      </c>
      <c r="I9" s="354">
        <v>102.59764947683776</v>
      </c>
      <c r="J9" s="354">
        <v>103.42817486866235</v>
      </c>
    </row>
    <row r="10" spans="1:10" ht="20.25" customHeight="1" x14ac:dyDescent="0.25">
      <c r="A10" s="395"/>
      <c r="B10" s="346" t="s">
        <v>748</v>
      </c>
      <c r="C10" s="342">
        <v>1</v>
      </c>
      <c r="D10" s="354">
        <v>100</v>
      </c>
      <c r="E10" s="354">
        <v>100</v>
      </c>
      <c r="F10" s="354">
        <v>100</v>
      </c>
      <c r="G10" s="354">
        <v>100</v>
      </c>
      <c r="H10" s="354">
        <v>100</v>
      </c>
      <c r="I10" s="354">
        <v>100</v>
      </c>
      <c r="J10" s="354">
        <v>100</v>
      </c>
    </row>
    <row r="11" spans="1:10" ht="20.25" customHeight="1" x14ac:dyDescent="0.25">
      <c r="A11" s="395"/>
      <c r="B11" s="346" t="s">
        <v>749</v>
      </c>
      <c r="C11" s="342">
        <v>1</v>
      </c>
      <c r="D11" s="354">
        <v>105.13546297474662</v>
      </c>
      <c r="E11" s="354">
        <v>105.13546297474662</v>
      </c>
      <c r="F11" s="354">
        <v>105.13546297474662</v>
      </c>
      <c r="G11" s="354">
        <v>105.13546297474662</v>
      </c>
      <c r="H11" s="354">
        <v>105.13546297474662</v>
      </c>
      <c r="I11" s="354">
        <v>105.13546297474662</v>
      </c>
      <c r="J11" s="354">
        <v>105.13546297474662</v>
      </c>
    </row>
    <row r="12" spans="1:10"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row>
    <row r="13" spans="1:10"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row>
    <row r="14" spans="1:10"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row>
    <row r="15" spans="1:10" ht="20.25" customHeight="1" x14ac:dyDescent="0.25">
      <c r="A15" s="395"/>
      <c r="B15" s="344" t="s">
        <v>750</v>
      </c>
      <c r="C15" s="342">
        <v>4</v>
      </c>
      <c r="D15" s="354">
        <v>102.16226594427556</v>
      </c>
      <c r="E15" s="354">
        <v>102.16226594427556</v>
      </c>
      <c r="F15" s="354">
        <v>103.04324524726999</v>
      </c>
      <c r="G15" s="354">
        <v>103.04324524726999</v>
      </c>
      <c r="H15" s="354">
        <v>104.35055893115438</v>
      </c>
      <c r="I15" s="354">
        <v>104.35055893115438</v>
      </c>
      <c r="J15" s="354">
        <v>105.06276471835163</v>
      </c>
    </row>
    <row r="16" spans="1:10"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row>
    <row r="17" spans="1:10" ht="20.25" customHeight="1" x14ac:dyDescent="0.25">
      <c r="A17" s="395"/>
      <c r="B17" s="346"/>
      <c r="C17" s="342"/>
      <c r="D17" s="354"/>
      <c r="E17" s="354"/>
      <c r="F17" s="354"/>
      <c r="G17" s="354"/>
      <c r="H17" s="354"/>
      <c r="I17" s="354"/>
      <c r="J17" s="354"/>
    </row>
    <row r="18" spans="1:10" customFormat="1" ht="36" customHeight="1" x14ac:dyDescent="0.25">
      <c r="A18" s="432" t="s">
        <v>751</v>
      </c>
      <c r="B18" s="433"/>
      <c r="C18" s="388">
        <v>70</v>
      </c>
      <c r="D18" s="388">
        <v>102.23021181784443</v>
      </c>
      <c r="E18" s="388">
        <v>102.24227473503909</v>
      </c>
      <c r="F18" s="388">
        <v>100.55610519893808</v>
      </c>
      <c r="G18" s="388">
        <v>99.939596126678666</v>
      </c>
      <c r="H18" s="388">
        <v>99.939596126678666</v>
      </c>
      <c r="I18" s="388">
        <v>99.969634109571587</v>
      </c>
      <c r="J18" s="388">
        <v>100.05712359610131</v>
      </c>
    </row>
    <row r="19" spans="1:10" ht="20.25" customHeight="1" x14ac:dyDescent="0.25">
      <c r="A19" s="395"/>
      <c r="B19" s="358" t="s">
        <v>72</v>
      </c>
      <c r="C19" s="342">
        <v>10</v>
      </c>
      <c r="D19" s="354">
        <v>100</v>
      </c>
      <c r="E19" s="354">
        <v>100</v>
      </c>
      <c r="F19" s="354">
        <v>102.2</v>
      </c>
      <c r="G19" s="354">
        <v>102.2</v>
      </c>
      <c r="H19" s="354">
        <v>102.2</v>
      </c>
      <c r="I19" s="354">
        <v>102.2</v>
      </c>
      <c r="J19" s="354">
        <v>102.2</v>
      </c>
    </row>
    <row r="20" spans="1:10" ht="20.25" customHeight="1" x14ac:dyDescent="0.25">
      <c r="A20" s="390" t="s">
        <v>73</v>
      </c>
      <c r="B20" s="346"/>
      <c r="C20" s="342">
        <v>10</v>
      </c>
      <c r="D20" s="354">
        <v>100</v>
      </c>
      <c r="E20" s="354">
        <v>100</v>
      </c>
      <c r="F20" s="354">
        <v>102.2</v>
      </c>
      <c r="G20" s="354">
        <v>102.2</v>
      </c>
      <c r="H20" s="354">
        <v>102.2</v>
      </c>
      <c r="I20" s="354">
        <v>102.2</v>
      </c>
      <c r="J20" s="354">
        <v>102.2</v>
      </c>
    </row>
    <row r="21" spans="1:10" ht="20.25" customHeight="1" x14ac:dyDescent="0.25">
      <c r="A21" s="395"/>
      <c r="B21" s="346" t="s">
        <v>752</v>
      </c>
      <c r="C21" s="342">
        <v>10</v>
      </c>
      <c r="D21" s="354">
        <v>100</v>
      </c>
      <c r="E21" s="354">
        <v>100</v>
      </c>
      <c r="F21" s="354">
        <v>102.2</v>
      </c>
      <c r="G21" s="354">
        <v>102.2</v>
      </c>
      <c r="H21" s="354">
        <v>102.2</v>
      </c>
      <c r="I21" s="354">
        <v>102.2</v>
      </c>
      <c r="J21" s="354">
        <v>102.2</v>
      </c>
    </row>
    <row r="22" spans="1:10"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row>
    <row r="23" spans="1:10"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row>
    <row r="24" spans="1:10" ht="20.25" customHeight="1" x14ac:dyDescent="0.25">
      <c r="A24" s="395"/>
      <c r="B24" s="346" t="s">
        <v>755</v>
      </c>
      <c r="C24" s="342">
        <v>1</v>
      </c>
      <c r="D24" s="354">
        <v>99.838910178571666</v>
      </c>
      <c r="E24" s="354">
        <v>99.875037907466321</v>
      </c>
      <c r="F24" s="354">
        <v>99.875037907466321</v>
      </c>
      <c r="G24" s="354">
        <v>100.06135691298455</v>
      </c>
      <c r="H24" s="354">
        <v>100.06135691298455</v>
      </c>
      <c r="I24" s="354">
        <v>100.06135691298455</v>
      </c>
      <c r="J24" s="354">
        <v>100.06135691298455</v>
      </c>
    </row>
    <row r="25" spans="1:10" ht="20.25" customHeight="1" x14ac:dyDescent="0.25">
      <c r="A25" s="395"/>
      <c r="B25" s="344" t="s">
        <v>756</v>
      </c>
      <c r="C25" s="342">
        <v>1</v>
      </c>
      <c r="D25" s="354">
        <v>103.5668463534292</v>
      </c>
      <c r="E25" s="354">
        <v>104.22649724404747</v>
      </c>
      <c r="F25" s="354">
        <v>106.75678146316726</v>
      </c>
      <c r="G25" s="354">
        <v>106.75678146316726</v>
      </c>
      <c r="H25" s="354">
        <v>106.75678146316726</v>
      </c>
      <c r="I25" s="354">
        <v>106.18124042414254</v>
      </c>
      <c r="J25" s="354">
        <v>106.18124042414254</v>
      </c>
    </row>
    <row r="26" spans="1:10" ht="20.25" customHeight="1" x14ac:dyDescent="0.25">
      <c r="A26" s="395"/>
      <c r="B26" s="344" t="s">
        <v>757</v>
      </c>
      <c r="C26" s="342">
        <v>1</v>
      </c>
      <c r="D26" s="354">
        <v>100.92426200171963</v>
      </c>
      <c r="E26" s="354">
        <v>101.12801435622661</v>
      </c>
      <c r="F26" s="354">
        <v>101.12801435622661</v>
      </c>
      <c r="G26" s="354">
        <v>101.12801435622661</v>
      </c>
      <c r="H26" s="354">
        <v>101.12801435622661</v>
      </c>
      <c r="I26" s="354">
        <v>101.80283681240529</v>
      </c>
      <c r="J26" s="354">
        <v>104.65828643933126</v>
      </c>
    </row>
    <row r="27" spans="1:10" ht="20.25" customHeight="1" x14ac:dyDescent="0.25">
      <c r="A27" s="395"/>
      <c r="B27" s="344" t="s">
        <v>932</v>
      </c>
      <c r="C27" s="342">
        <v>1</v>
      </c>
      <c r="D27" s="354">
        <v>100</v>
      </c>
      <c r="E27" s="354">
        <v>100</v>
      </c>
      <c r="F27" s="354">
        <v>100</v>
      </c>
      <c r="G27" s="354">
        <v>100</v>
      </c>
      <c r="H27" s="354">
        <v>100</v>
      </c>
      <c r="I27" s="354">
        <v>100</v>
      </c>
      <c r="J27" s="354">
        <v>100</v>
      </c>
    </row>
    <row r="28" spans="1:10" ht="20.25" customHeight="1" x14ac:dyDescent="0.25">
      <c r="A28" s="395"/>
      <c r="B28" s="346" t="s">
        <v>759</v>
      </c>
      <c r="C28" s="342">
        <v>1</v>
      </c>
      <c r="D28" s="354">
        <v>103.8730453386584</v>
      </c>
      <c r="E28" s="354">
        <v>103.8730453386584</v>
      </c>
      <c r="F28" s="354">
        <v>103.8730453386584</v>
      </c>
      <c r="G28" s="354">
        <v>103.80521179849237</v>
      </c>
      <c r="H28" s="354">
        <v>103.80521179849237</v>
      </c>
      <c r="I28" s="354">
        <v>105.57414205435458</v>
      </c>
      <c r="J28" s="354">
        <v>108.54579153631367</v>
      </c>
    </row>
    <row r="29" spans="1:10"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row>
    <row r="30" spans="1:10" ht="20.25" customHeight="1" x14ac:dyDescent="0.25">
      <c r="A30" s="395"/>
      <c r="B30" s="346" t="s">
        <v>760</v>
      </c>
      <c r="C30" s="342">
        <v>9</v>
      </c>
      <c r="D30" s="354">
        <v>113.94771893607071</v>
      </c>
      <c r="E30" s="354">
        <v>113.94771893607071</v>
      </c>
      <c r="F30" s="354">
        <v>113.94771893607071</v>
      </c>
      <c r="G30" s="354">
        <v>113.94771893607071</v>
      </c>
      <c r="H30" s="354">
        <v>113.94771893607071</v>
      </c>
      <c r="I30" s="354">
        <v>113.94771893607071</v>
      </c>
      <c r="J30" s="354">
        <v>113.94771893607071</v>
      </c>
    </row>
    <row r="31" spans="1:10" ht="30" customHeight="1" x14ac:dyDescent="0.25">
      <c r="A31" s="395"/>
      <c r="B31" s="357" t="s">
        <v>79</v>
      </c>
      <c r="C31" s="342">
        <v>7</v>
      </c>
      <c r="D31" s="354">
        <v>103.2</v>
      </c>
      <c r="E31" s="354">
        <v>103.2</v>
      </c>
      <c r="F31" s="354">
        <v>103.2</v>
      </c>
      <c r="G31" s="354">
        <v>103.2</v>
      </c>
      <c r="H31" s="354">
        <v>103.2</v>
      </c>
      <c r="I31" s="354">
        <v>103.2</v>
      </c>
      <c r="J31" s="354">
        <v>103.2</v>
      </c>
    </row>
    <row r="32" spans="1:10" ht="20.25" customHeight="1" x14ac:dyDescent="0.25">
      <c r="A32" s="390" t="s">
        <v>80</v>
      </c>
      <c r="B32" s="346"/>
      <c r="C32" s="342">
        <v>5</v>
      </c>
      <c r="D32" s="354">
        <v>100</v>
      </c>
      <c r="E32" s="354">
        <v>100</v>
      </c>
      <c r="F32" s="354">
        <v>100</v>
      </c>
      <c r="G32" s="354">
        <v>100</v>
      </c>
      <c r="H32" s="354">
        <v>100</v>
      </c>
      <c r="I32" s="354">
        <v>100</v>
      </c>
      <c r="J32" s="354">
        <v>100</v>
      </c>
    </row>
    <row r="33" spans="1:10" ht="20.25" customHeight="1" x14ac:dyDescent="0.25">
      <c r="A33" s="395"/>
      <c r="B33" s="346" t="s">
        <v>761</v>
      </c>
      <c r="C33" s="342">
        <v>5</v>
      </c>
      <c r="D33" s="354">
        <v>100</v>
      </c>
      <c r="E33" s="354">
        <v>100</v>
      </c>
      <c r="F33" s="354">
        <v>100</v>
      </c>
      <c r="G33" s="354">
        <v>100</v>
      </c>
      <c r="H33" s="354">
        <v>100</v>
      </c>
      <c r="I33" s="354">
        <v>100</v>
      </c>
      <c r="J33" s="354">
        <v>100</v>
      </c>
    </row>
    <row r="34" spans="1:10" ht="20.25" customHeight="1" x14ac:dyDescent="0.25">
      <c r="A34" s="390" t="s">
        <v>81</v>
      </c>
      <c r="B34" s="346"/>
      <c r="C34" s="342">
        <v>1</v>
      </c>
      <c r="D34" s="354">
        <v>100</v>
      </c>
      <c r="E34" s="354">
        <v>100</v>
      </c>
      <c r="F34" s="354">
        <v>100</v>
      </c>
      <c r="G34" s="354">
        <v>100</v>
      </c>
      <c r="H34" s="354">
        <v>100</v>
      </c>
      <c r="I34" s="354">
        <v>100</v>
      </c>
      <c r="J34" s="354">
        <v>100</v>
      </c>
    </row>
    <row r="35" spans="1:10" ht="20.25" customHeight="1" x14ac:dyDescent="0.25">
      <c r="A35" s="395"/>
      <c r="B35" s="344" t="s">
        <v>762</v>
      </c>
      <c r="C35" s="342">
        <v>1</v>
      </c>
      <c r="D35" s="354">
        <v>100</v>
      </c>
      <c r="E35" s="354">
        <v>100</v>
      </c>
      <c r="F35" s="354">
        <v>100</v>
      </c>
      <c r="G35" s="354">
        <v>100</v>
      </c>
      <c r="H35" s="354">
        <v>100</v>
      </c>
      <c r="I35" s="354">
        <v>100</v>
      </c>
      <c r="J35" s="354">
        <v>100</v>
      </c>
    </row>
    <row r="36" spans="1:10" ht="28.5" customHeight="1" x14ac:dyDescent="0.25">
      <c r="A36" s="434" t="s">
        <v>763</v>
      </c>
      <c r="B36" s="434"/>
      <c r="C36" s="342">
        <v>1</v>
      </c>
      <c r="D36" s="354">
        <v>128</v>
      </c>
      <c r="E36" s="354">
        <v>128</v>
      </c>
      <c r="F36" s="354">
        <v>128</v>
      </c>
      <c r="G36" s="354">
        <v>128</v>
      </c>
      <c r="H36" s="354">
        <v>128</v>
      </c>
      <c r="I36" s="354">
        <v>128</v>
      </c>
      <c r="J36" s="354">
        <v>128</v>
      </c>
    </row>
    <row r="37" spans="1:10" ht="20.25" customHeight="1" x14ac:dyDescent="0.25">
      <c r="A37" s="395"/>
      <c r="B37" s="391" t="s">
        <v>764</v>
      </c>
      <c r="C37" s="342">
        <v>1</v>
      </c>
      <c r="D37" s="354">
        <v>128</v>
      </c>
      <c r="E37" s="354">
        <v>128</v>
      </c>
      <c r="F37" s="354">
        <v>128</v>
      </c>
      <c r="G37" s="354">
        <v>128</v>
      </c>
      <c r="H37" s="354">
        <v>128</v>
      </c>
      <c r="I37" s="354">
        <v>128</v>
      </c>
      <c r="J37" s="354">
        <v>128</v>
      </c>
    </row>
    <row r="38" spans="1:10" ht="20.25" customHeight="1" x14ac:dyDescent="0.25">
      <c r="A38" s="395"/>
      <c r="B38" s="358" t="s">
        <v>83</v>
      </c>
      <c r="C38" s="342">
        <v>39</v>
      </c>
      <c r="D38" s="354">
        <v>100</v>
      </c>
      <c r="E38" s="354">
        <v>100</v>
      </c>
      <c r="F38" s="354">
        <v>96.351048119890322</v>
      </c>
      <c r="G38" s="354">
        <v>95.240195994988994</v>
      </c>
      <c r="H38" s="354">
        <v>95.240195994988994</v>
      </c>
      <c r="I38" s="354">
        <v>95.240195994988994</v>
      </c>
      <c r="J38" s="354">
        <v>95.240195994988994</v>
      </c>
    </row>
    <row r="39" spans="1:10" ht="20.25" customHeight="1" x14ac:dyDescent="0.25">
      <c r="A39" s="390" t="s">
        <v>84</v>
      </c>
      <c r="B39" s="391"/>
      <c r="C39" s="342">
        <v>30</v>
      </c>
      <c r="D39" s="354">
        <v>100</v>
      </c>
      <c r="E39" s="354">
        <v>100</v>
      </c>
      <c r="F39" s="354">
        <v>100</v>
      </c>
      <c r="G39" s="354">
        <v>100</v>
      </c>
      <c r="H39" s="354">
        <v>100</v>
      </c>
      <c r="I39" s="354">
        <v>100</v>
      </c>
      <c r="J39" s="354">
        <v>100</v>
      </c>
    </row>
    <row r="40" spans="1:10" ht="20.25" customHeight="1" x14ac:dyDescent="0.25">
      <c r="A40" s="395"/>
      <c r="B40" s="346" t="s">
        <v>528</v>
      </c>
      <c r="C40" s="342">
        <v>30</v>
      </c>
      <c r="D40" s="354">
        <v>100</v>
      </c>
      <c r="E40" s="354">
        <v>100</v>
      </c>
      <c r="F40" s="354">
        <v>100</v>
      </c>
      <c r="G40" s="354">
        <v>100</v>
      </c>
      <c r="H40" s="354">
        <v>100</v>
      </c>
      <c r="I40" s="354">
        <v>100</v>
      </c>
      <c r="J40" s="354">
        <v>100</v>
      </c>
    </row>
    <row r="41" spans="1:10" ht="20.25" customHeight="1" x14ac:dyDescent="0.25">
      <c r="A41" s="390" t="s">
        <v>85</v>
      </c>
      <c r="B41" s="346"/>
      <c r="C41" s="342">
        <v>9</v>
      </c>
      <c r="D41" s="354">
        <v>100</v>
      </c>
      <c r="E41" s="354">
        <v>100</v>
      </c>
      <c r="F41" s="354">
        <v>84.187875186191363</v>
      </c>
      <c r="G41" s="354">
        <v>79.374182644952327</v>
      </c>
      <c r="H41" s="354">
        <v>79.374182644952327</v>
      </c>
      <c r="I41" s="354">
        <v>79.374182644952327</v>
      </c>
      <c r="J41" s="354">
        <v>79.374182644952327</v>
      </c>
    </row>
    <row r="42" spans="1:10" ht="20.25" customHeight="1" x14ac:dyDescent="0.25">
      <c r="A42" s="395"/>
      <c r="B42" s="346" t="s">
        <v>765</v>
      </c>
      <c r="C42" s="342">
        <v>9</v>
      </c>
      <c r="D42" s="354">
        <v>100</v>
      </c>
      <c r="E42" s="354">
        <v>100</v>
      </c>
      <c r="F42" s="354">
        <v>84.187875186191363</v>
      </c>
      <c r="G42" s="354">
        <v>79.374182644952327</v>
      </c>
      <c r="H42" s="354">
        <v>79.374182644952327</v>
      </c>
      <c r="I42" s="354">
        <v>79.374182644952327</v>
      </c>
      <c r="J42" s="354">
        <v>79.374182644952327</v>
      </c>
    </row>
    <row r="43" spans="1:10" ht="20.25" customHeight="1" x14ac:dyDescent="0.25">
      <c r="A43" s="395"/>
      <c r="B43" s="348"/>
      <c r="C43" s="342"/>
      <c r="D43" s="354"/>
      <c r="E43" s="354"/>
      <c r="F43" s="354"/>
      <c r="G43" s="354"/>
      <c r="H43" s="354"/>
      <c r="I43" s="354"/>
      <c r="J43" s="354"/>
    </row>
    <row r="44" spans="1:10" customFormat="1" ht="39" customHeight="1" x14ac:dyDescent="0.25">
      <c r="A44" s="432" t="s">
        <v>766</v>
      </c>
      <c r="B44" s="433"/>
      <c r="C44" s="388">
        <v>48</v>
      </c>
      <c r="D44" s="388">
        <v>103.40049158753823</v>
      </c>
      <c r="E44" s="388">
        <v>103.65216998994697</v>
      </c>
      <c r="F44" s="388">
        <v>104.10572983794036</v>
      </c>
      <c r="G44" s="388">
        <v>103.39406002406635</v>
      </c>
      <c r="H44" s="388">
        <v>105.10479341829144</v>
      </c>
      <c r="I44" s="388">
        <v>105.04870106826077</v>
      </c>
      <c r="J44" s="388">
        <v>105.56064889056388</v>
      </c>
    </row>
    <row r="45" spans="1:10" ht="27" customHeight="1" x14ac:dyDescent="0.25">
      <c r="A45" s="395"/>
      <c r="B45" s="357" t="s">
        <v>86</v>
      </c>
      <c r="C45" s="342">
        <v>9</v>
      </c>
      <c r="D45" s="354">
        <v>99.849555814587589</v>
      </c>
      <c r="E45" s="354">
        <v>98.098730114230165</v>
      </c>
      <c r="F45" s="354">
        <v>99.9437076546225</v>
      </c>
      <c r="G45" s="354">
        <v>99.9437076546225</v>
      </c>
      <c r="H45" s="354">
        <v>102.65236636180472</v>
      </c>
      <c r="I45" s="354">
        <v>103.28956754831043</v>
      </c>
      <c r="J45" s="354">
        <v>105.75298960044762</v>
      </c>
    </row>
    <row r="46" spans="1:10" ht="20.25" customHeight="1" x14ac:dyDescent="0.25">
      <c r="A46" s="390" t="s">
        <v>87</v>
      </c>
      <c r="B46" s="346"/>
      <c r="C46" s="342">
        <v>9</v>
      </c>
      <c r="D46" s="354">
        <v>99.849555814587589</v>
      </c>
      <c r="E46" s="354">
        <v>98.098730114230165</v>
      </c>
      <c r="F46" s="354">
        <v>99.9437076546225</v>
      </c>
      <c r="G46" s="354">
        <v>99.9437076546225</v>
      </c>
      <c r="H46" s="354">
        <v>102.65236636180472</v>
      </c>
      <c r="I46" s="354">
        <v>103.28956754831043</v>
      </c>
      <c r="J46" s="354">
        <v>105.75298960044762</v>
      </c>
    </row>
    <row r="47" spans="1:10" ht="20.25" customHeight="1" x14ac:dyDescent="0.25">
      <c r="A47" s="395"/>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row>
    <row r="48" spans="1:10" ht="20.25" customHeight="1" x14ac:dyDescent="0.25">
      <c r="A48" s="395"/>
      <c r="B48" s="346" t="s">
        <v>767</v>
      </c>
      <c r="C48" s="342">
        <v>1</v>
      </c>
      <c r="D48" s="354">
        <v>102.08234704371118</v>
      </c>
      <c r="E48" s="354">
        <v>102.08234704371118</v>
      </c>
      <c r="F48" s="354">
        <v>102.82899553816584</v>
      </c>
      <c r="G48" s="354">
        <v>102.82899553816584</v>
      </c>
      <c r="H48" s="354">
        <v>101.71896645297237</v>
      </c>
      <c r="I48" s="354">
        <v>101.71896645297237</v>
      </c>
      <c r="J48" s="354">
        <v>102.75738430054191</v>
      </c>
    </row>
    <row r="49" spans="1:10" ht="20.25" customHeight="1" x14ac:dyDescent="0.25">
      <c r="A49" s="395"/>
      <c r="B49" s="358" t="s">
        <v>88</v>
      </c>
      <c r="C49" s="342">
        <v>3</v>
      </c>
      <c r="D49" s="354">
        <v>103.59983122079949</v>
      </c>
      <c r="E49" s="354">
        <v>104.30168236092059</v>
      </c>
      <c r="F49" s="354">
        <v>104.30168236092059</v>
      </c>
      <c r="G49" s="354">
        <v>104.30168236092059</v>
      </c>
      <c r="H49" s="354">
        <v>104.30168236092059</v>
      </c>
      <c r="I49" s="354">
        <v>104.43076699190249</v>
      </c>
      <c r="J49" s="354">
        <v>105.17295300066313</v>
      </c>
    </row>
    <row r="50" spans="1:10" ht="20.25" customHeight="1" x14ac:dyDescent="0.25">
      <c r="A50" s="390" t="s">
        <v>768</v>
      </c>
      <c r="B50" s="346"/>
      <c r="C50" s="342">
        <v>3</v>
      </c>
      <c r="D50" s="354">
        <v>103.59983122079949</v>
      </c>
      <c r="E50" s="354">
        <v>104.30168236092059</v>
      </c>
      <c r="F50" s="354">
        <v>104.30168236092059</v>
      </c>
      <c r="G50" s="354">
        <v>104.30168236092059</v>
      </c>
      <c r="H50" s="354">
        <v>104.30168236092059</v>
      </c>
      <c r="I50" s="354">
        <v>104.43076699190249</v>
      </c>
      <c r="J50" s="354">
        <v>105.17295300066313</v>
      </c>
    </row>
    <row r="51" spans="1:10" ht="20.25" customHeight="1" x14ac:dyDescent="0.25">
      <c r="A51" s="395"/>
      <c r="B51" s="349" t="s">
        <v>769</v>
      </c>
      <c r="C51" s="342">
        <v>1</v>
      </c>
      <c r="D51" s="354">
        <v>99.462050301308821</v>
      </c>
      <c r="E51" s="354">
        <v>99.462050301308821</v>
      </c>
      <c r="F51" s="354">
        <v>99.462050301308821</v>
      </c>
      <c r="G51" s="354">
        <v>99.462050301308821</v>
      </c>
      <c r="H51" s="354">
        <v>99.462050301308821</v>
      </c>
      <c r="I51" s="354">
        <v>99.462050301308821</v>
      </c>
      <c r="J51" s="354">
        <v>101.68860832759071</v>
      </c>
    </row>
    <row r="52" spans="1:10" ht="20.25" customHeight="1" x14ac:dyDescent="0.25">
      <c r="A52" s="395"/>
      <c r="B52" s="349" t="s">
        <v>770</v>
      </c>
      <c r="C52" s="342">
        <v>1</v>
      </c>
      <c r="D52" s="354">
        <v>101.85135601261989</v>
      </c>
      <c r="E52" s="354">
        <v>101.85135601261989</v>
      </c>
      <c r="F52" s="354">
        <v>101.85135601261989</v>
      </c>
      <c r="G52" s="354">
        <v>101.85135601261989</v>
      </c>
      <c r="H52" s="354">
        <v>101.85135601261989</v>
      </c>
      <c r="I52" s="354">
        <v>101.85135601261989</v>
      </c>
      <c r="J52" s="354">
        <v>101.85135601261989</v>
      </c>
    </row>
    <row r="53" spans="1:10" ht="20.25" customHeight="1" x14ac:dyDescent="0.25">
      <c r="A53" s="395"/>
      <c r="B53" s="349" t="s">
        <v>934</v>
      </c>
      <c r="C53" s="342">
        <v>1</v>
      </c>
      <c r="D53" s="354">
        <v>109.48608734846974</v>
      </c>
      <c r="E53" s="354">
        <v>111.59164076883306</v>
      </c>
      <c r="F53" s="354">
        <v>111.59164076883306</v>
      </c>
      <c r="G53" s="354">
        <v>111.59164076883306</v>
      </c>
      <c r="H53" s="354">
        <v>111.59164076883306</v>
      </c>
      <c r="I53" s="354">
        <v>111.97889466177877</v>
      </c>
      <c r="J53" s="354">
        <v>111.97889466177877</v>
      </c>
    </row>
    <row r="54" spans="1:10" ht="20.25" customHeight="1" x14ac:dyDescent="0.25">
      <c r="A54" s="395"/>
      <c r="B54" s="358" t="s">
        <v>90</v>
      </c>
      <c r="C54" s="342">
        <v>9</v>
      </c>
      <c r="D54" s="354">
        <v>100.89117184780233</v>
      </c>
      <c r="E54" s="354">
        <v>99.665642726443252</v>
      </c>
      <c r="F54" s="354">
        <v>100.06165761997173</v>
      </c>
      <c r="G54" s="354">
        <v>100.5155046358358</v>
      </c>
      <c r="H54" s="354">
        <v>102.37438557284179</v>
      </c>
      <c r="I54" s="354">
        <v>101.39487462580054</v>
      </c>
      <c r="J54" s="354">
        <v>100.42945861254169</v>
      </c>
    </row>
    <row r="55" spans="1:10" ht="20.25" customHeight="1" x14ac:dyDescent="0.25">
      <c r="A55" s="390" t="s">
        <v>91</v>
      </c>
      <c r="B55" s="349"/>
      <c r="C55" s="342">
        <v>7</v>
      </c>
      <c r="D55" s="354">
        <v>100.63249100395069</v>
      </c>
      <c r="E55" s="354">
        <v>99.553844955855894</v>
      </c>
      <c r="F55" s="354">
        <v>99.918640751776522</v>
      </c>
      <c r="G55" s="354">
        <v>100.55067644949243</v>
      </c>
      <c r="H55" s="354">
        <v>102.68897964031375</v>
      </c>
      <c r="I55" s="354">
        <v>101.42960842268928</v>
      </c>
      <c r="J55" s="354">
        <v>100.125100607091</v>
      </c>
    </row>
    <row r="56" spans="1:10" ht="20.25" customHeight="1" x14ac:dyDescent="0.25">
      <c r="A56" s="395"/>
      <c r="B56" s="346" t="s">
        <v>771</v>
      </c>
      <c r="C56" s="342">
        <v>4</v>
      </c>
      <c r="D56" s="354">
        <v>99.784056709971694</v>
      </c>
      <c r="E56" s="354">
        <v>98.63594535566331</v>
      </c>
      <c r="F56" s="354">
        <v>98.993415000616807</v>
      </c>
      <c r="G56" s="354">
        <v>99.91066467183272</v>
      </c>
      <c r="H56" s="354">
        <v>103.39289806105201</v>
      </c>
      <c r="I56" s="354">
        <v>101.18899843020918</v>
      </c>
      <c r="J56" s="354">
        <v>99.682618632302024</v>
      </c>
    </row>
    <row r="57" spans="1:10" ht="20.25" customHeight="1" x14ac:dyDescent="0.25">
      <c r="A57" s="395"/>
      <c r="B57" s="346" t="s">
        <v>772</v>
      </c>
      <c r="C57" s="342">
        <v>1</v>
      </c>
      <c r="D57" s="354">
        <v>99.433304088974154</v>
      </c>
      <c r="E57" s="354">
        <v>99.433304088974154</v>
      </c>
      <c r="F57" s="354">
        <v>99.433304088974154</v>
      </c>
      <c r="G57" s="354">
        <v>99.705066378309994</v>
      </c>
      <c r="H57" s="354">
        <v>100.7442551571821</v>
      </c>
      <c r="I57" s="354">
        <v>100.7442551571821</v>
      </c>
      <c r="J57" s="354">
        <v>101.42669872170637</v>
      </c>
    </row>
    <row r="58" spans="1:10" ht="20.25" customHeight="1" x14ac:dyDescent="0.25">
      <c r="A58" s="395"/>
      <c r="B58" s="346" t="s">
        <v>773</v>
      </c>
      <c r="C58" s="342">
        <v>2</v>
      </c>
      <c r="D58" s="354">
        <v>102.92895304939698</v>
      </c>
      <c r="E58" s="354">
        <v>101.44991458968192</v>
      </c>
      <c r="F58" s="354">
        <v>102.01176058549717</v>
      </c>
      <c r="G58" s="354">
        <v>102.25350504040307</v>
      </c>
      <c r="H58" s="354">
        <v>102.25350504040307</v>
      </c>
      <c r="I58" s="354">
        <v>102.25350504040307</v>
      </c>
      <c r="J58" s="354">
        <v>100.35926549936126</v>
      </c>
    </row>
    <row r="59" spans="1:10" ht="20.25" customHeight="1" x14ac:dyDescent="0.25">
      <c r="A59" s="390" t="s">
        <v>92</v>
      </c>
      <c r="B59" s="346"/>
      <c r="C59" s="342">
        <v>2</v>
      </c>
      <c r="D59" s="354">
        <v>101.79655480128307</v>
      </c>
      <c r="E59" s="354">
        <v>100.05693492349901</v>
      </c>
      <c r="F59" s="354">
        <v>100.56221665865489</v>
      </c>
      <c r="G59" s="354">
        <v>100.39240328803761</v>
      </c>
      <c r="H59" s="354">
        <v>101.27330633668994</v>
      </c>
      <c r="I59" s="354">
        <v>101.27330633668994</v>
      </c>
      <c r="J59" s="354">
        <v>101.49471163161911</v>
      </c>
    </row>
    <row r="60" spans="1:10" ht="20.25" customHeight="1" x14ac:dyDescent="0.25">
      <c r="A60" s="395"/>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row>
    <row r="61" spans="1:10" ht="20.25" customHeight="1" x14ac:dyDescent="0.25">
      <c r="A61" s="395"/>
      <c r="B61" s="358" t="s">
        <v>94</v>
      </c>
      <c r="C61" s="342">
        <v>2</v>
      </c>
      <c r="D61" s="354">
        <v>103.41861298341966</v>
      </c>
      <c r="E61" s="354">
        <v>103.75581908169812</v>
      </c>
      <c r="F61" s="354">
        <v>103.902167526867</v>
      </c>
      <c r="G61" s="354">
        <v>103.902167526867</v>
      </c>
      <c r="H61" s="354">
        <v>103.22038353611694</v>
      </c>
      <c r="I61" s="354">
        <v>103.38335616875401</v>
      </c>
      <c r="J61" s="354">
        <v>103.38335616875401</v>
      </c>
    </row>
    <row r="62" spans="1:10" ht="20.25" customHeight="1" x14ac:dyDescent="0.25">
      <c r="A62" s="390" t="s">
        <v>95</v>
      </c>
      <c r="B62" s="346"/>
      <c r="C62" s="342">
        <v>2</v>
      </c>
      <c r="D62" s="354">
        <v>103.41861298341966</v>
      </c>
      <c r="E62" s="354">
        <v>103.75581908169812</v>
      </c>
      <c r="F62" s="354">
        <v>103.902167526867</v>
      </c>
      <c r="G62" s="354">
        <v>103.902167526867</v>
      </c>
      <c r="H62" s="354">
        <v>103.22038353611694</v>
      </c>
      <c r="I62" s="354">
        <v>103.38335616875401</v>
      </c>
      <c r="J62" s="354">
        <v>103.38335616875401</v>
      </c>
    </row>
    <row r="63" spans="1:10" ht="20.25" customHeight="1" x14ac:dyDescent="0.25">
      <c r="A63" s="395"/>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row>
    <row r="64" spans="1:10" ht="20.25" customHeight="1" x14ac:dyDescent="0.25">
      <c r="A64" s="395"/>
      <c r="B64" s="344" t="s">
        <v>774</v>
      </c>
      <c r="C64" s="342">
        <v>1</v>
      </c>
      <c r="D64" s="354">
        <v>101.37618364177348</v>
      </c>
      <c r="E64" s="354">
        <v>101.37618364177348</v>
      </c>
      <c r="F64" s="354">
        <v>101.37618364177348</v>
      </c>
      <c r="G64" s="354">
        <v>101.37618364177348</v>
      </c>
      <c r="H64" s="354">
        <v>99.953866298107059</v>
      </c>
      <c r="I64" s="354">
        <v>99.953866298107059</v>
      </c>
      <c r="J64" s="354">
        <v>99.953866298107059</v>
      </c>
    </row>
    <row r="65" spans="1:10" ht="20.25" customHeight="1" x14ac:dyDescent="0.25">
      <c r="A65" s="395"/>
      <c r="B65" s="358" t="s">
        <v>96</v>
      </c>
      <c r="C65" s="342">
        <v>2</v>
      </c>
      <c r="D65" s="354">
        <v>101.43126037971339</v>
      </c>
      <c r="E65" s="354">
        <v>101.73703950225986</v>
      </c>
      <c r="F65" s="354">
        <v>101.80136215943517</v>
      </c>
      <c r="G65" s="354">
        <v>101.79636968302387</v>
      </c>
      <c r="H65" s="354">
        <v>101.79636968302387</v>
      </c>
      <c r="I65" s="354">
        <v>101.79636968302387</v>
      </c>
      <c r="J65" s="354">
        <v>104.04381839693977</v>
      </c>
    </row>
    <row r="66" spans="1:10" ht="20.25" customHeight="1" x14ac:dyDescent="0.25">
      <c r="A66" s="390" t="s">
        <v>97</v>
      </c>
      <c r="B66" s="344"/>
      <c r="C66" s="342">
        <v>1</v>
      </c>
      <c r="D66" s="354">
        <v>102.17480914933734</v>
      </c>
      <c r="E66" s="354">
        <v>102.78636739443027</v>
      </c>
      <c r="F66" s="354">
        <v>102.78636739443027</v>
      </c>
      <c r="G66" s="354">
        <v>102.78636739443027</v>
      </c>
      <c r="H66" s="354">
        <v>102.78636739443027</v>
      </c>
      <c r="I66" s="354">
        <v>102.78636739443027</v>
      </c>
      <c r="J66" s="354">
        <v>107.28126482226206</v>
      </c>
    </row>
    <row r="67" spans="1:10" ht="20.25" customHeight="1" x14ac:dyDescent="0.25">
      <c r="A67" s="395"/>
      <c r="B67" s="346" t="s">
        <v>935</v>
      </c>
      <c r="C67" s="342">
        <v>1</v>
      </c>
      <c r="D67" s="354">
        <v>102.17480914933734</v>
      </c>
      <c r="E67" s="354">
        <v>102.78636739443027</v>
      </c>
      <c r="F67" s="354">
        <v>102.78636739443027</v>
      </c>
      <c r="G67" s="354">
        <v>102.78636739443027</v>
      </c>
      <c r="H67" s="354">
        <v>102.78636739443027</v>
      </c>
      <c r="I67" s="354">
        <v>102.78636739443027</v>
      </c>
      <c r="J67" s="354">
        <v>107.28126482226206</v>
      </c>
    </row>
    <row r="68" spans="1:10" ht="20.25" customHeight="1" x14ac:dyDescent="0.25">
      <c r="A68" s="390" t="s">
        <v>98</v>
      </c>
      <c r="B68" s="346"/>
      <c r="C68" s="342">
        <v>1</v>
      </c>
      <c r="D68" s="354">
        <v>100.68771161008945</v>
      </c>
      <c r="E68" s="354">
        <v>100.68771161008945</v>
      </c>
      <c r="F68" s="354">
        <v>100.81635692444007</v>
      </c>
      <c r="G68" s="354">
        <v>100.80637197161748</v>
      </c>
      <c r="H68" s="354">
        <v>100.80637197161748</v>
      </c>
      <c r="I68" s="354">
        <v>100.80637197161748</v>
      </c>
      <c r="J68" s="354">
        <v>100.80637197161748</v>
      </c>
    </row>
    <row r="69" spans="1:10" ht="20.25" customHeight="1" x14ac:dyDescent="0.25">
      <c r="A69" s="395"/>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row>
    <row r="70" spans="1:10" ht="20.25" customHeight="1" x14ac:dyDescent="0.25">
      <c r="A70" s="395"/>
      <c r="B70" s="358" t="s">
        <v>99</v>
      </c>
      <c r="C70" s="342">
        <v>23</v>
      </c>
      <c r="D70" s="354">
        <v>105.91555681963744</v>
      </c>
      <c r="E70" s="354">
        <v>107.45800172611807</v>
      </c>
      <c r="F70" s="354">
        <v>107.5093320997575</v>
      </c>
      <c r="G70" s="354">
        <v>105.84694995819639</v>
      </c>
      <c r="H70" s="354">
        <v>107.68916361500554</v>
      </c>
      <c r="I70" s="354">
        <v>107.67503995783721</v>
      </c>
      <c r="J70" s="354">
        <v>107.86503933464287</v>
      </c>
    </row>
    <row r="71" spans="1:10" ht="20.25" customHeight="1" x14ac:dyDescent="0.25">
      <c r="A71" s="390"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row>
    <row r="72" spans="1:10" ht="20.25" customHeight="1" x14ac:dyDescent="0.25">
      <c r="A72" s="395"/>
      <c r="B72" s="350" t="s">
        <v>775</v>
      </c>
      <c r="C72" s="342">
        <v>1</v>
      </c>
      <c r="D72" s="354">
        <v>101.0862348488789</v>
      </c>
      <c r="E72" s="354">
        <v>98.441291435924867</v>
      </c>
      <c r="F72" s="354">
        <v>100.99415021562513</v>
      </c>
      <c r="G72" s="354">
        <v>100.00230301439763</v>
      </c>
      <c r="H72" s="354">
        <v>103.10702347602634</v>
      </c>
      <c r="I72" s="354">
        <v>100.42915780681432</v>
      </c>
      <c r="J72" s="354">
        <v>107.56962779363391</v>
      </c>
    </row>
    <row r="73" spans="1:10" ht="20.25" customHeight="1" x14ac:dyDescent="0.25">
      <c r="A73" s="395"/>
      <c r="B73" s="346" t="s">
        <v>776</v>
      </c>
      <c r="C73" s="342">
        <v>6</v>
      </c>
      <c r="D73" s="354">
        <v>101.46930193209437</v>
      </c>
      <c r="E73" s="354">
        <v>105.17422101185775</v>
      </c>
      <c r="F73" s="354">
        <v>104.65541327282777</v>
      </c>
      <c r="G73" s="354">
        <v>101.4308093655452</v>
      </c>
      <c r="H73" s="354">
        <v>103.97860443821607</v>
      </c>
      <c r="I73" s="354">
        <v>103.80187045164104</v>
      </c>
      <c r="J73" s="354">
        <v>104.17767125860561</v>
      </c>
    </row>
    <row r="74" spans="1:10" ht="20.25" customHeight="1" x14ac:dyDescent="0.25">
      <c r="A74" s="395"/>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row>
    <row r="75" spans="1:10" ht="20.25" customHeight="1" x14ac:dyDescent="0.25">
      <c r="A75" s="395"/>
      <c r="B75" s="350" t="s">
        <v>777</v>
      </c>
      <c r="C75" s="342">
        <v>4</v>
      </c>
      <c r="D75" s="354">
        <v>101.11316946235368</v>
      </c>
      <c r="E75" s="354">
        <v>102.18594581904749</v>
      </c>
      <c r="F75" s="354">
        <v>101.8482589633268</v>
      </c>
      <c r="G75" s="354">
        <v>101.89586506174786</v>
      </c>
      <c r="H75" s="354">
        <v>102.51327255698168</v>
      </c>
      <c r="I75" s="354">
        <v>104.34299073287771</v>
      </c>
      <c r="J75" s="354">
        <v>103.89312595305427</v>
      </c>
    </row>
    <row r="76" spans="1:10" ht="20.25" customHeight="1" x14ac:dyDescent="0.25">
      <c r="A76" s="390"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row>
    <row r="77" spans="1:10" ht="20.25" customHeight="1" x14ac:dyDescent="0.25">
      <c r="A77" s="395"/>
      <c r="B77" s="349" t="s">
        <v>778</v>
      </c>
      <c r="C77" s="342">
        <v>6</v>
      </c>
      <c r="D77" s="354">
        <v>114.83385035264291</v>
      </c>
      <c r="E77" s="354">
        <v>114.83385035264291</v>
      </c>
      <c r="F77" s="354">
        <v>114.83385035264291</v>
      </c>
      <c r="G77" s="354">
        <v>114.83385035264291</v>
      </c>
      <c r="H77" s="354">
        <v>114.83385035264291</v>
      </c>
      <c r="I77" s="354">
        <v>114.83385035264291</v>
      </c>
      <c r="J77" s="354">
        <v>114.83385035264291</v>
      </c>
    </row>
    <row r="78" spans="1:10" ht="20.25" customHeight="1" x14ac:dyDescent="0.25">
      <c r="A78" s="395"/>
      <c r="B78" s="349" t="s">
        <v>779</v>
      </c>
      <c r="C78" s="342">
        <v>1</v>
      </c>
      <c r="D78" s="354">
        <v>111.78734947451589</v>
      </c>
      <c r="E78" s="354">
        <v>111.78734947451589</v>
      </c>
      <c r="F78" s="354">
        <v>111.78734947451589</v>
      </c>
      <c r="G78" s="354">
        <v>111.78734947451589</v>
      </c>
      <c r="H78" s="354">
        <v>111.78734947451589</v>
      </c>
      <c r="I78" s="354">
        <v>111.78734947451589</v>
      </c>
      <c r="J78" s="354">
        <v>111.78734947451589</v>
      </c>
    </row>
    <row r="79" spans="1:10" ht="20.25" customHeight="1" x14ac:dyDescent="0.25">
      <c r="A79" s="395"/>
      <c r="B79" s="349" t="s">
        <v>780</v>
      </c>
      <c r="C79" s="342">
        <v>1</v>
      </c>
      <c r="D79" s="354">
        <v>110.46077290790761</v>
      </c>
      <c r="E79" s="354">
        <v>110.46077290790761</v>
      </c>
      <c r="F79" s="354">
        <v>110.46077290790761</v>
      </c>
      <c r="G79" s="354">
        <v>110.46077290790761</v>
      </c>
      <c r="H79" s="354">
        <v>110.46077290790761</v>
      </c>
      <c r="I79" s="354">
        <v>110.46077290790761</v>
      </c>
      <c r="J79" s="354">
        <v>110.46077290790761</v>
      </c>
    </row>
    <row r="80" spans="1:10" ht="20.25" customHeight="1" x14ac:dyDescent="0.25">
      <c r="A80" s="395"/>
      <c r="B80" s="349"/>
      <c r="C80" s="342"/>
      <c r="D80" s="354"/>
      <c r="E80" s="354"/>
      <c r="F80" s="354"/>
      <c r="G80" s="354"/>
      <c r="H80" s="354"/>
      <c r="I80" s="354"/>
      <c r="J80" s="354"/>
    </row>
    <row r="81" spans="1:10" ht="20.25" customHeight="1" x14ac:dyDescent="0.25">
      <c r="A81" s="432" t="s">
        <v>102</v>
      </c>
      <c r="B81" s="433"/>
      <c r="C81" s="388">
        <v>49</v>
      </c>
      <c r="D81" s="388">
        <v>104.92119064185783</v>
      </c>
      <c r="E81" s="388">
        <v>104.9405188824169</v>
      </c>
      <c r="F81" s="388">
        <v>105.22266813655365</v>
      </c>
      <c r="G81" s="388">
        <v>105.45414931151277</v>
      </c>
      <c r="H81" s="388">
        <v>105.698237886364</v>
      </c>
      <c r="I81" s="388">
        <v>106.08478254453486</v>
      </c>
      <c r="J81" s="388">
        <v>107.53459983636634</v>
      </c>
    </row>
    <row r="82" spans="1:10" ht="20.25" customHeight="1" x14ac:dyDescent="0.25">
      <c r="A82" s="395"/>
      <c r="B82" s="358" t="s">
        <v>103</v>
      </c>
      <c r="C82" s="342">
        <v>20</v>
      </c>
      <c r="D82" s="354">
        <v>103.62496361457802</v>
      </c>
      <c r="E82" s="354">
        <v>103.67231780394775</v>
      </c>
      <c r="F82" s="354">
        <v>104.36358347658282</v>
      </c>
      <c r="G82" s="354">
        <v>104.93071235523266</v>
      </c>
      <c r="H82" s="354">
        <v>105.52872936361818</v>
      </c>
      <c r="I82" s="354">
        <v>106.47576377613677</v>
      </c>
      <c r="J82" s="354">
        <v>107.3025393174518</v>
      </c>
    </row>
    <row r="83" spans="1:10" customFormat="1" x14ac:dyDescent="0.25">
      <c r="A83" s="390"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row>
    <row r="84" spans="1:10" ht="20.25" customHeight="1" x14ac:dyDescent="0.25">
      <c r="A84" s="395"/>
      <c r="B84" s="344" t="s">
        <v>552</v>
      </c>
      <c r="C84" s="342">
        <v>3</v>
      </c>
      <c r="D84" s="354">
        <v>102.1798279313462</v>
      </c>
      <c r="E84" s="354">
        <v>102.42619144533344</v>
      </c>
      <c r="F84" s="354">
        <v>103.38916367903907</v>
      </c>
      <c r="G84" s="354">
        <v>103.36386422570811</v>
      </c>
      <c r="H84" s="354">
        <v>103.4586207175573</v>
      </c>
      <c r="I84" s="354">
        <v>103.80475965264786</v>
      </c>
      <c r="J84" s="354">
        <v>103.41179029977586</v>
      </c>
    </row>
    <row r="85" spans="1:10" ht="20.25" customHeight="1" x14ac:dyDescent="0.25">
      <c r="A85" s="395"/>
      <c r="B85" s="344" t="s">
        <v>781</v>
      </c>
      <c r="C85" s="342">
        <v>5</v>
      </c>
      <c r="D85" s="354">
        <v>110.84652858498126</v>
      </c>
      <c r="E85" s="354">
        <v>110.58979980975074</v>
      </c>
      <c r="F85" s="354">
        <v>110.55986888114515</v>
      </c>
      <c r="G85" s="354">
        <v>110.55986888114515</v>
      </c>
      <c r="H85" s="354">
        <v>112.54182664040327</v>
      </c>
      <c r="I85" s="354">
        <v>114.1431876710576</v>
      </c>
      <c r="J85" s="354">
        <v>115.02869650464845</v>
      </c>
    </row>
    <row r="86" spans="1:10" ht="20.25" customHeight="1" x14ac:dyDescent="0.25">
      <c r="A86" s="395"/>
      <c r="B86" s="344" t="s">
        <v>782</v>
      </c>
      <c r="C86" s="342">
        <v>1</v>
      </c>
      <c r="D86" s="354">
        <v>103.83825597842268</v>
      </c>
      <c r="E86" s="354">
        <v>104.8561028409589</v>
      </c>
      <c r="F86" s="354">
        <v>106.98444866484475</v>
      </c>
      <c r="G86" s="354">
        <v>114.8986809609417</v>
      </c>
      <c r="H86" s="354">
        <v>115.46571885656283</v>
      </c>
      <c r="I86" s="354">
        <v>118.62112437931944</v>
      </c>
      <c r="J86" s="354">
        <v>123.57791900978657</v>
      </c>
    </row>
    <row r="87" spans="1:10" ht="20.25" customHeight="1" x14ac:dyDescent="0.25">
      <c r="A87" s="395"/>
      <c r="B87" s="344" t="s">
        <v>783</v>
      </c>
      <c r="C87" s="342">
        <v>2</v>
      </c>
      <c r="D87" s="354">
        <v>95.735738054557473</v>
      </c>
      <c r="E87" s="354">
        <v>96.108540132118677</v>
      </c>
      <c r="F87" s="354">
        <v>96.404284981797545</v>
      </c>
      <c r="G87" s="354">
        <v>96.74795925756132</v>
      </c>
      <c r="H87" s="354">
        <v>97.128454062612121</v>
      </c>
      <c r="I87" s="354">
        <v>97.268604878478371</v>
      </c>
      <c r="J87" s="354">
        <v>97.329164053556724</v>
      </c>
    </row>
    <row r="88" spans="1:10" ht="20.25" customHeight="1" x14ac:dyDescent="0.25">
      <c r="A88" s="395"/>
      <c r="B88" s="344" t="s">
        <v>784</v>
      </c>
      <c r="C88" s="342">
        <v>2</v>
      </c>
      <c r="D88" s="354">
        <v>109.92420315341921</v>
      </c>
      <c r="E88" s="354">
        <v>109.77399880779782</v>
      </c>
      <c r="F88" s="354">
        <v>110.69485937623068</v>
      </c>
      <c r="G88" s="354">
        <v>110.73887657845147</v>
      </c>
      <c r="H88" s="354">
        <v>110.77153744696543</v>
      </c>
      <c r="I88" s="354">
        <v>110.90698403785669</v>
      </c>
      <c r="J88" s="354">
        <v>111.14957234734901</v>
      </c>
    </row>
    <row r="89" spans="1:10" ht="20.25" customHeight="1" x14ac:dyDescent="0.25">
      <c r="A89" s="395"/>
      <c r="B89" s="344" t="s">
        <v>937</v>
      </c>
      <c r="C89" s="342">
        <v>2</v>
      </c>
      <c r="D89" s="354">
        <v>103.13886362153191</v>
      </c>
      <c r="E89" s="354">
        <v>102.69410897995643</v>
      </c>
      <c r="F89" s="354">
        <v>103.36398862356629</v>
      </c>
      <c r="G89" s="354">
        <v>104.79293135274489</v>
      </c>
      <c r="H89" s="354">
        <v>104.81283990495898</v>
      </c>
      <c r="I89" s="354">
        <v>104.91679877284534</v>
      </c>
      <c r="J89" s="354">
        <v>106.38841868859376</v>
      </c>
    </row>
    <row r="90" spans="1:10" ht="20.25" customHeight="1" x14ac:dyDescent="0.25">
      <c r="A90" s="395"/>
      <c r="B90" s="346" t="s">
        <v>559</v>
      </c>
      <c r="C90" s="342">
        <v>1</v>
      </c>
      <c r="D90" s="354">
        <v>98.56257041633387</v>
      </c>
      <c r="E90" s="354">
        <v>99.44305943200618</v>
      </c>
      <c r="F90" s="354">
        <v>102.0832160916468</v>
      </c>
      <c r="G90" s="354">
        <v>102.0832160916468</v>
      </c>
      <c r="H90" s="354">
        <v>102.14095559037477</v>
      </c>
      <c r="I90" s="354">
        <v>103.13486355369989</v>
      </c>
      <c r="J90" s="354">
        <v>103.13486355369989</v>
      </c>
    </row>
    <row r="91" spans="1:10" ht="20.25" customHeight="1" x14ac:dyDescent="0.25">
      <c r="A91" s="390" t="s">
        <v>785</v>
      </c>
      <c r="B91" s="346"/>
      <c r="C91" s="342">
        <v>1</v>
      </c>
      <c r="D91" s="354">
        <v>99.470804922715828</v>
      </c>
      <c r="E91" s="354">
        <v>99.470804922715828</v>
      </c>
      <c r="F91" s="354">
        <v>100.10462954537556</v>
      </c>
      <c r="G91" s="354">
        <v>100.20621577333527</v>
      </c>
      <c r="H91" s="354">
        <v>100.20621577333527</v>
      </c>
      <c r="I91" s="354">
        <v>100.20621577333527</v>
      </c>
      <c r="J91" s="354">
        <v>100.20621577333527</v>
      </c>
    </row>
    <row r="92" spans="1:10" ht="20.25" customHeight="1" x14ac:dyDescent="0.25">
      <c r="A92" s="395"/>
      <c r="B92" s="346" t="s">
        <v>938</v>
      </c>
      <c r="C92" s="342">
        <v>1</v>
      </c>
      <c r="D92" s="354">
        <v>99.470804922715828</v>
      </c>
      <c r="E92" s="354">
        <v>99.470804922715828</v>
      </c>
      <c r="F92" s="354">
        <v>100.10462954537556</v>
      </c>
      <c r="G92" s="354">
        <v>100.20621577333527</v>
      </c>
      <c r="H92" s="354">
        <v>100.20621577333527</v>
      </c>
      <c r="I92" s="354">
        <v>100.20621577333527</v>
      </c>
      <c r="J92" s="354">
        <v>100.20621577333527</v>
      </c>
    </row>
    <row r="93" spans="1:10" ht="20.25" customHeight="1" x14ac:dyDescent="0.25">
      <c r="A93" s="390" t="s">
        <v>786</v>
      </c>
      <c r="B93" s="346"/>
      <c r="C93" s="342">
        <v>3</v>
      </c>
      <c r="D93" s="354">
        <v>96.244493277286338</v>
      </c>
      <c r="E93" s="354">
        <v>96.390157160207366</v>
      </c>
      <c r="F93" s="354">
        <v>97.275821778802865</v>
      </c>
      <c r="G93" s="354">
        <v>97.418513970167751</v>
      </c>
      <c r="H93" s="354">
        <v>97.334197155592548</v>
      </c>
      <c r="I93" s="354">
        <v>99.004383224063986</v>
      </c>
      <c r="J93" s="354">
        <v>100.62551992648132</v>
      </c>
    </row>
    <row r="94" spans="1:10" ht="20.25" customHeight="1" x14ac:dyDescent="0.25">
      <c r="A94" s="395"/>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row>
    <row r="95" spans="1:10" ht="20.25" customHeight="1" x14ac:dyDescent="0.25">
      <c r="A95" s="395"/>
      <c r="B95" s="344" t="s">
        <v>787</v>
      </c>
      <c r="C95" s="342">
        <v>1</v>
      </c>
      <c r="D95" s="354">
        <v>86.1006018481214</v>
      </c>
      <c r="E95" s="354">
        <v>86.537593496884497</v>
      </c>
      <c r="F95" s="354">
        <v>87.025163728871135</v>
      </c>
      <c r="G95" s="354">
        <v>87.453240302965852</v>
      </c>
      <c r="H95" s="354">
        <v>87.200289859240172</v>
      </c>
      <c r="I95" s="354">
        <v>92.210848064654556</v>
      </c>
      <c r="J95" s="354">
        <v>97.074258171906493</v>
      </c>
    </row>
    <row r="96" spans="1:10" ht="20.25" customHeight="1" x14ac:dyDescent="0.25">
      <c r="A96" s="395"/>
      <c r="B96" s="358" t="s">
        <v>106</v>
      </c>
      <c r="C96" s="342">
        <v>11</v>
      </c>
      <c r="D96" s="354">
        <v>108.49351665256158</v>
      </c>
      <c r="E96" s="354">
        <v>108.49351665256158</v>
      </c>
      <c r="F96" s="354">
        <v>108.49351665256158</v>
      </c>
      <c r="G96" s="354">
        <v>108.49351665256158</v>
      </c>
      <c r="H96" s="354">
        <v>108.49351665256158</v>
      </c>
      <c r="I96" s="354">
        <v>108.49351665256158</v>
      </c>
      <c r="J96" s="354">
        <v>108.49351665256158</v>
      </c>
    </row>
    <row r="97" spans="1:10" ht="20.25" customHeight="1" x14ac:dyDescent="0.25">
      <c r="A97" s="390"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row>
    <row r="98" spans="1:10" ht="20.25" customHeight="1" x14ac:dyDescent="0.25">
      <c r="A98" s="395"/>
      <c r="B98" s="344" t="s">
        <v>939</v>
      </c>
      <c r="C98" s="342">
        <v>2</v>
      </c>
      <c r="D98" s="354">
        <v>106.52803404235654</v>
      </c>
      <c r="E98" s="354">
        <v>106.52803404235654</v>
      </c>
      <c r="F98" s="354">
        <v>106.52803404235654</v>
      </c>
      <c r="G98" s="354">
        <v>106.52803404235654</v>
      </c>
      <c r="H98" s="354">
        <v>106.52803404235654</v>
      </c>
      <c r="I98" s="354">
        <v>106.52803404235654</v>
      </c>
      <c r="J98" s="354">
        <v>106.52803404235654</v>
      </c>
    </row>
    <row r="99" spans="1:10" ht="20.25" customHeight="1" x14ac:dyDescent="0.25">
      <c r="A99" s="390" t="s">
        <v>788</v>
      </c>
      <c r="B99" s="344"/>
      <c r="C99" s="342">
        <v>9</v>
      </c>
      <c r="D99" s="354">
        <v>108.93029056594047</v>
      </c>
      <c r="E99" s="354">
        <v>108.93029056594047</v>
      </c>
      <c r="F99" s="354">
        <v>108.93029056594047</v>
      </c>
      <c r="G99" s="354">
        <v>108.93029056594047</v>
      </c>
      <c r="H99" s="354">
        <v>108.93029056594047</v>
      </c>
      <c r="I99" s="354">
        <v>108.93029056594047</v>
      </c>
      <c r="J99" s="354">
        <v>108.93029056594047</v>
      </c>
    </row>
    <row r="100" spans="1:10" ht="20.25" customHeight="1" x14ac:dyDescent="0.25">
      <c r="A100" s="395"/>
      <c r="B100" s="346" t="s">
        <v>911</v>
      </c>
      <c r="C100" s="342">
        <v>9</v>
      </c>
      <c r="D100" s="354">
        <v>108.93029056594047</v>
      </c>
      <c r="E100" s="354">
        <v>108.93029056594047</v>
      </c>
      <c r="F100" s="354">
        <v>108.93029056594047</v>
      </c>
      <c r="G100" s="354">
        <v>108.93029056594047</v>
      </c>
      <c r="H100" s="354">
        <v>108.93029056594047</v>
      </c>
      <c r="I100" s="354">
        <v>108.93029056594047</v>
      </c>
      <c r="J100" s="354">
        <v>108.93029056594047</v>
      </c>
    </row>
    <row r="101" spans="1:10" ht="20.25" customHeight="1" x14ac:dyDescent="0.25">
      <c r="A101" s="395"/>
      <c r="B101" s="358" t="s">
        <v>110</v>
      </c>
      <c r="C101" s="342">
        <v>15</v>
      </c>
      <c r="D101" s="354">
        <v>104.49629624240336</v>
      </c>
      <c r="E101" s="354">
        <v>104.49629624240336</v>
      </c>
      <c r="F101" s="354">
        <v>104.49629624240336</v>
      </c>
      <c r="G101" s="354">
        <v>104.49629624240336</v>
      </c>
      <c r="H101" s="354">
        <v>104.49629624240336</v>
      </c>
      <c r="I101" s="354">
        <v>104.49629624240336</v>
      </c>
      <c r="J101" s="354">
        <v>108.02637169195523</v>
      </c>
    </row>
    <row r="102" spans="1:10" ht="20.25" customHeight="1" x14ac:dyDescent="0.25">
      <c r="A102" s="390" t="s">
        <v>789</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row>
    <row r="103" spans="1:10" ht="20.25" customHeight="1" x14ac:dyDescent="0.25">
      <c r="A103" s="395"/>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row>
    <row r="104" spans="1:10" ht="20.25" customHeight="1" x14ac:dyDescent="0.25">
      <c r="A104" s="395"/>
      <c r="B104" s="358" t="s">
        <v>790</v>
      </c>
      <c r="C104" s="342">
        <v>3</v>
      </c>
      <c r="D104" s="354">
        <v>102.58864744841514</v>
      </c>
      <c r="E104" s="354">
        <v>102.58864744841514</v>
      </c>
      <c r="F104" s="354">
        <v>102.58864744841514</v>
      </c>
      <c r="G104" s="354">
        <v>102.58864744841514</v>
      </c>
      <c r="H104" s="354">
        <v>102.58864744841514</v>
      </c>
      <c r="I104" s="354">
        <v>102.58864744841514</v>
      </c>
      <c r="J104" s="354">
        <v>103.1067823584696</v>
      </c>
    </row>
    <row r="105" spans="1:10" ht="20.25" customHeight="1" x14ac:dyDescent="0.25">
      <c r="A105" s="390" t="s">
        <v>791</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row>
    <row r="106" spans="1:10" ht="20.25" customHeight="1" x14ac:dyDescent="0.25">
      <c r="A106" s="395"/>
      <c r="B106" s="346" t="s">
        <v>940</v>
      </c>
      <c r="C106" s="342">
        <v>3</v>
      </c>
      <c r="D106" s="354">
        <v>102.58864744841514</v>
      </c>
      <c r="E106" s="354">
        <v>102.58864744841514</v>
      </c>
      <c r="F106" s="354">
        <v>102.58864744841514</v>
      </c>
      <c r="G106" s="354">
        <v>102.58864744841514</v>
      </c>
      <c r="H106" s="354">
        <v>102.58864744841514</v>
      </c>
      <c r="I106" s="354">
        <v>102.58864744841514</v>
      </c>
      <c r="J106" s="354">
        <v>103.1067823584696</v>
      </c>
    </row>
    <row r="107" spans="1:10" ht="20.25" customHeight="1" x14ac:dyDescent="0.25">
      <c r="A107" s="395"/>
      <c r="B107" s="346"/>
      <c r="C107" s="342"/>
      <c r="D107" s="354"/>
      <c r="E107" s="354"/>
      <c r="F107" s="354"/>
      <c r="G107" s="354"/>
      <c r="H107" s="354"/>
      <c r="I107" s="354"/>
      <c r="J107" s="354"/>
    </row>
    <row r="108" spans="1:10" ht="20.25" customHeight="1" x14ac:dyDescent="0.25">
      <c r="A108" s="432" t="s">
        <v>112</v>
      </c>
      <c r="B108" s="433"/>
      <c r="C108" s="388">
        <v>159</v>
      </c>
      <c r="D108" s="388">
        <v>98.435950091026925</v>
      </c>
      <c r="E108" s="388">
        <v>98.622375272372821</v>
      </c>
      <c r="F108" s="388">
        <v>98.71078942995166</v>
      </c>
      <c r="G108" s="388">
        <v>98.861848023621135</v>
      </c>
      <c r="H108" s="388">
        <v>98.97789586764064</v>
      </c>
      <c r="I108" s="388">
        <v>99.296136400885558</v>
      </c>
      <c r="J108" s="388">
        <v>100.00643855279139</v>
      </c>
    </row>
    <row r="109" spans="1:10" ht="20.25" customHeight="1" x14ac:dyDescent="0.25">
      <c r="A109" s="395"/>
      <c r="B109" s="358" t="s">
        <v>113</v>
      </c>
      <c r="C109" s="342">
        <v>44</v>
      </c>
      <c r="D109" s="354">
        <v>102.31123071839752</v>
      </c>
      <c r="E109" s="354">
        <v>102.62745223901371</v>
      </c>
      <c r="F109" s="354">
        <v>102.44554886558836</v>
      </c>
      <c r="G109" s="354">
        <v>102.72194621940447</v>
      </c>
      <c r="H109" s="354">
        <v>102.88660053124744</v>
      </c>
      <c r="I109" s="354">
        <v>103.2587498086698</v>
      </c>
      <c r="J109" s="354">
        <v>103.80644966279688</v>
      </c>
    </row>
    <row r="110" spans="1:10" ht="20.25" customHeight="1" x14ac:dyDescent="0.25">
      <c r="A110" s="390" t="s">
        <v>792</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row>
    <row r="111" spans="1:10" customFormat="1" x14ac:dyDescent="0.25">
      <c r="A111" s="395"/>
      <c r="B111" s="346" t="s">
        <v>793</v>
      </c>
      <c r="C111" s="342">
        <v>44</v>
      </c>
      <c r="D111" s="354">
        <v>102.31123071839752</v>
      </c>
      <c r="E111" s="354">
        <v>102.62745223901371</v>
      </c>
      <c r="F111" s="354">
        <v>102.44554886558836</v>
      </c>
      <c r="G111" s="354">
        <v>102.72194621940447</v>
      </c>
      <c r="H111" s="354">
        <v>102.88660053124744</v>
      </c>
      <c r="I111" s="354">
        <v>103.2587498086698</v>
      </c>
      <c r="J111" s="354">
        <v>103.80644966279688</v>
      </c>
    </row>
    <row r="112" spans="1:10" ht="20.25" customHeight="1" x14ac:dyDescent="0.25">
      <c r="A112" s="395"/>
      <c r="B112" s="358" t="s">
        <v>114</v>
      </c>
      <c r="C112" s="342">
        <v>85</v>
      </c>
      <c r="D112" s="354">
        <v>95.911563459106745</v>
      </c>
      <c r="E112" s="354">
        <v>96.04228241335511</v>
      </c>
      <c r="F112" s="354">
        <v>96.059488314475402</v>
      </c>
      <c r="G112" s="354">
        <v>96.127273180145394</v>
      </c>
      <c r="H112" s="354">
        <v>96.127273180145394</v>
      </c>
      <c r="I112" s="354">
        <v>96.311450235027294</v>
      </c>
      <c r="J112" s="354">
        <v>97.140762748548838</v>
      </c>
    </row>
    <row r="113" spans="1:10" ht="20.25" customHeight="1" x14ac:dyDescent="0.25">
      <c r="A113" s="434" t="s">
        <v>115</v>
      </c>
      <c r="B113" s="434"/>
      <c r="C113" s="342">
        <v>4</v>
      </c>
      <c r="D113" s="354">
        <v>100.61914765354791</v>
      </c>
      <c r="E113" s="354">
        <v>100.61914765354791</v>
      </c>
      <c r="F113" s="354">
        <v>100.61914765354791</v>
      </c>
      <c r="G113" s="354">
        <v>102.05957604903553</v>
      </c>
      <c r="H113" s="354">
        <v>102.05957604903553</v>
      </c>
      <c r="I113" s="354">
        <v>102.05957604903553</v>
      </c>
      <c r="J113" s="354">
        <v>115.31369227478086</v>
      </c>
    </row>
    <row r="114" spans="1:10" ht="20.25" customHeight="1" x14ac:dyDescent="0.25">
      <c r="A114" s="395"/>
      <c r="B114" s="344" t="s">
        <v>794</v>
      </c>
      <c r="C114" s="342">
        <v>1</v>
      </c>
      <c r="D114" s="354">
        <v>98.807300257443075</v>
      </c>
      <c r="E114" s="354">
        <v>98.807300257443075</v>
      </c>
      <c r="F114" s="354">
        <v>98.807300257443075</v>
      </c>
      <c r="G114" s="354">
        <v>102.66425193463158</v>
      </c>
      <c r="H114" s="354">
        <v>102.66425193463158</v>
      </c>
      <c r="I114" s="354">
        <v>102.66425193463158</v>
      </c>
      <c r="J114" s="354">
        <v>123.48284713974323</v>
      </c>
    </row>
    <row r="115" spans="1:10" ht="20.25" customHeight="1" x14ac:dyDescent="0.25">
      <c r="A115" s="395"/>
      <c r="B115" s="346" t="s">
        <v>941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row>
    <row r="116" spans="1:10" ht="25.5" customHeight="1" x14ac:dyDescent="0.25">
      <c r="A116" s="390"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row>
    <row r="117" spans="1:10" ht="20.25" customHeight="1" x14ac:dyDescent="0.25">
      <c r="A117" s="395"/>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row>
    <row r="118" spans="1:10" ht="20.25" customHeight="1" x14ac:dyDescent="0.25">
      <c r="A118" s="395"/>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row>
    <row r="119" spans="1:10" ht="20.25" customHeight="1" x14ac:dyDescent="0.25">
      <c r="A119" s="395"/>
      <c r="B119" s="346" t="s">
        <v>795</v>
      </c>
      <c r="C119" s="342">
        <v>1</v>
      </c>
      <c r="D119" s="354">
        <v>111.42595454805655</v>
      </c>
      <c r="E119" s="354">
        <v>126.24076936287138</v>
      </c>
      <c r="F119" s="354">
        <v>123.66477760604498</v>
      </c>
      <c r="G119" s="354">
        <v>123.66477760604498</v>
      </c>
      <c r="H119" s="354">
        <v>123.66477760604498</v>
      </c>
      <c r="I119" s="354">
        <v>123.66477760604498</v>
      </c>
      <c r="J119" s="354">
        <v>146.96490926784591</v>
      </c>
    </row>
    <row r="120" spans="1:10" ht="20.25" customHeight="1" x14ac:dyDescent="0.25">
      <c r="A120" s="390"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row>
    <row r="121" spans="1:10" ht="20.25" customHeight="1" x14ac:dyDescent="0.25">
      <c r="A121" s="395"/>
      <c r="B121" s="346" t="s">
        <v>796</v>
      </c>
      <c r="C121" s="342">
        <v>5</v>
      </c>
      <c r="D121" s="354">
        <v>101.85324851883719</v>
      </c>
      <c r="E121" s="354">
        <v>101.85324851883719</v>
      </c>
      <c r="F121" s="354">
        <v>102.47042950299064</v>
      </c>
      <c r="G121" s="354">
        <v>102.47042950299064</v>
      </c>
      <c r="H121" s="354">
        <v>102.47042950299064</v>
      </c>
      <c r="I121" s="354">
        <v>105.31680216934724</v>
      </c>
      <c r="J121" s="354">
        <v>105.31680216934724</v>
      </c>
    </row>
    <row r="122" spans="1:10" ht="20.25" customHeight="1" x14ac:dyDescent="0.25">
      <c r="A122" s="434" t="s">
        <v>118</v>
      </c>
      <c r="B122" s="434"/>
      <c r="C122" s="342">
        <v>6</v>
      </c>
      <c r="D122" s="354">
        <v>102.42527542678789</v>
      </c>
      <c r="E122" s="354">
        <v>102.42527542678789</v>
      </c>
      <c r="F122" s="354">
        <v>102.42527542678789</v>
      </c>
      <c r="G122" s="354">
        <v>102.42527542678789</v>
      </c>
      <c r="H122" s="354">
        <v>102.42527542678789</v>
      </c>
      <c r="I122" s="354">
        <v>102.42527542678789</v>
      </c>
      <c r="J122" s="354">
        <v>102.42527542678789</v>
      </c>
    </row>
    <row r="123" spans="1:10" ht="20.25" customHeight="1" x14ac:dyDescent="0.25">
      <c r="A123" s="395"/>
      <c r="B123" s="346" t="s">
        <v>797</v>
      </c>
      <c r="C123" s="342">
        <v>5</v>
      </c>
      <c r="D123" s="354">
        <v>100.06670706561013</v>
      </c>
      <c r="E123" s="354">
        <v>100.06670706561013</v>
      </c>
      <c r="F123" s="354">
        <v>100.06670706561013</v>
      </c>
      <c r="G123" s="354">
        <v>100.06670706561013</v>
      </c>
      <c r="H123" s="354">
        <v>100.06670706561013</v>
      </c>
      <c r="I123" s="354">
        <v>100.06670706561013</v>
      </c>
      <c r="J123" s="354">
        <v>100.06670706561013</v>
      </c>
    </row>
    <row r="124" spans="1:10" ht="20.25" customHeight="1" x14ac:dyDescent="0.25">
      <c r="A124" s="395"/>
      <c r="B124" s="346" t="s">
        <v>798</v>
      </c>
      <c r="C124" s="342">
        <v>1</v>
      </c>
      <c r="D124" s="354">
        <v>113.0388330520878</v>
      </c>
      <c r="E124" s="354">
        <v>113.0388330520878</v>
      </c>
      <c r="F124" s="354">
        <v>113.0388330520878</v>
      </c>
      <c r="G124" s="354">
        <v>113.0388330520878</v>
      </c>
      <c r="H124" s="354">
        <v>113.0388330520878</v>
      </c>
      <c r="I124" s="354">
        <v>113.0388330520878</v>
      </c>
      <c r="J124" s="354">
        <v>113.0388330520878</v>
      </c>
    </row>
    <row r="125" spans="1:10" ht="29.25" customHeight="1" x14ac:dyDescent="0.25">
      <c r="A125" s="395"/>
      <c r="B125" s="358" t="s">
        <v>119</v>
      </c>
      <c r="C125" s="342">
        <v>30</v>
      </c>
      <c r="D125" s="354">
        <v>99.904633961323881</v>
      </c>
      <c r="E125" s="354">
        <v>100.05852548851637</v>
      </c>
      <c r="F125" s="354">
        <v>100.74516208486722</v>
      </c>
      <c r="G125" s="354">
        <v>100.94833272632017</v>
      </c>
      <c r="H125" s="354">
        <v>101.32189330892052</v>
      </c>
      <c r="I125" s="354">
        <v>101.94091420606706</v>
      </c>
      <c r="J125" s="354">
        <v>102.55250370347063</v>
      </c>
    </row>
    <row r="126" spans="1:10" ht="20.25" customHeight="1" x14ac:dyDescent="0.25">
      <c r="A126" s="390" t="s">
        <v>799</v>
      </c>
      <c r="B126" s="346"/>
      <c r="C126" s="342">
        <v>12</v>
      </c>
      <c r="D126" s="354">
        <v>100</v>
      </c>
      <c r="E126" s="354">
        <v>100</v>
      </c>
      <c r="F126" s="354">
        <v>100</v>
      </c>
      <c r="G126" s="354">
        <v>100</v>
      </c>
      <c r="H126" s="354">
        <v>100</v>
      </c>
      <c r="I126" s="354">
        <v>100.33333333333333</v>
      </c>
      <c r="J126" s="354">
        <v>100.33333333333333</v>
      </c>
    </row>
    <row r="127" spans="1:10" ht="20.25" customHeight="1" x14ac:dyDescent="0.25">
      <c r="A127" s="395"/>
      <c r="B127" s="346" t="s">
        <v>800</v>
      </c>
      <c r="C127" s="342">
        <v>1</v>
      </c>
      <c r="D127" s="354">
        <v>100</v>
      </c>
      <c r="E127" s="354">
        <v>100</v>
      </c>
      <c r="F127" s="354">
        <v>100</v>
      </c>
      <c r="G127" s="354">
        <v>100</v>
      </c>
      <c r="H127" s="354">
        <v>100</v>
      </c>
      <c r="I127" s="354">
        <v>100</v>
      </c>
      <c r="J127" s="354">
        <v>100</v>
      </c>
    </row>
    <row r="128" spans="1:10" ht="20.25" customHeight="1" x14ac:dyDescent="0.25">
      <c r="A128" s="395"/>
      <c r="B128" s="346" t="s">
        <v>576</v>
      </c>
      <c r="C128" s="342">
        <v>6</v>
      </c>
      <c r="D128" s="354">
        <v>100</v>
      </c>
      <c r="E128" s="354">
        <v>100</v>
      </c>
      <c r="F128" s="354">
        <v>100</v>
      </c>
      <c r="G128" s="354">
        <v>100</v>
      </c>
      <c r="H128" s="354">
        <v>100</v>
      </c>
      <c r="I128" s="354">
        <v>100</v>
      </c>
      <c r="J128" s="354">
        <v>100</v>
      </c>
    </row>
    <row r="129" spans="1:10" ht="20.25" customHeight="1" x14ac:dyDescent="0.25">
      <c r="A129" s="395"/>
      <c r="B129" s="344" t="s">
        <v>577</v>
      </c>
      <c r="C129" s="342">
        <v>5</v>
      </c>
      <c r="D129" s="354">
        <v>100</v>
      </c>
      <c r="E129" s="354">
        <v>100</v>
      </c>
      <c r="F129" s="354">
        <v>100</v>
      </c>
      <c r="G129" s="354">
        <v>100</v>
      </c>
      <c r="H129" s="354">
        <v>100</v>
      </c>
      <c r="I129" s="354">
        <v>100.8</v>
      </c>
      <c r="J129" s="354">
        <v>100.8</v>
      </c>
    </row>
    <row r="130" spans="1:10" ht="20.25" customHeight="1" x14ac:dyDescent="0.25">
      <c r="A130" s="390"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row>
    <row r="131" spans="1:10" ht="20.25" customHeight="1" x14ac:dyDescent="0.25">
      <c r="A131" s="395"/>
      <c r="B131" s="346" t="s">
        <v>942</v>
      </c>
      <c r="C131" s="342">
        <v>2</v>
      </c>
      <c r="D131" s="354">
        <v>99.704249468167902</v>
      </c>
      <c r="E131" s="354">
        <v>99.797644372956981</v>
      </c>
      <c r="F131" s="354">
        <v>102.04949929953821</v>
      </c>
      <c r="G131" s="354">
        <v>101.92497275981944</v>
      </c>
      <c r="H131" s="354">
        <v>102.48534218855394</v>
      </c>
      <c r="I131" s="354">
        <v>103.38815960151508</v>
      </c>
      <c r="J131" s="354">
        <v>103.1702381570072</v>
      </c>
    </row>
    <row r="132" spans="1:10" ht="20.25" customHeight="1" x14ac:dyDescent="0.25">
      <c r="A132" s="395"/>
      <c r="B132" s="346" t="s">
        <v>943</v>
      </c>
      <c r="C132" s="342">
        <v>16</v>
      </c>
      <c r="D132" s="354">
        <v>99.858157493961301</v>
      </c>
      <c r="E132" s="354">
        <v>100.13502974434857</v>
      </c>
      <c r="F132" s="354">
        <v>101.14099149668377</v>
      </c>
      <c r="G132" s="354">
        <v>101.53750226687291</v>
      </c>
      <c r="H132" s="354">
        <v>102.16788218065672</v>
      </c>
      <c r="I132" s="354">
        <v>102.96569418618638</v>
      </c>
      <c r="J132" s="354">
        <v>104.13966467438152</v>
      </c>
    </row>
    <row r="133" spans="1:10" ht="20.25" customHeight="1" x14ac:dyDescent="0.25">
      <c r="A133" s="395"/>
      <c r="B133" s="346"/>
      <c r="C133" s="342"/>
      <c r="D133" s="354"/>
      <c r="E133" s="354"/>
      <c r="F133" s="354"/>
      <c r="G133" s="354"/>
      <c r="H133" s="354"/>
      <c r="I133" s="354"/>
      <c r="J133" s="354"/>
    </row>
    <row r="134" spans="1:10" ht="20.25" customHeight="1" x14ac:dyDescent="0.25">
      <c r="A134" s="432" t="s">
        <v>801</v>
      </c>
      <c r="B134" s="433"/>
      <c r="C134" s="388">
        <v>70</v>
      </c>
      <c r="D134" s="388">
        <v>99.962892781518576</v>
      </c>
      <c r="E134" s="388">
        <v>99.948290058138213</v>
      </c>
      <c r="F134" s="388">
        <v>99.948937176767259</v>
      </c>
      <c r="G134" s="388">
        <v>100.52126541964383</v>
      </c>
      <c r="H134" s="388">
        <v>100.52126541964383</v>
      </c>
      <c r="I134" s="388">
        <v>100.5439281741799</v>
      </c>
      <c r="J134" s="388">
        <v>100.61833419502959</v>
      </c>
    </row>
    <row r="135" spans="1:10" ht="20.25" customHeight="1" x14ac:dyDescent="0.25">
      <c r="A135" s="395"/>
      <c r="B135" s="358" t="s">
        <v>802</v>
      </c>
      <c r="C135" s="342">
        <v>6</v>
      </c>
      <c r="D135" s="354">
        <v>98.688386769200122</v>
      </c>
      <c r="E135" s="354">
        <v>98.518021663095752</v>
      </c>
      <c r="F135" s="354">
        <v>98.52557138043467</v>
      </c>
      <c r="G135" s="354">
        <v>98.550669302875349</v>
      </c>
      <c r="H135" s="354">
        <v>98.550669302875349</v>
      </c>
      <c r="I135" s="354">
        <v>98.815068105796172</v>
      </c>
      <c r="J135" s="354">
        <v>99.683138349042494</v>
      </c>
    </row>
    <row r="136" spans="1:10" ht="20.25" customHeight="1" x14ac:dyDescent="0.25">
      <c r="A136" s="390" t="s">
        <v>803</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row>
    <row r="137" spans="1:10" ht="20.25" customHeight="1" x14ac:dyDescent="0.25">
      <c r="A137" s="395"/>
      <c r="B137" s="346" t="s">
        <v>944</v>
      </c>
      <c r="C137" s="342">
        <v>2</v>
      </c>
      <c r="D137" s="354">
        <v>96.363012672571102</v>
      </c>
      <c r="E137" s="354">
        <v>95.851917354258035</v>
      </c>
      <c r="F137" s="354">
        <v>95.851917354258035</v>
      </c>
      <c r="G137" s="354">
        <v>95.927211121580058</v>
      </c>
      <c r="H137" s="354">
        <v>95.927211121580058</v>
      </c>
      <c r="I137" s="354">
        <v>95.927211121580058</v>
      </c>
      <c r="J137" s="354">
        <v>95.927211121580058</v>
      </c>
    </row>
    <row r="138" spans="1:10" customFormat="1" x14ac:dyDescent="0.25">
      <c r="A138" s="390" t="s">
        <v>804</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row>
    <row r="139" spans="1:10" ht="20.25" customHeight="1" x14ac:dyDescent="0.25">
      <c r="A139" s="395"/>
      <c r="B139" s="344" t="s">
        <v>805</v>
      </c>
      <c r="C139" s="342">
        <v>2</v>
      </c>
      <c r="D139" s="354">
        <v>96.455837540909471</v>
      </c>
      <c r="E139" s="354">
        <v>96.455837540909471</v>
      </c>
      <c r="F139" s="354">
        <v>96.455837540909471</v>
      </c>
      <c r="G139" s="354">
        <v>96.455837540909471</v>
      </c>
      <c r="H139" s="354">
        <v>96.455837540909471</v>
      </c>
      <c r="I139" s="354">
        <v>96.116447648750579</v>
      </c>
      <c r="J139" s="354">
        <v>95.307743232479694</v>
      </c>
    </row>
    <row r="140" spans="1:10" ht="26.25" customHeight="1" x14ac:dyDescent="0.25">
      <c r="A140" s="434" t="s">
        <v>806</v>
      </c>
      <c r="B140" s="435"/>
      <c r="C140" s="342">
        <v>2</v>
      </c>
      <c r="D140" s="354">
        <v>103.24631009411978</v>
      </c>
      <c r="E140" s="354">
        <v>103.24631009411978</v>
      </c>
      <c r="F140" s="354">
        <v>103.26895924613652</v>
      </c>
      <c r="G140" s="354">
        <v>103.26895924613652</v>
      </c>
      <c r="H140" s="354">
        <v>103.26895924613652</v>
      </c>
      <c r="I140" s="354">
        <v>104.40154554705788</v>
      </c>
      <c r="J140" s="354">
        <v>107.81446069306773</v>
      </c>
    </row>
    <row r="141" spans="1:10" ht="20.25" customHeight="1" x14ac:dyDescent="0.25">
      <c r="A141" s="395"/>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row>
    <row r="142" spans="1:10" ht="20.25" customHeight="1" x14ac:dyDescent="0.25">
      <c r="A142" s="395"/>
      <c r="B142" s="358" t="s">
        <v>807</v>
      </c>
      <c r="C142" s="342">
        <v>64</v>
      </c>
      <c r="D142" s="354">
        <v>100.08237772017344</v>
      </c>
      <c r="E142" s="354">
        <v>100.08237772017344</v>
      </c>
      <c r="F142" s="354">
        <v>100.08237772017344</v>
      </c>
      <c r="G142" s="354">
        <v>100.70600880559087</v>
      </c>
      <c r="H142" s="354">
        <v>100.70600880559087</v>
      </c>
      <c r="I142" s="354">
        <v>100.70600880559087</v>
      </c>
      <c r="J142" s="354">
        <v>100.70600880559087</v>
      </c>
    </row>
    <row r="143" spans="1:10" ht="20.25" customHeight="1" x14ac:dyDescent="0.25">
      <c r="A143" s="390" t="s">
        <v>808</v>
      </c>
      <c r="B143" s="344"/>
      <c r="C143" s="342">
        <v>3</v>
      </c>
      <c r="D143" s="354">
        <v>100</v>
      </c>
      <c r="E143" s="354">
        <v>100</v>
      </c>
      <c r="F143" s="354">
        <v>100</v>
      </c>
      <c r="G143" s="354">
        <v>100</v>
      </c>
      <c r="H143" s="354">
        <v>100</v>
      </c>
      <c r="I143" s="354">
        <v>100</v>
      </c>
      <c r="J143" s="354">
        <v>100</v>
      </c>
    </row>
    <row r="144" spans="1:10" ht="29.25" customHeight="1" x14ac:dyDescent="0.25">
      <c r="A144" s="395"/>
      <c r="B144" s="346" t="s">
        <v>945</v>
      </c>
      <c r="C144" s="342">
        <v>3</v>
      </c>
      <c r="D144" s="354">
        <v>100</v>
      </c>
      <c r="E144" s="354">
        <v>100</v>
      </c>
      <c r="F144" s="354">
        <v>100</v>
      </c>
      <c r="G144" s="354">
        <v>100</v>
      </c>
      <c r="H144" s="354">
        <v>100</v>
      </c>
      <c r="I144" s="354">
        <v>100</v>
      </c>
      <c r="J144" s="354">
        <v>100</v>
      </c>
    </row>
    <row r="145" spans="1:10" ht="20.25" customHeight="1" x14ac:dyDescent="0.25">
      <c r="A145" s="390" t="s">
        <v>809</v>
      </c>
      <c r="B145" s="346"/>
      <c r="C145" s="342">
        <v>10</v>
      </c>
      <c r="D145" s="354">
        <v>100</v>
      </c>
      <c r="E145" s="354">
        <v>100</v>
      </c>
      <c r="F145" s="354">
        <v>100</v>
      </c>
      <c r="G145" s="354">
        <v>100</v>
      </c>
      <c r="H145" s="354">
        <v>100</v>
      </c>
      <c r="I145" s="354">
        <v>100</v>
      </c>
      <c r="J145" s="354">
        <v>100</v>
      </c>
    </row>
    <row r="146" spans="1:10" ht="20.25" customHeight="1" x14ac:dyDescent="0.25">
      <c r="A146" s="395"/>
      <c r="B146" s="346" t="s">
        <v>946</v>
      </c>
      <c r="C146" s="342">
        <v>10</v>
      </c>
      <c r="D146" s="354">
        <v>100</v>
      </c>
      <c r="E146" s="354">
        <v>100</v>
      </c>
      <c r="F146" s="354">
        <v>100</v>
      </c>
      <c r="G146" s="354">
        <v>100</v>
      </c>
      <c r="H146" s="354">
        <v>100</v>
      </c>
      <c r="I146" s="354">
        <v>100</v>
      </c>
      <c r="J146" s="354">
        <v>100</v>
      </c>
    </row>
    <row r="147" spans="1:10" ht="20.25" customHeight="1" x14ac:dyDescent="0.25">
      <c r="A147" s="390" t="s">
        <v>810</v>
      </c>
      <c r="B147" s="344"/>
      <c r="C147" s="342">
        <v>29</v>
      </c>
      <c r="D147" s="354">
        <v>100</v>
      </c>
      <c r="E147" s="354">
        <v>100</v>
      </c>
      <c r="F147" s="354">
        <v>100</v>
      </c>
      <c r="G147" s="354">
        <v>100</v>
      </c>
      <c r="H147" s="354">
        <v>100</v>
      </c>
      <c r="I147" s="354">
        <v>100</v>
      </c>
      <c r="J147" s="354">
        <v>100</v>
      </c>
    </row>
    <row r="148" spans="1:10" ht="20.25" customHeight="1" x14ac:dyDescent="0.25">
      <c r="A148" s="395"/>
      <c r="B148" s="346" t="s">
        <v>811</v>
      </c>
      <c r="C148" s="342">
        <v>29</v>
      </c>
      <c r="D148" s="354">
        <v>100</v>
      </c>
      <c r="E148" s="354">
        <v>100</v>
      </c>
      <c r="F148" s="354">
        <v>100</v>
      </c>
      <c r="G148" s="354">
        <v>100</v>
      </c>
      <c r="H148" s="354">
        <v>100</v>
      </c>
      <c r="I148" s="354">
        <v>100</v>
      </c>
      <c r="J148" s="354">
        <v>100</v>
      </c>
    </row>
    <row r="149" spans="1:10" ht="20.25" customHeight="1" x14ac:dyDescent="0.25">
      <c r="A149" s="390" t="s">
        <v>812</v>
      </c>
      <c r="B149" s="346"/>
      <c r="C149" s="342">
        <v>9</v>
      </c>
      <c r="D149" s="354">
        <v>100</v>
      </c>
      <c r="E149" s="354">
        <v>100</v>
      </c>
      <c r="F149" s="354">
        <v>100</v>
      </c>
      <c r="G149" s="354">
        <v>100</v>
      </c>
      <c r="H149" s="354">
        <v>100</v>
      </c>
      <c r="I149" s="354">
        <v>100</v>
      </c>
      <c r="J149" s="354">
        <v>100</v>
      </c>
    </row>
    <row r="150" spans="1:10" ht="20.25" customHeight="1" x14ac:dyDescent="0.25">
      <c r="A150" s="395"/>
      <c r="B150" s="346" t="s">
        <v>947</v>
      </c>
      <c r="C150" s="342">
        <v>9</v>
      </c>
      <c r="D150" s="354">
        <v>100</v>
      </c>
      <c r="E150" s="354">
        <v>100</v>
      </c>
      <c r="F150" s="354">
        <v>100</v>
      </c>
      <c r="G150" s="354">
        <v>100</v>
      </c>
      <c r="H150" s="354">
        <v>100</v>
      </c>
      <c r="I150" s="354">
        <v>100</v>
      </c>
      <c r="J150" s="354">
        <v>100</v>
      </c>
    </row>
    <row r="151" spans="1:10" ht="20.25" customHeight="1" x14ac:dyDescent="0.25">
      <c r="A151" s="390" t="s">
        <v>813</v>
      </c>
      <c r="B151" s="346"/>
      <c r="C151" s="342">
        <v>2</v>
      </c>
      <c r="D151" s="354">
        <v>100</v>
      </c>
      <c r="E151" s="354">
        <v>100</v>
      </c>
      <c r="F151" s="354">
        <v>100</v>
      </c>
      <c r="G151" s="354">
        <v>100</v>
      </c>
      <c r="H151" s="354">
        <v>100</v>
      </c>
      <c r="I151" s="354">
        <v>100</v>
      </c>
      <c r="J151" s="354">
        <v>100</v>
      </c>
    </row>
    <row r="152" spans="1:10" ht="20.25" customHeight="1" x14ac:dyDescent="0.25">
      <c r="A152" s="395"/>
      <c r="B152" s="346" t="s">
        <v>814</v>
      </c>
      <c r="C152" s="342">
        <v>2</v>
      </c>
      <c r="D152" s="354">
        <v>100</v>
      </c>
      <c r="E152" s="354">
        <v>100</v>
      </c>
      <c r="F152" s="354">
        <v>100</v>
      </c>
      <c r="G152" s="354">
        <v>100</v>
      </c>
      <c r="H152" s="354">
        <v>100</v>
      </c>
      <c r="I152" s="354">
        <v>100</v>
      </c>
      <c r="J152" s="354">
        <v>100</v>
      </c>
    </row>
    <row r="153" spans="1:10" ht="20.25" customHeight="1" x14ac:dyDescent="0.25">
      <c r="A153" s="390" t="s">
        <v>815</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row>
    <row r="154" spans="1:10" ht="20.25" customHeight="1" x14ac:dyDescent="0.25">
      <c r="A154" s="395"/>
      <c r="B154" s="344" t="s">
        <v>948</v>
      </c>
      <c r="C154" s="342">
        <v>11</v>
      </c>
      <c r="D154" s="414">
        <v>100.47928855373634</v>
      </c>
      <c r="E154" s="414">
        <v>100.47928855373634</v>
      </c>
      <c r="F154" s="414">
        <v>100.47928855373634</v>
      </c>
      <c r="G154" s="414">
        <v>104.10768759616502</v>
      </c>
      <c r="H154" s="414">
        <v>104.10768759616502</v>
      </c>
      <c r="I154" s="414">
        <v>104.10768759616502</v>
      </c>
      <c r="J154" s="414">
        <v>104.10768759616502</v>
      </c>
    </row>
    <row r="155" spans="1:10" ht="20.25" customHeight="1" x14ac:dyDescent="0.25">
      <c r="A155" s="395"/>
      <c r="B155" s="346"/>
      <c r="C155" s="342"/>
      <c r="D155" s="354"/>
      <c r="E155" s="354"/>
      <c r="F155" s="354"/>
      <c r="G155" s="354"/>
      <c r="H155" s="354"/>
      <c r="I155" s="354"/>
      <c r="J155" s="354"/>
    </row>
    <row r="156" spans="1:10" ht="20.25" customHeight="1" x14ac:dyDescent="0.25">
      <c r="A156" s="432" t="s">
        <v>817</v>
      </c>
      <c r="B156" s="433"/>
      <c r="C156" s="388">
        <v>20</v>
      </c>
      <c r="D156" s="388">
        <v>103.42301859881195</v>
      </c>
      <c r="E156" s="388">
        <v>103.48645860891607</v>
      </c>
      <c r="F156" s="388">
        <v>103.90460421957987</v>
      </c>
      <c r="G156" s="388">
        <v>104.02274930781122</v>
      </c>
      <c r="H156" s="388">
        <v>104.13906244848044</v>
      </c>
      <c r="I156" s="388">
        <v>104.45175061612534</v>
      </c>
      <c r="J156" s="388">
        <v>104.82792665960206</v>
      </c>
    </row>
    <row r="157" spans="1:10" ht="20.25" customHeight="1" x14ac:dyDescent="0.25">
      <c r="A157" s="395"/>
      <c r="B157" s="358" t="s">
        <v>818</v>
      </c>
      <c r="C157" s="342">
        <v>6</v>
      </c>
      <c r="D157" s="354">
        <v>100.31201154808808</v>
      </c>
      <c r="E157" s="354">
        <v>100.73052307950165</v>
      </c>
      <c r="F157" s="354">
        <v>100.83999034867202</v>
      </c>
      <c r="G157" s="354">
        <v>100.85960081200771</v>
      </c>
      <c r="H157" s="354">
        <v>101.35527927777389</v>
      </c>
      <c r="I157" s="354">
        <v>101.4535791528715</v>
      </c>
      <c r="J157" s="354">
        <v>101.79932120896721</v>
      </c>
    </row>
    <row r="158" spans="1:10" ht="20.25" customHeight="1" x14ac:dyDescent="0.25">
      <c r="A158" s="390" t="s">
        <v>819</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row>
    <row r="159" spans="1:10" ht="20.25" customHeight="1" x14ac:dyDescent="0.25">
      <c r="A159" s="395"/>
      <c r="B159" s="344" t="s">
        <v>949</v>
      </c>
      <c r="C159" s="342">
        <v>2</v>
      </c>
      <c r="D159" s="354">
        <v>100</v>
      </c>
      <c r="E159" s="354">
        <v>99.321747784108268</v>
      </c>
      <c r="F159" s="354">
        <v>99.321747784108268</v>
      </c>
      <c r="G159" s="354">
        <v>99.321747784108268</v>
      </c>
      <c r="H159" s="354">
        <v>100</v>
      </c>
      <c r="I159" s="354">
        <v>100</v>
      </c>
      <c r="J159" s="354">
        <v>100</v>
      </c>
    </row>
    <row r="160" spans="1:10" ht="20.25" customHeight="1" x14ac:dyDescent="0.25">
      <c r="A160" s="395"/>
      <c r="B160" s="344" t="s">
        <v>820</v>
      </c>
      <c r="C160" s="342">
        <v>1</v>
      </c>
      <c r="D160" s="354">
        <v>101.27585624821066</v>
      </c>
      <c r="E160" s="354">
        <v>101.27585624821066</v>
      </c>
      <c r="F160" s="354">
        <v>101.27585624821066</v>
      </c>
      <c r="G160" s="354">
        <v>101.27585624821066</v>
      </c>
      <c r="H160" s="354">
        <v>101.27585624821066</v>
      </c>
      <c r="I160" s="354">
        <v>101.27585624821066</v>
      </c>
      <c r="J160" s="354">
        <v>101.27585624821066</v>
      </c>
    </row>
    <row r="161" spans="1:10" customFormat="1" x14ac:dyDescent="0.25">
      <c r="A161" s="395"/>
      <c r="B161" s="344" t="s">
        <v>821</v>
      </c>
      <c r="C161" s="342">
        <v>1</v>
      </c>
      <c r="D161" s="354">
        <v>100</v>
      </c>
      <c r="E161" s="354">
        <v>104.18426198653461</v>
      </c>
      <c r="F161" s="354">
        <v>104.91404378100368</v>
      </c>
      <c r="G161" s="354">
        <v>105.04478020324161</v>
      </c>
      <c r="H161" s="354">
        <v>106.95511819790548</v>
      </c>
      <c r="I161" s="354">
        <v>107.61045069855609</v>
      </c>
      <c r="J161" s="354">
        <v>109.91539773919428</v>
      </c>
    </row>
    <row r="162" spans="1:10" ht="20.25" customHeight="1" x14ac:dyDescent="0.25">
      <c r="A162" s="390"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row>
    <row r="163" spans="1:10" ht="20.25" customHeight="1" x14ac:dyDescent="0.25">
      <c r="A163" s="395"/>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row>
    <row r="164" spans="1:10" ht="20.25" customHeight="1" x14ac:dyDescent="0.25">
      <c r="A164" s="395"/>
      <c r="B164" s="358" t="s">
        <v>822</v>
      </c>
      <c r="C164" s="342">
        <v>4</v>
      </c>
      <c r="D164" s="354">
        <v>102.91137415570302</v>
      </c>
      <c r="E164" s="354">
        <v>102.70774264166121</v>
      </c>
      <c r="F164" s="354">
        <v>104.56571542679484</v>
      </c>
      <c r="G164" s="354">
        <v>104.79498473833166</v>
      </c>
      <c r="H164" s="354">
        <v>104.74582704754138</v>
      </c>
      <c r="I164" s="354">
        <v>105.09624273326878</v>
      </c>
      <c r="J164" s="354">
        <v>105.09624273326878</v>
      </c>
    </row>
    <row r="165" spans="1:10" ht="20.25" customHeight="1" x14ac:dyDescent="0.25">
      <c r="A165" s="390" t="s">
        <v>823</v>
      </c>
      <c r="B165" s="344"/>
      <c r="C165" s="342">
        <v>1</v>
      </c>
      <c r="D165" s="354">
        <v>100</v>
      </c>
      <c r="E165" s="354">
        <v>100</v>
      </c>
      <c r="F165" s="354">
        <v>100</v>
      </c>
      <c r="G165" s="354">
        <v>100</v>
      </c>
      <c r="H165" s="354">
        <v>100</v>
      </c>
      <c r="I165" s="354">
        <v>100</v>
      </c>
      <c r="J165" s="354">
        <v>100</v>
      </c>
    </row>
    <row r="166" spans="1:10" ht="20.25" customHeight="1" x14ac:dyDescent="0.25">
      <c r="A166" s="395"/>
      <c r="B166" s="344" t="s">
        <v>912</v>
      </c>
      <c r="C166" s="342">
        <v>1</v>
      </c>
      <c r="D166" s="354">
        <v>100</v>
      </c>
      <c r="E166" s="354">
        <v>100</v>
      </c>
      <c r="F166" s="354">
        <v>100</v>
      </c>
      <c r="G166" s="354">
        <v>100</v>
      </c>
      <c r="H166" s="354">
        <v>100</v>
      </c>
      <c r="I166" s="354">
        <v>100</v>
      </c>
      <c r="J166" s="354">
        <v>100</v>
      </c>
    </row>
    <row r="167" spans="1:10" ht="20.25" customHeight="1" x14ac:dyDescent="0.25">
      <c r="A167" s="390" t="s">
        <v>824</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row>
    <row r="168" spans="1:10" ht="20.25" customHeight="1" x14ac:dyDescent="0.25">
      <c r="A168" s="395"/>
      <c r="B168" s="344" t="s">
        <v>825</v>
      </c>
      <c r="C168" s="342">
        <v>3</v>
      </c>
      <c r="D168" s="354">
        <v>103.88183220760402</v>
      </c>
      <c r="E168" s="354">
        <v>103.61032352221496</v>
      </c>
      <c r="F168" s="354">
        <v>106.08762056905978</v>
      </c>
      <c r="G168" s="354">
        <v>106.39331298444222</v>
      </c>
      <c r="H168" s="354">
        <v>106.32776939672185</v>
      </c>
      <c r="I168" s="354">
        <v>106.79499031102505</v>
      </c>
      <c r="J168" s="354">
        <v>106.79499031102505</v>
      </c>
    </row>
    <row r="169" spans="1:10" ht="20.25" customHeight="1" x14ac:dyDescent="0.25">
      <c r="A169" s="395"/>
      <c r="B169" s="358" t="s">
        <v>826</v>
      </c>
      <c r="C169" s="342">
        <v>2</v>
      </c>
      <c r="D169" s="354">
        <v>112.68418574065066</v>
      </c>
      <c r="E169" s="354">
        <v>112.68418574065066</v>
      </c>
      <c r="F169" s="354">
        <v>112.68418574065066</v>
      </c>
      <c r="G169" s="354">
        <v>112.68418574065066</v>
      </c>
      <c r="H169" s="354">
        <v>112.68418574065066</v>
      </c>
      <c r="I169" s="354">
        <v>114.70763849364722</v>
      </c>
      <c r="J169" s="354">
        <v>114.70763849364722</v>
      </c>
    </row>
    <row r="170" spans="1:10" ht="20.25" customHeight="1" x14ac:dyDescent="0.25">
      <c r="A170" s="390" t="s">
        <v>827</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row>
    <row r="171" spans="1:10" ht="20.25" customHeight="1" x14ac:dyDescent="0.25">
      <c r="A171" s="395"/>
      <c r="B171" s="346" t="s">
        <v>828</v>
      </c>
      <c r="C171" s="342">
        <v>2</v>
      </c>
      <c r="D171" s="354">
        <v>112.68418574065066</v>
      </c>
      <c r="E171" s="354">
        <v>112.68418574065066</v>
      </c>
      <c r="F171" s="354">
        <v>112.68418574065066</v>
      </c>
      <c r="G171" s="354">
        <v>112.68418574065066</v>
      </c>
      <c r="H171" s="354">
        <v>112.68418574065066</v>
      </c>
      <c r="I171" s="354">
        <v>114.70763849364722</v>
      </c>
      <c r="J171" s="354">
        <v>114.70763849364722</v>
      </c>
    </row>
    <row r="172" spans="1:10" ht="20.25" customHeight="1" x14ac:dyDescent="0.25">
      <c r="A172" s="395"/>
      <c r="B172" s="358" t="s">
        <v>829</v>
      </c>
      <c r="C172" s="342">
        <v>2</v>
      </c>
      <c r="D172" s="354">
        <v>100</v>
      </c>
      <c r="E172" s="354">
        <v>100</v>
      </c>
      <c r="F172" s="354">
        <v>100</v>
      </c>
      <c r="G172" s="354">
        <v>100.44806951098364</v>
      </c>
      <c r="H172" s="354">
        <v>100.44806951098364</v>
      </c>
      <c r="I172" s="354">
        <v>100.44806951098364</v>
      </c>
      <c r="J172" s="354">
        <v>103.81186417897798</v>
      </c>
    </row>
    <row r="173" spans="1:10" ht="20.25" customHeight="1" x14ac:dyDescent="0.25">
      <c r="A173" s="390" t="s">
        <v>830</v>
      </c>
      <c r="B173" s="346"/>
      <c r="C173" s="342">
        <v>1</v>
      </c>
      <c r="D173" s="354">
        <v>100</v>
      </c>
      <c r="E173" s="354">
        <v>100</v>
      </c>
      <c r="F173" s="354">
        <v>100</v>
      </c>
      <c r="G173" s="354">
        <v>100.89613902196729</v>
      </c>
      <c r="H173" s="354">
        <v>100.89613902196729</v>
      </c>
      <c r="I173" s="354">
        <v>100.89613902196729</v>
      </c>
      <c r="J173" s="354">
        <v>106.62664421469992</v>
      </c>
    </row>
    <row r="174" spans="1:10" ht="20.25" customHeight="1" x14ac:dyDescent="0.25">
      <c r="A174" s="395"/>
      <c r="B174" s="344" t="s">
        <v>951</v>
      </c>
      <c r="C174" s="342">
        <v>0.4</v>
      </c>
      <c r="D174" s="354">
        <v>100</v>
      </c>
      <c r="E174" s="354">
        <v>100</v>
      </c>
      <c r="F174" s="354">
        <v>100</v>
      </c>
      <c r="G174" s="354">
        <v>100</v>
      </c>
      <c r="H174" s="354">
        <v>100</v>
      </c>
      <c r="I174" s="354">
        <v>100</v>
      </c>
      <c r="J174" s="354">
        <v>114.32626298183159</v>
      </c>
    </row>
    <row r="175" spans="1:10" ht="20.25" customHeight="1" x14ac:dyDescent="0.25">
      <c r="A175" s="395"/>
      <c r="B175" s="344" t="s">
        <v>831</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row>
    <row r="176" spans="1:10" ht="20.25" customHeight="1" x14ac:dyDescent="0.25">
      <c r="A176" s="390" t="s">
        <v>832</v>
      </c>
      <c r="B176" s="344"/>
      <c r="C176" s="342">
        <v>1</v>
      </c>
      <c r="D176" s="354">
        <v>100</v>
      </c>
      <c r="E176" s="354">
        <v>100</v>
      </c>
      <c r="F176" s="354">
        <v>100</v>
      </c>
      <c r="G176" s="354">
        <v>100</v>
      </c>
      <c r="H176" s="354">
        <v>100</v>
      </c>
      <c r="I176" s="354">
        <v>100</v>
      </c>
      <c r="J176" s="354">
        <v>100.99708414325605</v>
      </c>
    </row>
    <row r="177" spans="1:10" ht="20.25" customHeight="1" x14ac:dyDescent="0.25">
      <c r="A177" s="395"/>
      <c r="B177" s="346" t="s">
        <v>833</v>
      </c>
      <c r="C177" s="342">
        <v>1</v>
      </c>
      <c r="D177" s="354">
        <v>100</v>
      </c>
      <c r="E177" s="354">
        <v>100</v>
      </c>
      <c r="F177" s="354">
        <v>100</v>
      </c>
      <c r="G177" s="354">
        <v>100</v>
      </c>
      <c r="H177" s="354">
        <v>100</v>
      </c>
      <c r="I177" s="354">
        <v>100</v>
      </c>
      <c r="J177" s="354">
        <v>100.99708414325605</v>
      </c>
    </row>
    <row r="178" spans="1:10" ht="20.25" customHeight="1" x14ac:dyDescent="0.25">
      <c r="A178" s="395"/>
      <c r="B178" s="358" t="s">
        <v>834</v>
      </c>
      <c r="C178" s="342">
        <v>6</v>
      </c>
      <c r="D178" s="354">
        <v>104.92907243059949</v>
      </c>
      <c r="E178" s="354">
        <v>104.85778194222758</v>
      </c>
      <c r="F178" s="354">
        <v>104.90348485184747</v>
      </c>
      <c r="G178" s="354">
        <v>104.97548863793047</v>
      </c>
      <c r="H178" s="354">
        <v>104.90029243492189</v>
      </c>
      <c r="I178" s="354">
        <v>104.93619174382349</v>
      </c>
      <c r="J178" s="354">
        <v>104.72310494331866</v>
      </c>
    </row>
    <row r="179" spans="1:10" ht="20.25" customHeight="1" x14ac:dyDescent="0.25">
      <c r="A179" s="390"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row>
    <row r="180" spans="1:10" ht="20.25" customHeight="1" x14ac:dyDescent="0.25">
      <c r="A180" s="395"/>
      <c r="B180" s="344" t="s">
        <v>952</v>
      </c>
      <c r="C180" s="342">
        <v>1</v>
      </c>
      <c r="D180" s="354">
        <v>124.44230601958162</v>
      </c>
      <c r="E180" s="354">
        <v>124.44230601958162</v>
      </c>
      <c r="F180" s="354">
        <v>124.44230601958162</v>
      </c>
      <c r="G180" s="354">
        <v>124.44230601958162</v>
      </c>
      <c r="H180" s="354">
        <v>124.44230601958162</v>
      </c>
      <c r="I180" s="354">
        <v>124.44230601958162</v>
      </c>
      <c r="J180" s="354">
        <v>124.44230601958162</v>
      </c>
    </row>
    <row r="181" spans="1:10" ht="20.25" customHeight="1" x14ac:dyDescent="0.25">
      <c r="A181" s="395"/>
      <c r="B181" s="344" t="s">
        <v>953</v>
      </c>
      <c r="C181" s="342">
        <v>2</v>
      </c>
      <c r="D181" s="354">
        <v>101.57186433387986</v>
      </c>
      <c r="E181" s="354">
        <v>101.57186433387986</v>
      </c>
      <c r="F181" s="354">
        <v>101.57186433387986</v>
      </c>
      <c r="G181" s="354">
        <v>101.57186433387986</v>
      </c>
      <c r="H181" s="354">
        <v>101.57186433387986</v>
      </c>
      <c r="I181" s="354">
        <v>101.57186433387986</v>
      </c>
      <c r="J181" s="354">
        <v>101.57186433387986</v>
      </c>
    </row>
    <row r="182" spans="1:10" ht="20.25" customHeight="1" x14ac:dyDescent="0.25">
      <c r="A182" s="390"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row>
    <row r="183" spans="1:10" ht="20.25" customHeight="1" x14ac:dyDescent="0.25">
      <c r="A183" s="395"/>
      <c r="B183" s="344" t="s">
        <v>835</v>
      </c>
      <c r="C183" s="342">
        <v>1</v>
      </c>
      <c r="D183" s="354">
        <v>100.28215672631754</v>
      </c>
      <c r="E183" s="354">
        <v>100.28215672631754</v>
      </c>
      <c r="F183" s="354">
        <v>100.28215672631754</v>
      </c>
      <c r="G183" s="354">
        <v>100.28215672631754</v>
      </c>
      <c r="H183" s="354">
        <v>100.28215672631754</v>
      </c>
      <c r="I183" s="354">
        <v>100.28215672631754</v>
      </c>
      <c r="J183" s="354">
        <v>100.28215672631754</v>
      </c>
    </row>
    <row r="184" spans="1:10" ht="20.25" customHeight="1" x14ac:dyDescent="0.25">
      <c r="A184" s="390"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row>
    <row r="185" spans="1:10" ht="20.25" customHeight="1" x14ac:dyDescent="0.25">
      <c r="A185" s="395"/>
      <c r="B185" s="344" t="s">
        <v>836</v>
      </c>
      <c r="C185" s="342">
        <v>2</v>
      </c>
      <c r="D185" s="354">
        <v>100.85312158496899</v>
      </c>
      <c r="E185" s="354">
        <v>100.6392501198533</v>
      </c>
      <c r="F185" s="354">
        <v>100.77635884871295</v>
      </c>
      <c r="G185" s="354">
        <v>100.99237020696192</v>
      </c>
      <c r="H185" s="354">
        <v>100.76678159793624</v>
      </c>
      <c r="I185" s="354">
        <v>100.874479524641</v>
      </c>
      <c r="J185" s="354">
        <v>100.23521912312648</v>
      </c>
    </row>
    <row r="186" spans="1:10" ht="20.25" customHeight="1" x14ac:dyDescent="0.25">
      <c r="A186" s="395"/>
      <c r="B186" s="346"/>
      <c r="C186" s="342"/>
      <c r="D186" s="354"/>
      <c r="E186" s="354"/>
      <c r="F186" s="354"/>
      <c r="G186" s="354"/>
      <c r="H186" s="354"/>
      <c r="I186" s="354"/>
      <c r="J186" s="354"/>
    </row>
    <row r="187" spans="1:10" ht="20.25" customHeight="1" x14ac:dyDescent="0.25">
      <c r="A187" s="432" t="s">
        <v>837</v>
      </c>
      <c r="B187" s="433"/>
      <c r="C187" s="388">
        <v>32</v>
      </c>
      <c r="D187" s="388">
        <v>103.59889468115769</v>
      </c>
      <c r="E187" s="388">
        <v>103.59889468115769</v>
      </c>
      <c r="F187" s="388">
        <v>103.59889468115769</v>
      </c>
      <c r="G187" s="388">
        <v>103.68763147120418</v>
      </c>
      <c r="H187" s="388">
        <v>103.68763147120418</v>
      </c>
      <c r="I187" s="388">
        <v>104.92312869670792</v>
      </c>
      <c r="J187" s="388">
        <v>104.92312869670792</v>
      </c>
    </row>
    <row r="188" spans="1:10" ht="20.25" customHeight="1" x14ac:dyDescent="0.25">
      <c r="A188" s="395"/>
      <c r="B188" s="358" t="s">
        <v>838</v>
      </c>
      <c r="C188" s="342">
        <v>5</v>
      </c>
      <c r="D188" s="354">
        <v>112.35108957340091</v>
      </c>
      <c r="E188" s="354">
        <v>112.35108957340091</v>
      </c>
      <c r="F188" s="354">
        <v>112.35108957340091</v>
      </c>
      <c r="G188" s="354">
        <v>112.35108957340091</v>
      </c>
      <c r="H188" s="354">
        <v>112.35108957340091</v>
      </c>
      <c r="I188" s="354">
        <v>112.35108957340091</v>
      </c>
      <c r="J188" s="354">
        <v>112.35108957340091</v>
      </c>
    </row>
    <row r="189" spans="1:10" ht="20.25" customHeight="1" x14ac:dyDescent="0.25">
      <c r="A189" s="390" t="s">
        <v>839</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row>
    <row r="190" spans="1:10" ht="20.25" customHeight="1" x14ac:dyDescent="0.25">
      <c r="A190" s="395"/>
      <c r="B190" s="344" t="s">
        <v>954</v>
      </c>
      <c r="C190" s="342">
        <v>2</v>
      </c>
      <c r="D190" s="354">
        <v>116.34833857252811</v>
      </c>
      <c r="E190" s="354">
        <v>116.34833857252811</v>
      </c>
      <c r="F190" s="354">
        <v>116.34833857252811</v>
      </c>
      <c r="G190" s="354">
        <v>116.34833857252811</v>
      </c>
      <c r="H190" s="354">
        <v>116.34833857252811</v>
      </c>
      <c r="I190" s="354">
        <v>116.34833857252811</v>
      </c>
      <c r="J190" s="354">
        <v>116.34833857252811</v>
      </c>
    </row>
    <row r="191" spans="1:10" ht="20.25" customHeight="1" x14ac:dyDescent="0.25">
      <c r="A191" s="395"/>
      <c r="B191" s="346" t="s">
        <v>840</v>
      </c>
      <c r="C191" s="342">
        <v>3</v>
      </c>
      <c r="D191" s="354">
        <v>109.68625690731614</v>
      </c>
      <c r="E191" s="354">
        <v>109.68625690731614</v>
      </c>
      <c r="F191" s="354">
        <v>109.68625690731614</v>
      </c>
      <c r="G191" s="354">
        <v>109.68625690731614</v>
      </c>
      <c r="H191" s="354">
        <v>109.68625690731614</v>
      </c>
      <c r="I191" s="354">
        <v>109.68625690731614</v>
      </c>
      <c r="J191" s="354">
        <v>109.68625690731614</v>
      </c>
    </row>
    <row r="192" spans="1:10" ht="20.25" customHeight="1" x14ac:dyDescent="0.25">
      <c r="A192" s="395"/>
      <c r="B192" s="358" t="s">
        <v>145</v>
      </c>
      <c r="C192" s="342">
        <v>1</v>
      </c>
      <c r="D192" s="354">
        <v>104.65903972020332</v>
      </c>
      <c r="E192" s="354">
        <v>104.65903972020332</v>
      </c>
      <c r="F192" s="354">
        <v>104.65903972020332</v>
      </c>
      <c r="G192" s="354">
        <v>104.65903972020332</v>
      </c>
      <c r="H192" s="354">
        <v>104.65903972020332</v>
      </c>
      <c r="I192" s="354">
        <v>104.65903972020332</v>
      </c>
      <c r="J192" s="354">
        <v>104.65903972020332</v>
      </c>
    </row>
    <row r="193" spans="1:10" ht="20.25" customHeight="1" x14ac:dyDescent="0.25">
      <c r="A193" s="390"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row>
    <row r="194" spans="1:10" ht="20.25" customHeight="1" x14ac:dyDescent="0.25">
      <c r="A194" s="395"/>
      <c r="B194" s="346" t="s">
        <v>955</v>
      </c>
      <c r="C194" s="342">
        <v>1</v>
      </c>
      <c r="D194" s="354">
        <v>104.65903972020332</v>
      </c>
      <c r="E194" s="354">
        <v>104.65903972020332</v>
      </c>
      <c r="F194" s="354">
        <v>104.65903972020332</v>
      </c>
      <c r="G194" s="354">
        <v>104.65903972020332</v>
      </c>
      <c r="H194" s="354">
        <v>104.65903972020332</v>
      </c>
      <c r="I194" s="354">
        <v>104.65903972020332</v>
      </c>
      <c r="J194" s="354">
        <v>104.65903972020332</v>
      </c>
    </row>
    <row r="195" spans="1:10" ht="20.25" customHeight="1" x14ac:dyDescent="0.25">
      <c r="A195" s="395"/>
      <c r="B195" s="358" t="s">
        <v>147</v>
      </c>
      <c r="C195" s="342">
        <v>1</v>
      </c>
      <c r="D195" s="354">
        <v>104.78563686321789</v>
      </c>
      <c r="E195" s="354">
        <v>104.78563686321789</v>
      </c>
      <c r="F195" s="354">
        <v>104.78563686321789</v>
      </c>
      <c r="G195" s="354">
        <v>104.78563686321789</v>
      </c>
      <c r="H195" s="354">
        <v>104.78563686321789</v>
      </c>
      <c r="I195" s="354">
        <v>104.78563686321789</v>
      </c>
      <c r="J195" s="354">
        <v>104.78563686321789</v>
      </c>
    </row>
    <row r="196" spans="1:10" customFormat="1" x14ac:dyDescent="0.25">
      <c r="A196" s="390"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row>
    <row r="197" spans="1:10" ht="20.25" customHeight="1" x14ac:dyDescent="0.25">
      <c r="A197" s="395"/>
      <c r="B197" s="346" t="s">
        <v>841</v>
      </c>
      <c r="C197" s="342">
        <v>1</v>
      </c>
      <c r="D197" s="354">
        <v>104.78563686321789</v>
      </c>
      <c r="E197" s="354">
        <v>104.78563686321789</v>
      </c>
      <c r="F197" s="354">
        <v>104.78563686321789</v>
      </c>
      <c r="G197" s="354">
        <v>104.78563686321789</v>
      </c>
      <c r="H197" s="354">
        <v>104.78563686321789</v>
      </c>
      <c r="I197" s="354">
        <v>104.78563686321789</v>
      </c>
      <c r="J197" s="354">
        <v>104.78563686321789</v>
      </c>
    </row>
    <row r="198" spans="1:10" ht="20.25" customHeight="1" x14ac:dyDescent="0.25">
      <c r="A198" s="395"/>
      <c r="B198" s="358" t="s">
        <v>149</v>
      </c>
      <c r="C198" s="342">
        <v>18</v>
      </c>
      <c r="D198" s="354">
        <v>100.99238178838115</v>
      </c>
      <c r="E198" s="354">
        <v>100.99238178838115</v>
      </c>
      <c r="F198" s="354">
        <v>100.99238178838115</v>
      </c>
      <c r="G198" s="354">
        <v>101.15013608179714</v>
      </c>
      <c r="H198" s="354">
        <v>101.15013608179714</v>
      </c>
      <c r="I198" s="354">
        <v>103.34657559380381</v>
      </c>
      <c r="J198" s="354">
        <v>103.34657559380381</v>
      </c>
    </row>
    <row r="199" spans="1:10" ht="20.25" customHeight="1" x14ac:dyDescent="0.25">
      <c r="A199" s="390"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row>
    <row r="200" spans="1:10" ht="20.25" customHeight="1" x14ac:dyDescent="0.25">
      <c r="A200" s="395"/>
      <c r="B200" s="346" t="s">
        <v>956</v>
      </c>
      <c r="C200" s="342">
        <v>6</v>
      </c>
      <c r="D200" s="354">
        <v>100</v>
      </c>
      <c r="E200" s="354">
        <v>100</v>
      </c>
      <c r="F200" s="354">
        <v>100</v>
      </c>
      <c r="G200" s="354">
        <v>100</v>
      </c>
      <c r="H200" s="354">
        <v>100</v>
      </c>
      <c r="I200" s="354">
        <v>100</v>
      </c>
      <c r="J200" s="354">
        <v>100</v>
      </c>
    </row>
    <row r="201" spans="1:10" ht="20.25" customHeight="1" x14ac:dyDescent="0.25">
      <c r="A201" s="395"/>
      <c r="B201" s="346" t="s">
        <v>957</v>
      </c>
      <c r="C201" s="342">
        <v>12</v>
      </c>
      <c r="D201" s="354">
        <v>101.48857268257173</v>
      </c>
      <c r="E201" s="354">
        <v>101.48857268257173</v>
      </c>
      <c r="F201" s="354">
        <v>101.48857268257173</v>
      </c>
      <c r="G201" s="354">
        <v>101.72520412269573</v>
      </c>
      <c r="H201" s="354">
        <v>101.72520412269573</v>
      </c>
      <c r="I201" s="354">
        <v>105.01986339070571</v>
      </c>
      <c r="J201" s="354">
        <v>105.01986339070571</v>
      </c>
    </row>
    <row r="202" spans="1:10" ht="20.25" customHeight="1" x14ac:dyDescent="0.25">
      <c r="A202" s="395"/>
      <c r="B202" s="358" t="s">
        <v>842</v>
      </c>
      <c r="C202" s="342">
        <v>7</v>
      </c>
      <c r="D202" s="354">
        <v>103.72880473653706</v>
      </c>
      <c r="E202" s="354">
        <v>103.72880473653706</v>
      </c>
      <c r="F202" s="354">
        <v>103.72880473653706</v>
      </c>
      <c r="G202" s="354">
        <v>103.72880473653706</v>
      </c>
      <c r="H202" s="354">
        <v>103.72880473653706</v>
      </c>
      <c r="I202" s="354">
        <v>103.72880473653706</v>
      </c>
      <c r="J202" s="354">
        <v>103.72880473653706</v>
      </c>
    </row>
    <row r="203" spans="1:10" ht="20.25" customHeight="1" x14ac:dyDescent="0.25">
      <c r="A203" s="390" t="s">
        <v>843</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row>
    <row r="204" spans="1:10" ht="20.25" customHeight="1" x14ac:dyDescent="0.25">
      <c r="A204" s="395"/>
      <c r="B204" s="346" t="s">
        <v>958</v>
      </c>
      <c r="C204" s="342">
        <v>1</v>
      </c>
      <c r="D204" s="354">
        <v>103.66146496280776</v>
      </c>
      <c r="E204" s="354">
        <v>103.66146496280776</v>
      </c>
      <c r="F204" s="354">
        <v>103.66146496280776</v>
      </c>
      <c r="G204" s="354">
        <v>103.66146496280776</v>
      </c>
      <c r="H204" s="354">
        <v>103.66146496280776</v>
      </c>
      <c r="I204" s="354">
        <v>103.66146496280776</v>
      </c>
      <c r="J204" s="354">
        <v>103.66146496280776</v>
      </c>
    </row>
    <row r="205" spans="1:10" ht="20.25" customHeight="1" x14ac:dyDescent="0.25">
      <c r="A205" s="395"/>
      <c r="B205" s="346" t="s">
        <v>959</v>
      </c>
      <c r="C205" s="342">
        <v>6</v>
      </c>
      <c r="D205" s="354">
        <v>103.74002803215861</v>
      </c>
      <c r="E205" s="354">
        <v>103.74002803215861</v>
      </c>
      <c r="F205" s="354">
        <v>103.74002803215861</v>
      </c>
      <c r="G205" s="354">
        <v>103.74002803215861</v>
      </c>
      <c r="H205" s="354">
        <v>103.74002803215861</v>
      </c>
      <c r="I205" s="354">
        <v>103.74002803215861</v>
      </c>
      <c r="J205" s="354">
        <v>103.74002803215861</v>
      </c>
    </row>
    <row r="206" spans="1:10" ht="20.25" customHeight="1" x14ac:dyDescent="0.25">
      <c r="A206" s="395"/>
      <c r="B206" s="346"/>
      <c r="C206" s="342"/>
      <c r="D206" s="354"/>
      <c r="E206" s="354"/>
      <c r="F206" s="354"/>
      <c r="G206" s="354"/>
      <c r="H206" s="354"/>
      <c r="I206" s="354"/>
      <c r="J206" s="354"/>
    </row>
    <row r="207" spans="1:10" ht="36" customHeight="1" x14ac:dyDescent="0.25">
      <c r="A207" s="432" t="s">
        <v>844</v>
      </c>
      <c r="B207" s="433"/>
      <c r="C207" s="388">
        <v>52</v>
      </c>
      <c r="D207" s="388">
        <v>104.37314576315586</v>
      </c>
      <c r="E207" s="388">
        <v>104.5746956991172</v>
      </c>
      <c r="F207" s="388">
        <v>104.63175716327223</v>
      </c>
      <c r="G207" s="388">
        <v>104.66061186203193</v>
      </c>
      <c r="H207" s="388">
        <v>104.59677852428032</v>
      </c>
      <c r="I207" s="388">
        <v>105.51097848691825</v>
      </c>
      <c r="J207" s="388">
        <v>107.49405254676941</v>
      </c>
    </row>
    <row r="208" spans="1:10" ht="20.25" customHeight="1" x14ac:dyDescent="0.25">
      <c r="A208" s="395"/>
      <c r="B208" s="358" t="s">
        <v>845</v>
      </c>
      <c r="C208" s="342">
        <v>50</v>
      </c>
      <c r="D208" s="354">
        <v>104.25602418331965</v>
      </c>
      <c r="E208" s="354">
        <v>104.46563611671945</v>
      </c>
      <c r="F208" s="354">
        <v>104.55104702317728</v>
      </c>
      <c r="G208" s="354">
        <v>104.58105590988737</v>
      </c>
      <c r="H208" s="354">
        <v>104.68693261729624</v>
      </c>
      <c r="I208" s="354">
        <v>105.63770057843969</v>
      </c>
      <c r="J208" s="354">
        <v>107.7000976006849</v>
      </c>
    </row>
    <row r="209" spans="1:10" ht="20.25" customHeight="1" x14ac:dyDescent="0.25">
      <c r="A209" s="390"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row>
    <row r="210" spans="1:10" ht="20.25" customHeight="1" x14ac:dyDescent="0.25">
      <c r="A210" s="395"/>
      <c r="B210" s="344" t="s">
        <v>846</v>
      </c>
      <c r="C210" s="342">
        <v>8</v>
      </c>
      <c r="D210" s="354">
        <v>105.35065956867423</v>
      </c>
      <c r="E210" s="354">
        <v>106.35824560124615</v>
      </c>
      <c r="F210" s="354">
        <v>106.35824560124615</v>
      </c>
      <c r="G210" s="354">
        <v>106.35824560124615</v>
      </c>
      <c r="H210" s="354">
        <v>106.35824560124615</v>
      </c>
      <c r="I210" s="354">
        <v>106.62731805894516</v>
      </c>
      <c r="J210" s="354">
        <v>109.94199321395138</v>
      </c>
    </row>
    <row r="211" spans="1:10" ht="20.25" customHeight="1" x14ac:dyDescent="0.25">
      <c r="A211" s="395"/>
      <c r="B211" s="344" t="s">
        <v>960</v>
      </c>
      <c r="C211" s="342">
        <v>18</v>
      </c>
      <c r="D211" s="354">
        <v>105.08275331939249</v>
      </c>
      <c r="E211" s="354">
        <v>105.08275331939249</v>
      </c>
      <c r="F211" s="354">
        <v>105.16529378658475</v>
      </c>
      <c r="G211" s="354">
        <v>105.24865180522391</v>
      </c>
      <c r="H211" s="354">
        <v>105.24865180522391</v>
      </c>
      <c r="I211" s="354">
        <v>105.90376911846106</v>
      </c>
      <c r="J211" s="354">
        <v>109.19565522950833</v>
      </c>
    </row>
    <row r="212" spans="1:10" ht="20.25" customHeight="1" x14ac:dyDescent="0.25">
      <c r="A212" s="395"/>
      <c r="B212" s="344" t="s">
        <v>961</v>
      </c>
      <c r="C212" s="342">
        <v>11</v>
      </c>
      <c r="D212" s="354">
        <v>104.85628795387011</v>
      </c>
      <c r="E212" s="354">
        <v>104.85628795387011</v>
      </c>
      <c r="F212" s="354">
        <v>104.85628795387011</v>
      </c>
      <c r="G212" s="354">
        <v>104.85628795387011</v>
      </c>
      <c r="H212" s="354">
        <v>104.85628795387011</v>
      </c>
      <c r="I212" s="354">
        <v>107.48048580646626</v>
      </c>
      <c r="J212" s="354">
        <v>107.48048580646626</v>
      </c>
    </row>
    <row r="213" spans="1:10" ht="20.25" customHeight="1" x14ac:dyDescent="0.25">
      <c r="A213" s="395"/>
      <c r="B213" s="344" t="s">
        <v>847</v>
      </c>
      <c r="C213" s="342">
        <v>3</v>
      </c>
      <c r="D213" s="354">
        <v>104.72552059336606</v>
      </c>
      <c r="E213" s="354">
        <v>104.72552059336606</v>
      </c>
      <c r="F213" s="354">
        <v>104.72552059336606</v>
      </c>
      <c r="G213" s="354">
        <v>104.72552059336606</v>
      </c>
      <c r="H213" s="354">
        <v>106.40283425806552</v>
      </c>
      <c r="I213" s="354">
        <v>108.23121797923778</v>
      </c>
      <c r="J213" s="354">
        <v>112.04734535061606</v>
      </c>
    </row>
    <row r="214" spans="1:10" ht="20.25" customHeight="1" x14ac:dyDescent="0.25">
      <c r="A214" s="395"/>
      <c r="B214" s="344" t="s">
        <v>848</v>
      </c>
      <c r="C214" s="342">
        <v>10</v>
      </c>
      <c r="D214" s="354">
        <v>101.56512386825246</v>
      </c>
      <c r="E214" s="354">
        <v>101.7755506864624</v>
      </c>
      <c r="F214" s="354">
        <v>102.01770867893461</v>
      </c>
      <c r="G214" s="354">
        <v>102.01770867893461</v>
      </c>
      <c r="H214" s="354">
        <v>102.25926214618636</v>
      </c>
      <c r="I214" s="354">
        <v>102.43186691114246</v>
      </c>
      <c r="J214" s="354">
        <v>103.44267637342875</v>
      </c>
    </row>
    <row r="215" spans="1:10" ht="20.25" customHeight="1" x14ac:dyDescent="0.25">
      <c r="A215" s="395"/>
      <c r="B215" s="358" t="s">
        <v>849</v>
      </c>
      <c r="C215" s="342">
        <v>2</v>
      </c>
      <c r="D215" s="354">
        <v>107.30118525906094</v>
      </c>
      <c r="E215" s="354">
        <v>107.30118525906094</v>
      </c>
      <c r="F215" s="354">
        <v>106.64951066564599</v>
      </c>
      <c r="G215" s="354">
        <v>106.64951066564599</v>
      </c>
      <c r="H215" s="354">
        <v>102.34292619888218</v>
      </c>
      <c r="I215" s="354">
        <v>102.34292619888218</v>
      </c>
      <c r="J215" s="354">
        <v>102.34292619888218</v>
      </c>
    </row>
    <row r="216" spans="1:10" ht="20.25" customHeight="1" x14ac:dyDescent="0.25">
      <c r="A216" s="390" t="s">
        <v>850</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row>
    <row r="217" spans="1:10" customFormat="1" ht="29.25" customHeight="1" x14ac:dyDescent="0.25">
      <c r="A217" s="395"/>
      <c r="B217" s="346" t="s">
        <v>962</v>
      </c>
      <c r="C217" s="342">
        <v>2</v>
      </c>
      <c r="D217" s="354">
        <v>107.30118525906094</v>
      </c>
      <c r="E217" s="354">
        <v>107.30118525906094</v>
      </c>
      <c r="F217" s="354">
        <v>106.64951066564599</v>
      </c>
      <c r="G217" s="354">
        <v>106.64951066564599</v>
      </c>
      <c r="H217" s="354">
        <v>102.34292619888218</v>
      </c>
      <c r="I217" s="354">
        <v>102.34292619888218</v>
      </c>
      <c r="J217" s="354">
        <v>102.34292619888218</v>
      </c>
    </row>
    <row r="218" spans="1:10" ht="20.25" customHeight="1" x14ac:dyDescent="0.25">
      <c r="A218" s="395"/>
      <c r="B218" s="346"/>
      <c r="C218" s="342"/>
      <c r="D218" s="354"/>
      <c r="E218" s="354"/>
      <c r="F218" s="354"/>
      <c r="G218" s="354"/>
      <c r="H218" s="354"/>
      <c r="I218" s="354"/>
      <c r="J218" s="354"/>
    </row>
    <row r="219" spans="1:10" ht="20.25" customHeight="1" x14ac:dyDescent="0.25">
      <c r="A219" s="432" t="s">
        <v>851</v>
      </c>
      <c r="B219" s="433"/>
      <c r="C219" s="388">
        <v>41</v>
      </c>
      <c r="D219" s="388">
        <v>101.54839563108619</v>
      </c>
      <c r="E219" s="388">
        <v>101.54839563108619</v>
      </c>
      <c r="F219" s="388">
        <v>101.54839563108619</v>
      </c>
      <c r="G219" s="388">
        <v>101.54839563108619</v>
      </c>
      <c r="H219" s="388">
        <v>101.54839563108619</v>
      </c>
      <c r="I219" s="388">
        <v>101.54839563108619</v>
      </c>
      <c r="J219" s="388">
        <v>101.54839563108619</v>
      </c>
    </row>
    <row r="220" spans="1:10" ht="20.25" customHeight="1" x14ac:dyDescent="0.25">
      <c r="A220" s="395"/>
      <c r="B220" s="358" t="s">
        <v>852</v>
      </c>
      <c r="C220" s="342">
        <v>40</v>
      </c>
      <c r="D220" s="354">
        <v>100</v>
      </c>
      <c r="E220" s="354">
        <v>100</v>
      </c>
      <c r="F220" s="354">
        <v>100</v>
      </c>
      <c r="G220" s="354">
        <v>100</v>
      </c>
      <c r="H220" s="354">
        <v>100</v>
      </c>
      <c r="I220" s="354">
        <v>100</v>
      </c>
      <c r="J220" s="354">
        <v>100</v>
      </c>
    </row>
    <row r="221" spans="1:10" ht="20.25" customHeight="1" x14ac:dyDescent="0.25">
      <c r="A221" s="390" t="s">
        <v>853</v>
      </c>
      <c r="B221" s="346"/>
      <c r="C221" s="342">
        <v>1</v>
      </c>
      <c r="D221" s="354">
        <v>100</v>
      </c>
      <c r="E221" s="354">
        <v>100</v>
      </c>
      <c r="F221" s="354">
        <v>100</v>
      </c>
      <c r="G221" s="354">
        <v>100</v>
      </c>
      <c r="H221" s="354">
        <v>100</v>
      </c>
      <c r="I221" s="354">
        <v>100</v>
      </c>
      <c r="J221" s="354">
        <v>100</v>
      </c>
    </row>
    <row r="222" spans="1:10" ht="20.25" customHeight="1" x14ac:dyDescent="0.25">
      <c r="A222" s="395"/>
      <c r="B222" s="344" t="s">
        <v>854</v>
      </c>
      <c r="C222" s="342">
        <v>1</v>
      </c>
      <c r="D222" s="354">
        <v>100</v>
      </c>
      <c r="E222" s="354">
        <v>100</v>
      </c>
      <c r="F222" s="354">
        <v>100</v>
      </c>
      <c r="G222" s="354">
        <v>100</v>
      </c>
      <c r="H222" s="354">
        <v>100</v>
      </c>
      <c r="I222" s="354">
        <v>100</v>
      </c>
      <c r="J222" s="354">
        <v>100</v>
      </c>
    </row>
    <row r="223" spans="1:10" ht="20.25" customHeight="1" x14ac:dyDescent="0.25">
      <c r="A223" s="390" t="s">
        <v>855</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row>
    <row r="224" spans="1:10" ht="20.25" customHeight="1" x14ac:dyDescent="0.25">
      <c r="A224" s="395"/>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row>
    <row r="225" spans="1:10" ht="20.25" customHeight="1" x14ac:dyDescent="0.25">
      <c r="A225" s="390" t="s">
        <v>856</v>
      </c>
      <c r="B225" s="344"/>
      <c r="C225" s="342">
        <v>12</v>
      </c>
      <c r="D225" s="354">
        <v>100</v>
      </c>
      <c r="E225" s="354">
        <v>100</v>
      </c>
      <c r="F225" s="354">
        <v>100</v>
      </c>
      <c r="G225" s="354">
        <v>100</v>
      </c>
      <c r="H225" s="354">
        <v>100</v>
      </c>
      <c r="I225" s="354">
        <v>100</v>
      </c>
      <c r="J225" s="354">
        <v>100</v>
      </c>
    </row>
    <row r="226" spans="1:10" ht="20.25" customHeight="1" x14ac:dyDescent="0.25">
      <c r="A226" s="395"/>
      <c r="B226" s="346" t="s">
        <v>963</v>
      </c>
      <c r="C226" s="342">
        <v>12</v>
      </c>
      <c r="D226" s="354">
        <v>100</v>
      </c>
      <c r="E226" s="354">
        <v>100</v>
      </c>
      <c r="F226" s="354">
        <v>100</v>
      </c>
      <c r="G226" s="354">
        <v>100</v>
      </c>
      <c r="H226" s="354">
        <v>100</v>
      </c>
      <c r="I226" s="354">
        <v>100</v>
      </c>
      <c r="J226" s="354">
        <v>100</v>
      </c>
    </row>
    <row r="227" spans="1:10" ht="29.25" customHeight="1" x14ac:dyDescent="0.25">
      <c r="A227" s="390" t="s">
        <v>169</v>
      </c>
      <c r="B227" s="346"/>
      <c r="C227" s="342">
        <v>12</v>
      </c>
      <c r="D227" s="354">
        <v>100</v>
      </c>
      <c r="E227" s="354">
        <v>100</v>
      </c>
      <c r="F227" s="354">
        <v>100</v>
      </c>
      <c r="G227" s="354">
        <v>100</v>
      </c>
      <c r="H227" s="354">
        <v>100</v>
      </c>
      <c r="I227" s="354">
        <v>100</v>
      </c>
      <c r="J227" s="354">
        <v>100</v>
      </c>
    </row>
    <row r="228" spans="1:10" ht="20.25" customHeight="1" x14ac:dyDescent="0.25">
      <c r="A228" s="395"/>
      <c r="B228" s="344" t="s">
        <v>857</v>
      </c>
      <c r="C228" s="342">
        <v>12</v>
      </c>
      <c r="D228" s="354">
        <v>100</v>
      </c>
      <c r="E228" s="354">
        <v>100</v>
      </c>
      <c r="F228" s="354">
        <v>100</v>
      </c>
      <c r="G228" s="354">
        <v>100</v>
      </c>
      <c r="H228" s="354">
        <v>100</v>
      </c>
      <c r="I228" s="354">
        <v>100</v>
      </c>
      <c r="J228" s="354">
        <v>100</v>
      </c>
    </row>
    <row r="229" spans="1:10" customFormat="1" ht="29.25" customHeight="1" x14ac:dyDescent="0.25">
      <c r="A229" s="395"/>
      <c r="B229" s="358" t="s">
        <v>858</v>
      </c>
      <c r="C229" s="342">
        <v>1</v>
      </c>
      <c r="D229" s="354">
        <v>100</v>
      </c>
      <c r="E229" s="354">
        <v>100</v>
      </c>
      <c r="F229" s="354">
        <v>100</v>
      </c>
      <c r="G229" s="354">
        <v>100</v>
      </c>
      <c r="H229" s="354">
        <v>100</v>
      </c>
      <c r="I229" s="354">
        <v>100</v>
      </c>
      <c r="J229" s="354">
        <v>100</v>
      </c>
    </row>
    <row r="230" spans="1:10" ht="20.25" customHeight="1" x14ac:dyDescent="0.25">
      <c r="A230" s="390" t="s">
        <v>859</v>
      </c>
      <c r="B230" s="344"/>
      <c r="C230" s="342">
        <v>1</v>
      </c>
      <c r="D230" s="354">
        <v>100</v>
      </c>
      <c r="E230" s="354">
        <v>100</v>
      </c>
      <c r="F230" s="354">
        <v>100</v>
      </c>
      <c r="G230" s="354">
        <v>100</v>
      </c>
      <c r="H230" s="354">
        <v>100</v>
      </c>
      <c r="I230" s="354">
        <v>100</v>
      </c>
      <c r="J230" s="354">
        <v>100</v>
      </c>
    </row>
    <row r="231" spans="1:10" ht="20.25" customHeight="1" x14ac:dyDescent="0.25">
      <c r="A231" s="395"/>
      <c r="B231" s="346" t="s">
        <v>626</v>
      </c>
      <c r="C231" s="342">
        <v>1</v>
      </c>
      <c r="D231" s="354">
        <v>100</v>
      </c>
      <c r="E231" s="354">
        <v>100</v>
      </c>
      <c r="F231" s="354">
        <v>100</v>
      </c>
      <c r="G231" s="354">
        <v>100</v>
      </c>
      <c r="H231" s="354">
        <v>100</v>
      </c>
      <c r="I231" s="354">
        <v>100</v>
      </c>
      <c r="J231" s="354">
        <v>100</v>
      </c>
    </row>
    <row r="232" spans="1:10" ht="20.25" customHeight="1" x14ac:dyDescent="0.25">
      <c r="A232" s="395"/>
      <c r="B232" s="346"/>
      <c r="C232" s="342"/>
      <c r="D232" s="354"/>
      <c r="E232" s="354"/>
      <c r="F232" s="354"/>
      <c r="G232" s="354"/>
      <c r="H232" s="354"/>
      <c r="I232" s="354"/>
      <c r="J232" s="354"/>
    </row>
    <row r="233" spans="1:10" ht="34.5" customHeight="1" x14ac:dyDescent="0.25">
      <c r="A233" s="432" t="s">
        <v>860</v>
      </c>
      <c r="B233" s="433"/>
      <c r="C233" s="388">
        <v>31.999999999999996</v>
      </c>
      <c r="D233" s="388">
        <v>104.63226950356757</v>
      </c>
      <c r="E233" s="388">
        <v>104.7737948241173</v>
      </c>
      <c r="F233" s="388">
        <v>104.4859528055823</v>
      </c>
      <c r="G233" s="388">
        <v>105.04322397019781</v>
      </c>
      <c r="H233" s="388">
        <v>105.59342212599516</v>
      </c>
      <c r="I233" s="388">
        <v>106.06613591101085</v>
      </c>
      <c r="J233" s="388">
        <v>106.18171690061639</v>
      </c>
    </row>
    <row r="234" spans="1:10" ht="20.25" customHeight="1" x14ac:dyDescent="0.25">
      <c r="A234" s="395"/>
      <c r="B234" s="358" t="s">
        <v>159</v>
      </c>
      <c r="C234" s="342">
        <v>22.999999999999996</v>
      </c>
      <c r="D234" s="354">
        <v>102.96030172574689</v>
      </c>
      <c r="E234" s="354">
        <v>103.0381176475549</v>
      </c>
      <c r="F234" s="354">
        <v>102.61558286976648</v>
      </c>
      <c r="G234" s="354">
        <v>103.34073734180174</v>
      </c>
      <c r="H234" s="354">
        <v>104.05165727930915</v>
      </c>
      <c r="I234" s="354">
        <v>104.766479348494</v>
      </c>
      <c r="J234" s="354">
        <v>104.87813028478897</v>
      </c>
    </row>
    <row r="235" spans="1:10" ht="20.25" customHeight="1" x14ac:dyDescent="0.25">
      <c r="A235" s="390" t="s">
        <v>861</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row>
    <row r="236" spans="1:10" ht="20.25" customHeight="1" x14ac:dyDescent="0.25">
      <c r="A236" s="395"/>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row>
    <row r="237" spans="1:10" ht="20.25" customHeight="1" x14ac:dyDescent="0.25">
      <c r="A237" s="395"/>
      <c r="B237" s="346" t="s">
        <v>965</v>
      </c>
      <c r="C237" s="342">
        <v>4</v>
      </c>
      <c r="D237" s="354">
        <v>109.1549010559433</v>
      </c>
      <c r="E237" s="354">
        <v>110.57402124934225</v>
      </c>
      <c r="F237" s="354">
        <v>110.14538196636182</v>
      </c>
      <c r="G237" s="354">
        <v>111.30087695005062</v>
      </c>
      <c r="H237" s="354">
        <v>112.79174827206188</v>
      </c>
      <c r="I237" s="354">
        <v>112.78412563021938</v>
      </c>
      <c r="J237" s="354">
        <v>112.65456112558448</v>
      </c>
    </row>
    <row r="238" spans="1:10" ht="20.25" customHeight="1" x14ac:dyDescent="0.25">
      <c r="A238" s="395"/>
      <c r="B238" s="346" t="s">
        <v>966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row>
    <row r="239" spans="1:10" ht="20.25" customHeight="1" x14ac:dyDescent="0.25">
      <c r="A239" s="395"/>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row>
    <row r="240" spans="1:10" ht="20.25" customHeight="1" x14ac:dyDescent="0.25">
      <c r="A240" s="390" t="s">
        <v>862</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row>
    <row r="241" spans="1:10" ht="20.25" customHeight="1" x14ac:dyDescent="0.25">
      <c r="A241" s="395"/>
      <c r="B241" s="344" t="s">
        <v>863</v>
      </c>
      <c r="C241" s="342">
        <v>1</v>
      </c>
      <c r="D241" s="354">
        <v>100</v>
      </c>
      <c r="E241" s="354">
        <v>100</v>
      </c>
      <c r="F241" s="354">
        <v>100</v>
      </c>
      <c r="G241" s="354">
        <v>100</v>
      </c>
      <c r="H241" s="354">
        <v>100</v>
      </c>
      <c r="I241" s="354">
        <v>100</v>
      </c>
      <c r="J241" s="354">
        <v>100</v>
      </c>
    </row>
    <row r="242" spans="1:10" ht="20.25" customHeight="1" x14ac:dyDescent="0.25">
      <c r="A242" s="395"/>
      <c r="B242" s="344" t="s">
        <v>864</v>
      </c>
      <c r="C242" s="342">
        <v>1</v>
      </c>
      <c r="D242" s="354">
        <v>106.0225234379178</v>
      </c>
      <c r="E242" s="354">
        <v>106.0225234379178</v>
      </c>
      <c r="F242" s="354">
        <v>106.0225234379178</v>
      </c>
      <c r="G242" s="354">
        <v>106.0225234379178</v>
      </c>
      <c r="H242" s="354">
        <v>106.0225234379178</v>
      </c>
      <c r="I242" s="354">
        <v>106.0225234379178</v>
      </c>
      <c r="J242" s="354">
        <v>106.0225234379178</v>
      </c>
    </row>
    <row r="243" spans="1:10" customFormat="1" ht="29.25" customHeight="1" x14ac:dyDescent="0.25">
      <c r="A243" s="395"/>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row>
    <row r="244" spans="1:10" ht="20.25" customHeight="1" x14ac:dyDescent="0.25">
      <c r="A244" s="395"/>
      <c r="B244" s="358" t="s">
        <v>865</v>
      </c>
      <c r="C244" s="342">
        <v>5</v>
      </c>
      <c r="D244" s="354">
        <v>103.77586697547228</v>
      </c>
      <c r="E244" s="354">
        <v>104.32367578667375</v>
      </c>
      <c r="F244" s="354">
        <v>104.42514684587641</v>
      </c>
      <c r="G244" s="354">
        <v>104.65597172805349</v>
      </c>
      <c r="H244" s="354">
        <v>104.65597172805349</v>
      </c>
      <c r="I244" s="354">
        <v>104.39315843390352</v>
      </c>
      <c r="J244" s="354">
        <v>104.61928246042226</v>
      </c>
    </row>
    <row r="245" spans="1:10" ht="20.25" customHeight="1" x14ac:dyDescent="0.25">
      <c r="A245" s="390" t="s">
        <v>866</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row>
    <row r="246" spans="1:10" ht="20.25" customHeight="1" x14ac:dyDescent="0.25">
      <c r="A246" s="395"/>
      <c r="B246" s="344" t="s">
        <v>967</v>
      </c>
      <c r="C246" s="342">
        <v>2</v>
      </c>
      <c r="D246" s="354">
        <v>100.13393539296796</v>
      </c>
      <c r="E246" s="354">
        <v>100.13393539296796</v>
      </c>
      <c r="F246" s="354">
        <v>100.13393539296796</v>
      </c>
      <c r="G246" s="354">
        <v>100.13393539296796</v>
      </c>
      <c r="H246" s="354">
        <v>100.13393539296796</v>
      </c>
      <c r="I246" s="354">
        <v>100.13393539296796</v>
      </c>
      <c r="J246" s="354">
        <v>100.13393539296796</v>
      </c>
    </row>
    <row r="247" spans="1:10" ht="20.25" customHeight="1" x14ac:dyDescent="0.25">
      <c r="A247" s="434" t="s">
        <v>867</v>
      </c>
      <c r="B247" s="434"/>
      <c r="C247" s="342">
        <v>1</v>
      </c>
      <c r="D247" s="354">
        <v>101.20459603297718</v>
      </c>
      <c r="E247" s="354">
        <v>104.24797831742971</v>
      </c>
      <c r="F247" s="354">
        <v>104.24797831742971</v>
      </c>
      <c r="G247" s="354">
        <v>104.24797831742971</v>
      </c>
      <c r="H247" s="354">
        <v>104.24797831742971</v>
      </c>
      <c r="I247" s="354">
        <v>102.45157959261739</v>
      </c>
      <c r="J247" s="354">
        <v>102.73663772773384</v>
      </c>
    </row>
    <row r="248" spans="1:10" ht="20.25" customHeight="1" x14ac:dyDescent="0.25">
      <c r="A248" s="395"/>
      <c r="B248" s="346" t="s">
        <v>868</v>
      </c>
      <c r="C248" s="342">
        <v>1</v>
      </c>
      <c r="D248" s="354">
        <v>101.20459603297718</v>
      </c>
      <c r="E248" s="354">
        <v>104.24797831742971</v>
      </c>
      <c r="F248" s="354">
        <v>104.24797831742971</v>
      </c>
      <c r="G248" s="354">
        <v>104.24797831742971</v>
      </c>
      <c r="H248" s="354">
        <v>104.24797831742971</v>
      </c>
      <c r="I248" s="354">
        <v>102.45157959261739</v>
      </c>
      <c r="J248" s="354">
        <v>102.73663772773384</v>
      </c>
    </row>
    <row r="249" spans="1:10" ht="20.25" customHeight="1" x14ac:dyDescent="0.25">
      <c r="A249" s="390" t="s">
        <v>869</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row>
    <row r="250" spans="1:10" ht="20.25" customHeight="1" x14ac:dyDescent="0.25">
      <c r="A250" s="395"/>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row>
    <row r="251" spans="1:10" ht="20.25" customHeight="1" x14ac:dyDescent="0.25">
      <c r="A251" s="395"/>
      <c r="B251" s="358" t="s">
        <v>870</v>
      </c>
      <c r="C251" s="342">
        <v>2</v>
      </c>
      <c r="D251" s="354">
        <v>120.63317477231124</v>
      </c>
      <c r="E251" s="354">
        <v>120.63317477231124</v>
      </c>
      <c r="F251" s="354">
        <v>120.63317477231124</v>
      </c>
      <c r="G251" s="354">
        <v>120.63317477231124</v>
      </c>
      <c r="H251" s="354">
        <v>120.63317477231124</v>
      </c>
      <c r="I251" s="354">
        <v>120.63317477231124</v>
      </c>
      <c r="J251" s="354">
        <v>120.63317477231124</v>
      </c>
    </row>
    <row r="252" spans="1:10" ht="20.25" customHeight="1" x14ac:dyDescent="0.25">
      <c r="A252" s="390"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row>
    <row r="253" spans="1:10" ht="20.25" customHeight="1" x14ac:dyDescent="0.25">
      <c r="A253" s="395"/>
      <c r="B253" s="346" t="s">
        <v>968</v>
      </c>
      <c r="C253" s="342">
        <v>1</v>
      </c>
      <c r="D253" s="354">
        <v>123.27760713549169</v>
      </c>
      <c r="E253" s="354">
        <v>123.27760713549169</v>
      </c>
      <c r="F253" s="354">
        <v>123.27760713549169</v>
      </c>
      <c r="G253" s="354">
        <v>123.27760713549169</v>
      </c>
      <c r="H253" s="354">
        <v>123.27760713549169</v>
      </c>
      <c r="I253" s="354">
        <v>123.27760713549169</v>
      </c>
      <c r="J253" s="354">
        <v>123.27760713549169</v>
      </c>
    </row>
    <row r="254" spans="1:10" ht="20.25" customHeight="1" x14ac:dyDescent="0.25">
      <c r="A254" s="395"/>
      <c r="B254" s="346" t="s">
        <v>871</v>
      </c>
      <c r="C254" s="342">
        <v>1</v>
      </c>
      <c r="D254" s="354">
        <v>117.98874240913078</v>
      </c>
      <c r="E254" s="354">
        <v>117.98874240913078</v>
      </c>
      <c r="F254" s="354">
        <v>117.98874240913078</v>
      </c>
      <c r="G254" s="354">
        <v>117.98874240913078</v>
      </c>
      <c r="H254" s="354">
        <v>117.98874240913078</v>
      </c>
      <c r="I254" s="354">
        <v>117.98874240913078</v>
      </c>
      <c r="J254" s="354">
        <v>117.98874240913078</v>
      </c>
    </row>
    <row r="255" spans="1:10" ht="20.25" customHeight="1" x14ac:dyDescent="0.25">
      <c r="A255" s="395"/>
      <c r="B255" s="358" t="s">
        <v>872</v>
      </c>
      <c r="C255" s="342">
        <v>2</v>
      </c>
      <c r="D255" s="354">
        <v>110</v>
      </c>
      <c r="E255" s="354">
        <v>110</v>
      </c>
      <c r="F255" s="354">
        <v>110</v>
      </c>
      <c r="G255" s="354">
        <v>110</v>
      </c>
      <c r="H255" s="354">
        <v>110.62759121142253</v>
      </c>
      <c r="I255" s="354">
        <v>110.62759121142253</v>
      </c>
      <c r="J255" s="354">
        <v>110.62759121142253</v>
      </c>
    </row>
    <row r="256" spans="1:10" ht="20.25" customHeight="1" x14ac:dyDescent="0.25">
      <c r="A256" s="390" t="s">
        <v>873</v>
      </c>
      <c r="B256" s="346"/>
      <c r="C256" s="342">
        <v>2</v>
      </c>
      <c r="D256" s="354">
        <v>110</v>
      </c>
      <c r="E256" s="354">
        <v>110</v>
      </c>
      <c r="F256" s="354">
        <v>110</v>
      </c>
      <c r="G256" s="354">
        <v>110</v>
      </c>
      <c r="H256" s="354">
        <v>110.62759121142253</v>
      </c>
      <c r="I256" s="354">
        <v>110.62759121142253</v>
      </c>
      <c r="J256" s="354">
        <v>110.62759121142253</v>
      </c>
    </row>
    <row r="257" spans="1:10" ht="32.25" customHeight="1" x14ac:dyDescent="0.25">
      <c r="A257" s="395"/>
      <c r="B257" s="346" t="s">
        <v>969</v>
      </c>
      <c r="C257" s="342">
        <v>1</v>
      </c>
      <c r="D257" s="354">
        <v>125</v>
      </c>
      <c r="E257" s="354">
        <v>125</v>
      </c>
      <c r="F257" s="354">
        <v>125</v>
      </c>
      <c r="G257" s="354">
        <v>125</v>
      </c>
      <c r="H257" s="354">
        <v>125</v>
      </c>
      <c r="I257" s="354">
        <v>125</v>
      </c>
      <c r="J257" s="354">
        <v>125</v>
      </c>
    </row>
    <row r="258" spans="1:10" ht="20.25" customHeight="1" x14ac:dyDescent="0.25">
      <c r="A258" s="395"/>
      <c r="B258" s="344" t="s">
        <v>970</v>
      </c>
      <c r="C258" s="342">
        <v>1</v>
      </c>
      <c r="D258" s="354">
        <v>100</v>
      </c>
      <c r="E258" s="354">
        <v>100</v>
      </c>
      <c r="F258" s="354">
        <v>100</v>
      </c>
      <c r="G258" s="354">
        <v>100</v>
      </c>
      <c r="H258" s="354">
        <v>101.04598535237088</v>
      </c>
      <c r="I258" s="354">
        <v>101.04598535237088</v>
      </c>
      <c r="J258" s="354">
        <v>101.04598535237088</v>
      </c>
    </row>
    <row r="259" spans="1:10" ht="20.25" customHeight="1" x14ac:dyDescent="0.25">
      <c r="A259" s="430" t="s">
        <v>174</v>
      </c>
      <c r="B259" s="431"/>
      <c r="C259" s="413">
        <v>614</v>
      </c>
      <c r="D259" s="413">
        <v>101.67091382354511</v>
      </c>
      <c r="E259" s="413">
        <v>101.78447347742298</v>
      </c>
      <c r="F259" s="413">
        <v>101.6945840499389</v>
      </c>
      <c r="G259" s="413">
        <v>101.73381887458824</v>
      </c>
      <c r="H259" s="413">
        <v>101.9533483892622</v>
      </c>
      <c r="I259" s="413">
        <v>102.26347360269052</v>
      </c>
      <c r="J259" s="413">
        <v>102.84237509816795</v>
      </c>
    </row>
    <row r="260" spans="1:10" ht="20.25" customHeight="1" x14ac:dyDescent="0.25"/>
    <row r="261" spans="1:10" ht="20.25" customHeight="1" x14ac:dyDescent="0.25"/>
    <row r="262" spans="1:10" ht="20.25" customHeight="1" x14ac:dyDescent="0.25"/>
    <row r="263" spans="1:10" ht="20.25" customHeight="1" x14ac:dyDescent="0.25"/>
    <row r="264" spans="1:10" ht="20.25" customHeight="1" x14ac:dyDescent="0.25"/>
    <row r="265" spans="1:10" ht="20.25" customHeight="1" x14ac:dyDescent="0.25"/>
    <row r="266" spans="1:10" ht="20.25" customHeight="1" x14ac:dyDescent="0.25"/>
    <row r="267" spans="1:10" ht="20.25" customHeight="1" x14ac:dyDescent="0.25"/>
    <row r="268" spans="1:10" ht="20.25" customHeight="1" x14ac:dyDescent="0.25"/>
    <row r="269" spans="1:10" ht="23.25" customHeight="1" x14ac:dyDescent="0.25"/>
  </sheetData>
  <mergeCells count="18">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 ref="A259:B259"/>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B14" sqref="B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48" t="s">
        <v>419</v>
      </c>
      <c r="B1" s="448"/>
    </row>
    <row r="2" spans="1:42" s="315" customFormat="1" x14ac:dyDescent="0.25">
      <c r="A2" s="313" t="s">
        <v>976</v>
      </c>
    </row>
    <row r="3" spans="1:42" x14ac:dyDescent="0.25">
      <c r="A3" s="314" t="s">
        <v>670</v>
      </c>
    </row>
    <row r="5" spans="1:42" ht="29.25" customHeight="1" x14ac:dyDescent="0.25">
      <c r="A5" s="447" t="s">
        <v>42</v>
      </c>
      <c r="B5" s="44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J252"/>
  <sheetViews>
    <sheetView workbookViewId="0">
      <selection activeCell="L240" sqref="L240"/>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0" x14ac:dyDescent="0.25">
      <c r="A1" s="448" t="s">
        <v>419</v>
      </c>
      <c r="B1" s="448"/>
    </row>
    <row r="2" spans="1:10" x14ac:dyDescent="0.25">
      <c r="A2" s="313" t="s">
        <v>918</v>
      </c>
    </row>
    <row r="3" spans="1:10" x14ac:dyDescent="0.25">
      <c r="A3" s="313" t="s">
        <v>919</v>
      </c>
    </row>
    <row r="4" spans="1:10" ht="60" customHeight="1" x14ac:dyDescent="0.25">
      <c r="A4" s="446" t="s">
        <v>880</v>
      </c>
      <c r="B4" s="446"/>
      <c r="C4" s="340" t="s">
        <v>879</v>
      </c>
      <c r="D4" s="394">
        <v>45383</v>
      </c>
      <c r="E4" s="394">
        <v>45413</v>
      </c>
      <c r="F4" s="394">
        <v>45444</v>
      </c>
      <c r="G4" s="394">
        <v>45474</v>
      </c>
      <c r="H4" s="394">
        <v>45505</v>
      </c>
      <c r="I4" s="394">
        <v>45536</v>
      </c>
      <c r="J4" s="394">
        <v>45566</v>
      </c>
    </row>
    <row r="5" spans="1:10"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row>
    <row r="6" spans="1:10" ht="20.25" customHeight="1" x14ac:dyDescent="0.25">
      <c r="A6" s="395"/>
      <c r="B6" s="358" t="s">
        <v>66</v>
      </c>
      <c r="C6" s="342">
        <v>31</v>
      </c>
      <c r="D6" s="354">
        <v>102.56120977176941</v>
      </c>
      <c r="E6" s="354">
        <v>102.63561823479479</v>
      </c>
      <c r="F6" s="354">
        <v>102.87746799505935</v>
      </c>
      <c r="G6" s="354">
        <v>102.9241291835009</v>
      </c>
      <c r="H6" s="354">
        <v>102.9241291835009</v>
      </c>
      <c r="I6" s="354">
        <v>103.07988947065753</v>
      </c>
      <c r="J6" s="354">
        <v>103.67245272824806</v>
      </c>
    </row>
    <row r="7" spans="1:10"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row>
    <row r="8" spans="1:10" ht="20.25" customHeight="1" x14ac:dyDescent="0.25">
      <c r="A8" s="395"/>
      <c r="B8" s="346" t="s">
        <v>746</v>
      </c>
      <c r="C8" s="342">
        <v>12</v>
      </c>
      <c r="D8" s="354">
        <v>102.78463109713002</v>
      </c>
      <c r="E8" s="354">
        <v>102.78463109713002</v>
      </c>
      <c r="F8" s="354">
        <v>103.37451113076067</v>
      </c>
      <c r="G8" s="354">
        <v>103.37451113076067</v>
      </c>
      <c r="H8" s="354">
        <v>103.37451113076067</v>
      </c>
      <c r="I8" s="354">
        <v>103.77857547401219</v>
      </c>
      <c r="J8" s="354">
        <v>104.13426830449657</v>
      </c>
    </row>
    <row r="9" spans="1:10" ht="20.25" customHeight="1" x14ac:dyDescent="0.25">
      <c r="A9" s="395"/>
      <c r="B9" s="346" t="s">
        <v>747</v>
      </c>
      <c r="C9" s="342">
        <v>17</v>
      </c>
      <c r="D9" s="354">
        <v>102.35050622026189</v>
      </c>
      <c r="E9" s="354">
        <v>102.48619224107287</v>
      </c>
      <c r="F9" s="354">
        <v>102.5125614273267</v>
      </c>
      <c r="G9" s="354">
        <v>102.59764947683776</v>
      </c>
      <c r="H9" s="354">
        <v>102.59764947683776</v>
      </c>
      <c r="I9" s="354">
        <v>102.59764947683776</v>
      </c>
      <c r="J9" s="354">
        <v>103.42817486866235</v>
      </c>
    </row>
    <row r="10" spans="1:10" ht="20.25" customHeight="1" x14ac:dyDescent="0.25">
      <c r="A10" s="395"/>
      <c r="B10" s="346" t="s">
        <v>748</v>
      </c>
      <c r="C10" s="342">
        <v>1</v>
      </c>
      <c r="D10" s="354">
        <v>100</v>
      </c>
      <c r="E10" s="354">
        <v>100</v>
      </c>
      <c r="F10" s="354">
        <v>100</v>
      </c>
      <c r="G10" s="354">
        <v>100</v>
      </c>
      <c r="H10" s="354">
        <v>100</v>
      </c>
      <c r="I10" s="354">
        <v>100</v>
      </c>
      <c r="J10" s="354">
        <v>100</v>
      </c>
    </row>
    <row r="11" spans="1:10" ht="20.25" customHeight="1" x14ac:dyDescent="0.25">
      <c r="A11" s="395"/>
      <c r="B11" s="346" t="s">
        <v>749</v>
      </c>
      <c r="C11" s="342">
        <v>1</v>
      </c>
      <c r="D11" s="354">
        <v>105.13546297474662</v>
      </c>
      <c r="E11" s="354">
        <v>105.13546297474662</v>
      </c>
      <c r="F11" s="354">
        <v>105.13546297474662</v>
      </c>
      <c r="G11" s="354">
        <v>105.13546297474662</v>
      </c>
      <c r="H11" s="354">
        <v>105.13546297474662</v>
      </c>
      <c r="I11" s="354">
        <v>105.13546297474662</v>
      </c>
      <c r="J11" s="354">
        <v>105.13546297474662</v>
      </c>
    </row>
    <row r="12" spans="1:10"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row>
    <row r="13" spans="1:10"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row>
    <row r="14" spans="1:10"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row>
    <row r="15" spans="1:10" ht="20.25" customHeight="1" x14ac:dyDescent="0.25">
      <c r="A15" s="395"/>
      <c r="B15" s="344" t="s">
        <v>750</v>
      </c>
      <c r="C15" s="342">
        <v>4</v>
      </c>
      <c r="D15" s="354">
        <v>102.16226594427556</v>
      </c>
      <c r="E15" s="354">
        <v>102.16226594427556</v>
      </c>
      <c r="F15" s="354">
        <v>103.04324524726999</v>
      </c>
      <c r="G15" s="354">
        <v>103.04324524726999</v>
      </c>
      <c r="H15" s="354">
        <v>104.35055893115438</v>
      </c>
      <c r="I15" s="354">
        <v>104.35055893115438</v>
      </c>
      <c r="J15" s="354">
        <v>105.06276471835163</v>
      </c>
    </row>
    <row r="16" spans="1:10"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row>
    <row r="17" spans="1:10" ht="20.25" customHeight="1" x14ac:dyDescent="0.25">
      <c r="A17" s="395"/>
      <c r="B17" s="346"/>
      <c r="C17" s="342"/>
      <c r="D17" s="354"/>
      <c r="E17" s="354"/>
      <c r="F17" s="354"/>
      <c r="G17" s="354"/>
      <c r="H17" s="354"/>
      <c r="I17" s="354"/>
      <c r="J17" s="354"/>
    </row>
    <row r="18" spans="1:10" ht="32.25" customHeight="1" x14ac:dyDescent="0.25">
      <c r="A18" s="449" t="s">
        <v>751</v>
      </c>
      <c r="B18" s="449"/>
      <c r="C18" s="397">
        <v>25</v>
      </c>
      <c r="D18" s="397">
        <v>106.29495271165764</v>
      </c>
      <c r="E18" s="397">
        <v>106.3290012682555</v>
      </c>
      <c r="F18" s="397">
        <v>107.30792287298162</v>
      </c>
      <c r="G18" s="397">
        <v>107.31468084931191</v>
      </c>
      <c r="H18" s="397">
        <v>107.31468084931191</v>
      </c>
      <c r="I18" s="397">
        <v>107.39946547844517</v>
      </c>
      <c r="J18" s="397">
        <v>107.64641160977907</v>
      </c>
    </row>
    <row r="19" spans="1:10" ht="20.25" customHeight="1" x14ac:dyDescent="0.25">
      <c r="A19" s="395"/>
      <c r="B19" s="358" t="s">
        <v>72</v>
      </c>
      <c r="C19" s="342">
        <v>10</v>
      </c>
      <c r="D19" s="354">
        <v>100</v>
      </c>
      <c r="E19" s="354">
        <v>100</v>
      </c>
      <c r="F19" s="354">
        <v>102.2</v>
      </c>
      <c r="G19" s="354">
        <v>102.2</v>
      </c>
      <c r="H19" s="354">
        <v>102.2</v>
      </c>
      <c r="I19" s="354">
        <v>102.2</v>
      </c>
      <c r="J19" s="354">
        <v>102.2</v>
      </c>
    </row>
    <row r="20" spans="1:10" s="398" customFormat="1" ht="30.75" customHeight="1" x14ac:dyDescent="0.25">
      <c r="A20" s="390" t="s">
        <v>73</v>
      </c>
      <c r="B20" s="346"/>
      <c r="C20" s="342">
        <v>10</v>
      </c>
      <c r="D20" s="354">
        <v>100</v>
      </c>
      <c r="E20" s="354">
        <v>100</v>
      </c>
      <c r="F20" s="354">
        <v>102.2</v>
      </c>
      <c r="G20" s="354">
        <v>102.2</v>
      </c>
      <c r="H20" s="354">
        <v>102.2</v>
      </c>
      <c r="I20" s="354">
        <v>102.2</v>
      </c>
      <c r="J20" s="354">
        <v>102.2</v>
      </c>
    </row>
    <row r="21" spans="1:10" ht="20.25" customHeight="1" x14ac:dyDescent="0.25">
      <c r="A21" s="395"/>
      <c r="B21" s="346" t="s">
        <v>752</v>
      </c>
      <c r="C21" s="342">
        <v>10</v>
      </c>
      <c r="D21" s="354">
        <v>100</v>
      </c>
      <c r="E21" s="354">
        <v>100</v>
      </c>
      <c r="F21" s="354">
        <v>102.2</v>
      </c>
      <c r="G21" s="354">
        <v>102.2</v>
      </c>
      <c r="H21" s="354">
        <v>102.2</v>
      </c>
      <c r="I21" s="354">
        <v>102.2</v>
      </c>
      <c r="J21" s="354">
        <v>102.2</v>
      </c>
    </row>
    <row r="22" spans="1:10"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row>
    <row r="23" spans="1:10"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row>
    <row r="24" spans="1:10" ht="20.25" customHeight="1" x14ac:dyDescent="0.25">
      <c r="A24" s="395"/>
      <c r="B24" s="346" t="s">
        <v>755</v>
      </c>
      <c r="C24" s="342">
        <v>1</v>
      </c>
      <c r="D24" s="354">
        <v>99.838910178571666</v>
      </c>
      <c r="E24" s="354">
        <v>99.875037907466321</v>
      </c>
      <c r="F24" s="354">
        <v>99.875037907466321</v>
      </c>
      <c r="G24" s="354">
        <v>100.06135691298455</v>
      </c>
      <c r="H24" s="354">
        <v>100.06135691298455</v>
      </c>
      <c r="I24" s="354">
        <v>100.06135691298455</v>
      </c>
      <c r="J24" s="354">
        <v>100.06135691298455</v>
      </c>
    </row>
    <row r="25" spans="1:10" ht="20.25" customHeight="1" x14ac:dyDescent="0.25">
      <c r="A25" s="395"/>
      <c r="B25" s="344" t="s">
        <v>756</v>
      </c>
      <c r="C25" s="342">
        <v>1</v>
      </c>
      <c r="D25" s="354">
        <v>103.5668463534292</v>
      </c>
      <c r="E25" s="354">
        <v>104.22649724404747</v>
      </c>
      <c r="F25" s="354">
        <v>106.75678146316726</v>
      </c>
      <c r="G25" s="354">
        <v>106.75678146316726</v>
      </c>
      <c r="H25" s="354">
        <v>106.75678146316726</v>
      </c>
      <c r="I25" s="354">
        <v>106.18124042414254</v>
      </c>
      <c r="J25" s="354">
        <v>106.18124042414254</v>
      </c>
    </row>
    <row r="26" spans="1:10" ht="20.25" customHeight="1" x14ac:dyDescent="0.25">
      <c r="A26" s="395"/>
      <c r="B26" s="344" t="s">
        <v>757</v>
      </c>
      <c r="C26" s="342">
        <v>1</v>
      </c>
      <c r="D26" s="354">
        <v>100.92426200171963</v>
      </c>
      <c r="E26" s="354">
        <v>101.12801435622661</v>
      </c>
      <c r="F26" s="354">
        <v>101.12801435622661</v>
      </c>
      <c r="G26" s="354">
        <v>101.12801435622661</v>
      </c>
      <c r="H26" s="354">
        <v>101.12801435622661</v>
      </c>
      <c r="I26" s="354">
        <v>101.80283681240529</v>
      </c>
      <c r="J26" s="354">
        <v>104.65828643933126</v>
      </c>
    </row>
    <row r="27" spans="1:10" ht="20.25" customHeight="1" x14ac:dyDescent="0.25">
      <c r="A27" s="395"/>
      <c r="B27" s="344" t="s">
        <v>758</v>
      </c>
      <c r="C27" s="342">
        <v>1</v>
      </c>
      <c r="D27" s="354">
        <v>100</v>
      </c>
      <c r="E27" s="354">
        <v>100</v>
      </c>
      <c r="F27" s="354">
        <v>100</v>
      </c>
      <c r="G27" s="354">
        <v>100</v>
      </c>
      <c r="H27" s="354">
        <v>100</v>
      </c>
      <c r="I27" s="354">
        <v>100</v>
      </c>
      <c r="J27" s="354">
        <v>100</v>
      </c>
    </row>
    <row r="28" spans="1:10" ht="20.25" customHeight="1" x14ac:dyDescent="0.25">
      <c r="A28" s="395"/>
      <c r="B28" s="346" t="s">
        <v>759</v>
      </c>
      <c r="C28" s="342">
        <v>1</v>
      </c>
      <c r="D28" s="354">
        <v>103.8730453386584</v>
      </c>
      <c r="E28" s="354">
        <v>103.8730453386584</v>
      </c>
      <c r="F28" s="354">
        <v>103.8730453386584</v>
      </c>
      <c r="G28" s="354">
        <v>103.80521179849237</v>
      </c>
      <c r="H28" s="354">
        <v>103.80521179849237</v>
      </c>
      <c r="I28" s="354">
        <v>105.57414205435458</v>
      </c>
      <c r="J28" s="354">
        <v>108.54579153631367</v>
      </c>
    </row>
    <row r="29" spans="1:10"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row>
    <row r="30" spans="1:10" ht="20.25" customHeight="1" x14ac:dyDescent="0.25">
      <c r="A30" s="395"/>
      <c r="B30" s="346" t="s">
        <v>760</v>
      </c>
      <c r="C30" s="342">
        <v>9</v>
      </c>
      <c r="D30" s="354">
        <v>113.94771893607071</v>
      </c>
      <c r="E30" s="354">
        <v>113.94771893607071</v>
      </c>
      <c r="F30" s="354">
        <v>113.94771893607071</v>
      </c>
      <c r="G30" s="354">
        <v>113.94771893607071</v>
      </c>
      <c r="H30" s="354">
        <v>113.94771893607071</v>
      </c>
      <c r="I30" s="354">
        <v>113.94771893607071</v>
      </c>
      <c r="J30" s="354">
        <v>113.94771893607071</v>
      </c>
    </row>
    <row r="31" spans="1:10" ht="31.5" customHeight="1" x14ac:dyDescent="0.25">
      <c r="A31" s="395"/>
      <c r="B31" s="357" t="s">
        <v>79</v>
      </c>
      <c r="C31" s="342">
        <v>1</v>
      </c>
      <c r="D31" s="354">
        <v>128</v>
      </c>
      <c r="E31" s="354">
        <v>128</v>
      </c>
      <c r="F31" s="354">
        <v>128</v>
      </c>
      <c r="G31" s="354">
        <v>128</v>
      </c>
      <c r="H31" s="354">
        <v>128</v>
      </c>
      <c r="I31" s="354">
        <v>128</v>
      </c>
      <c r="J31" s="354">
        <v>128</v>
      </c>
    </row>
    <row r="32" spans="1:10" ht="29.25" customHeight="1" x14ac:dyDescent="0.25">
      <c r="A32" s="434" t="s">
        <v>763</v>
      </c>
      <c r="B32" s="434"/>
      <c r="C32" s="342">
        <v>1</v>
      </c>
      <c r="D32" s="354">
        <v>128</v>
      </c>
      <c r="E32" s="354">
        <v>128</v>
      </c>
      <c r="F32" s="354">
        <v>128</v>
      </c>
      <c r="G32" s="354">
        <v>128</v>
      </c>
      <c r="H32" s="354">
        <v>128</v>
      </c>
      <c r="I32" s="354">
        <v>128</v>
      </c>
      <c r="J32" s="354">
        <v>128</v>
      </c>
    </row>
    <row r="33" spans="1:10" ht="30" customHeight="1" x14ac:dyDescent="0.25">
      <c r="A33" s="395"/>
      <c r="B33" s="391" t="s">
        <v>764</v>
      </c>
      <c r="C33" s="342">
        <v>1</v>
      </c>
      <c r="D33" s="354">
        <v>128</v>
      </c>
      <c r="E33" s="354">
        <v>128</v>
      </c>
      <c r="F33" s="354">
        <v>128</v>
      </c>
      <c r="G33" s="354">
        <v>128</v>
      </c>
      <c r="H33" s="354">
        <v>128</v>
      </c>
      <c r="I33" s="354">
        <v>128</v>
      </c>
      <c r="J33" s="354">
        <v>128</v>
      </c>
    </row>
    <row r="34" spans="1:10" ht="28.5" customHeight="1" x14ac:dyDescent="0.25">
      <c r="A34" s="395"/>
      <c r="B34" s="348"/>
      <c r="C34" s="342"/>
      <c r="D34" s="354"/>
      <c r="E34" s="354"/>
      <c r="F34" s="354"/>
      <c r="G34" s="354"/>
      <c r="H34" s="354"/>
      <c r="I34" s="354"/>
      <c r="J34" s="354"/>
    </row>
    <row r="35" spans="1:10" ht="35.25" customHeight="1" x14ac:dyDescent="0.25">
      <c r="A35" s="449" t="s">
        <v>766</v>
      </c>
      <c r="B35" s="449"/>
      <c r="C35" s="397">
        <v>48</v>
      </c>
      <c r="D35" s="397">
        <v>103.40049158753823</v>
      </c>
      <c r="E35" s="397">
        <v>103.65216998994697</v>
      </c>
      <c r="F35" s="397">
        <v>104.10572983794036</v>
      </c>
      <c r="G35" s="397">
        <v>103.39406002406635</v>
      </c>
      <c r="H35" s="397">
        <v>105.10479341829144</v>
      </c>
      <c r="I35" s="397">
        <v>105.04870106826077</v>
      </c>
      <c r="J35" s="397">
        <v>105.56064889056388</v>
      </c>
    </row>
    <row r="36" spans="1:10" ht="37.5" customHeight="1" x14ac:dyDescent="0.25">
      <c r="A36" s="395"/>
      <c r="B36" s="357" t="s">
        <v>86</v>
      </c>
      <c r="C36" s="342">
        <v>9</v>
      </c>
      <c r="D36" s="354">
        <v>99.849555814587589</v>
      </c>
      <c r="E36" s="354">
        <v>98.098730114230165</v>
      </c>
      <c r="F36" s="354">
        <v>99.9437076546225</v>
      </c>
      <c r="G36" s="354">
        <v>99.9437076546225</v>
      </c>
      <c r="H36" s="354">
        <v>102.65236636180472</v>
      </c>
      <c r="I36" s="354">
        <v>103.28956754831043</v>
      </c>
      <c r="J36" s="354">
        <v>105.75298960044762</v>
      </c>
    </row>
    <row r="37" spans="1:10" s="398" customFormat="1" ht="30.75" customHeight="1" x14ac:dyDescent="0.25">
      <c r="A37" s="390" t="s">
        <v>87</v>
      </c>
      <c r="B37" s="346"/>
      <c r="C37" s="342">
        <v>9</v>
      </c>
      <c r="D37" s="354">
        <v>99.849555814587589</v>
      </c>
      <c r="E37" s="354">
        <v>98.098730114230165</v>
      </c>
      <c r="F37" s="354">
        <v>99.9437076546225</v>
      </c>
      <c r="G37" s="354">
        <v>99.9437076546225</v>
      </c>
      <c r="H37" s="354">
        <v>102.65236636180472</v>
      </c>
      <c r="I37" s="354">
        <v>103.28956754831043</v>
      </c>
      <c r="J37" s="354">
        <v>105.75298960044762</v>
      </c>
    </row>
    <row r="38" spans="1:10" ht="27" customHeight="1" x14ac:dyDescent="0.25">
      <c r="A38" s="395"/>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row>
    <row r="39" spans="1:10" ht="20.25" customHeight="1" x14ac:dyDescent="0.25">
      <c r="A39" s="395"/>
      <c r="B39" s="346" t="s">
        <v>767</v>
      </c>
      <c r="C39" s="342">
        <v>1</v>
      </c>
      <c r="D39" s="354">
        <v>102.08234704371118</v>
      </c>
      <c r="E39" s="354">
        <v>102.08234704371118</v>
      </c>
      <c r="F39" s="354">
        <v>102.82899553816584</v>
      </c>
      <c r="G39" s="354">
        <v>102.82899553816584</v>
      </c>
      <c r="H39" s="354">
        <v>101.71896645297237</v>
      </c>
      <c r="I39" s="354">
        <v>101.71896645297237</v>
      </c>
      <c r="J39" s="354">
        <v>102.75738430054191</v>
      </c>
    </row>
    <row r="40" spans="1:10" ht="20.25" customHeight="1" x14ac:dyDescent="0.25">
      <c r="A40" s="395"/>
      <c r="B40" s="358" t="s">
        <v>88</v>
      </c>
      <c r="C40" s="342">
        <v>3</v>
      </c>
      <c r="D40" s="354">
        <v>103.59983122079949</v>
      </c>
      <c r="E40" s="354">
        <v>104.30168236092059</v>
      </c>
      <c r="F40" s="354">
        <v>104.30168236092059</v>
      </c>
      <c r="G40" s="354">
        <v>104.30168236092059</v>
      </c>
      <c r="H40" s="354">
        <v>104.30168236092059</v>
      </c>
      <c r="I40" s="354">
        <v>104.43076699190249</v>
      </c>
      <c r="J40" s="354">
        <v>105.17295300066313</v>
      </c>
    </row>
    <row r="41" spans="1:10" ht="20.25" customHeight="1" x14ac:dyDescent="0.25">
      <c r="A41" s="390" t="s">
        <v>768</v>
      </c>
      <c r="B41" s="346"/>
      <c r="C41" s="342">
        <v>3</v>
      </c>
      <c r="D41" s="354">
        <v>103.59983122079949</v>
      </c>
      <c r="E41" s="354">
        <v>104.30168236092059</v>
      </c>
      <c r="F41" s="354">
        <v>104.30168236092059</v>
      </c>
      <c r="G41" s="354">
        <v>104.30168236092059</v>
      </c>
      <c r="H41" s="354">
        <v>104.30168236092059</v>
      </c>
      <c r="I41" s="354">
        <v>104.43076699190249</v>
      </c>
      <c r="J41" s="354">
        <v>105.17295300066313</v>
      </c>
    </row>
    <row r="42" spans="1:10" ht="20.25" customHeight="1" x14ac:dyDescent="0.25">
      <c r="A42" s="395"/>
      <c r="B42" s="349" t="s">
        <v>769</v>
      </c>
      <c r="C42" s="342">
        <v>1</v>
      </c>
      <c r="D42" s="354">
        <v>99.462050301308821</v>
      </c>
      <c r="E42" s="354">
        <v>99.462050301308821</v>
      </c>
      <c r="F42" s="354">
        <v>99.462050301308821</v>
      </c>
      <c r="G42" s="354">
        <v>99.462050301308821</v>
      </c>
      <c r="H42" s="354">
        <v>99.462050301308821</v>
      </c>
      <c r="I42" s="354">
        <v>99.462050301308821</v>
      </c>
      <c r="J42" s="354">
        <v>101.68860832759071</v>
      </c>
    </row>
    <row r="43" spans="1:10" ht="20.25" customHeight="1" x14ac:dyDescent="0.25">
      <c r="A43" s="395"/>
      <c r="B43" s="349" t="s">
        <v>770</v>
      </c>
      <c r="C43" s="342">
        <v>1</v>
      </c>
      <c r="D43" s="354">
        <v>101.85135601261989</v>
      </c>
      <c r="E43" s="354">
        <v>101.85135601261989</v>
      </c>
      <c r="F43" s="354">
        <v>101.85135601261989</v>
      </c>
      <c r="G43" s="354">
        <v>101.85135601261989</v>
      </c>
      <c r="H43" s="354">
        <v>101.85135601261989</v>
      </c>
      <c r="I43" s="354">
        <v>101.85135601261989</v>
      </c>
      <c r="J43" s="354">
        <v>101.85135601261989</v>
      </c>
    </row>
    <row r="44" spans="1:10" ht="20.25" customHeight="1" x14ac:dyDescent="0.25">
      <c r="A44" s="395"/>
      <c r="B44" s="349" t="s">
        <v>934</v>
      </c>
      <c r="C44" s="342">
        <v>1</v>
      </c>
      <c r="D44" s="354">
        <v>109.48608734846974</v>
      </c>
      <c r="E44" s="354">
        <v>111.59164076883306</v>
      </c>
      <c r="F44" s="354">
        <v>111.59164076883306</v>
      </c>
      <c r="G44" s="354">
        <v>111.59164076883306</v>
      </c>
      <c r="H44" s="354">
        <v>111.59164076883306</v>
      </c>
      <c r="I44" s="354">
        <v>111.97889466177877</v>
      </c>
      <c r="J44" s="354">
        <v>111.97889466177877</v>
      </c>
    </row>
    <row r="45" spans="1:10" ht="20.25" customHeight="1" x14ac:dyDescent="0.25">
      <c r="A45" s="395"/>
      <c r="B45" s="358" t="s">
        <v>90</v>
      </c>
      <c r="C45" s="342">
        <v>9</v>
      </c>
      <c r="D45" s="354">
        <v>100.89117184780233</v>
      </c>
      <c r="E45" s="354">
        <v>99.665642726443252</v>
      </c>
      <c r="F45" s="354">
        <v>100.06165761997173</v>
      </c>
      <c r="G45" s="354">
        <v>100.5155046358358</v>
      </c>
      <c r="H45" s="354">
        <v>102.37438557284179</v>
      </c>
      <c r="I45" s="354">
        <v>101.39487462580054</v>
      </c>
      <c r="J45" s="354">
        <v>100.42945861254169</v>
      </c>
    </row>
    <row r="46" spans="1:10" ht="20.25" customHeight="1" x14ac:dyDescent="0.25">
      <c r="A46" s="390" t="s">
        <v>91</v>
      </c>
      <c r="B46" s="349"/>
      <c r="C46" s="342">
        <v>7</v>
      </c>
      <c r="D46" s="354">
        <v>100.63249100395069</v>
      </c>
      <c r="E46" s="354">
        <v>99.553844955855894</v>
      </c>
      <c r="F46" s="354">
        <v>99.918640751776522</v>
      </c>
      <c r="G46" s="354">
        <v>100.55067644949243</v>
      </c>
      <c r="H46" s="354">
        <v>102.68897964031375</v>
      </c>
      <c r="I46" s="354">
        <v>101.42960842268928</v>
      </c>
      <c r="J46" s="354">
        <v>100.125100607091</v>
      </c>
    </row>
    <row r="47" spans="1:10" ht="20.25" customHeight="1" x14ac:dyDescent="0.25">
      <c r="A47" s="395"/>
      <c r="B47" s="346" t="s">
        <v>771</v>
      </c>
      <c r="C47" s="342">
        <v>4</v>
      </c>
      <c r="D47" s="354">
        <v>99.784056709971694</v>
      </c>
      <c r="E47" s="354">
        <v>98.63594535566331</v>
      </c>
      <c r="F47" s="354">
        <v>98.993415000616807</v>
      </c>
      <c r="G47" s="354">
        <v>99.91066467183272</v>
      </c>
      <c r="H47" s="354">
        <v>103.39289806105201</v>
      </c>
      <c r="I47" s="354">
        <v>101.18899843020918</v>
      </c>
      <c r="J47" s="354">
        <v>99.682618632302024</v>
      </c>
    </row>
    <row r="48" spans="1:10" ht="20.25" customHeight="1" x14ac:dyDescent="0.25">
      <c r="A48" s="395"/>
      <c r="B48" s="346" t="s">
        <v>772</v>
      </c>
      <c r="C48" s="342">
        <v>1</v>
      </c>
      <c r="D48" s="354">
        <v>99.433304088974154</v>
      </c>
      <c r="E48" s="354">
        <v>99.433304088974154</v>
      </c>
      <c r="F48" s="354">
        <v>99.433304088974154</v>
      </c>
      <c r="G48" s="354">
        <v>99.705066378309994</v>
      </c>
      <c r="H48" s="354">
        <v>100.7442551571821</v>
      </c>
      <c r="I48" s="354">
        <v>100.7442551571821</v>
      </c>
      <c r="J48" s="354">
        <v>101.42669872170637</v>
      </c>
    </row>
    <row r="49" spans="1:10" ht="20.25" customHeight="1" x14ac:dyDescent="0.25">
      <c r="A49" s="395"/>
      <c r="B49" s="346" t="s">
        <v>773</v>
      </c>
      <c r="C49" s="342">
        <v>2</v>
      </c>
      <c r="D49" s="354">
        <v>102.92895304939698</v>
      </c>
      <c r="E49" s="354">
        <v>101.44991458968192</v>
      </c>
      <c r="F49" s="354">
        <v>102.01176058549717</v>
      </c>
      <c r="G49" s="354">
        <v>102.25350504040307</v>
      </c>
      <c r="H49" s="354">
        <v>102.25350504040307</v>
      </c>
      <c r="I49" s="354">
        <v>102.25350504040307</v>
      </c>
      <c r="J49" s="354">
        <v>100.35926549936126</v>
      </c>
    </row>
    <row r="50" spans="1:10" ht="20.25" customHeight="1" x14ac:dyDescent="0.25">
      <c r="A50" s="390" t="s">
        <v>92</v>
      </c>
      <c r="B50" s="346"/>
      <c r="C50" s="342">
        <v>2</v>
      </c>
      <c r="D50" s="354">
        <v>101.79655480128307</v>
      </c>
      <c r="E50" s="354">
        <v>100.05693492349901</v>
      </c>
      <c r="F50" s="354">
        <v>100.56221665865489</v>
      </c>
      <c r="G50" s="354">
        <v>100.39240328803761</v>
      </c>
      <c r="H50" s="354">
        <v>101.27330633668994</v>
      </c>
      <c r="I50" s="354">
        <v>101.27330633668994</v>
      </c>
      <c r="J50" s="354">
        <v>101.49471163161911</v>
      </c>
    </row>
    <row r="51" spans="1:10" ht="20.25" customHeight="1" x14ac:dyDescent="0.25">
      <c r="A51" s="395"/>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row>
    <row r="52" spans="1:10" ht="20.25" customHeight="1" x14ac:dyDescent="0.25">
      <c r="A52" s="395"/>
      <c r="B52" s="358" t="s">
        <v>94</v>
      </c>
      <c r="C52" s="342">
        <v>2</v>
      </c>
      <c r="D52" s="354">
        <v>103.41861298341966</v>
      </c>
      <c r="E52" s="354">
        <v>103.75581908169812</v>
      </c>
      <c r="F52" s="354">
        <v>103.902167526867</v>
      </c>
      <c r="G52" s="354">
        <v>103.902167526867</v>
      </c>
      <c r="H52" s="354">
        <v>103.22038353611694</v>
      </c>
      <c r="I52" s="354">
        <v>103.38335616875401</v>
      </c>
      <c r="J52" s="354">
        <v>103.38335616875401</v>
      </c>
    </row>
    <row r="53" spans="1:10" ht="20.25" customHeight="1" x14ac:dyDescent="0.25">
      <c r="A53" s="390" t="s">
        <v>95</v>
      </c>
      <c r="B53" s="346"/>
      <c r="C53" s="342">
        <v>2</v>
      </c>
      <c r="D53" s="354">
        <v>103.41861298341966</v>
      </c>
      <c r="E53" s="354">
        <v>103.75581908169812</v>
      </c>
      <c r="F53" s="354">
        <v>103.902167526867</v>
      </c>
      <c r="G53" s="354">
        <v>103.902167526867</v>
      </c>
      <c r="H53" s="354">
        <v>103.22038353611694</v>
      </c>
      <c r="I53" s="354">
        <v>103.38335616875401</v>
      </c>
      <c r="J53" s="354">
        <v>103.38335616875401</v>
      </c>
    </row>
    <row r="54" spans="1:10" ht="20.25" customHeight="1" x14ac:dyDescent="0.25">
      <c r="A54" s="395"/>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row>
    <row r="55" spans="1:10" ht="20.25" customHeight="1" x14ac:dyDescent="0.25">
      <c r="A55" s="395"/>
      <c r="B55" s="344" t="s">
        <v>774</v>
      </c>
      <c r="C55" s="342">
        <v>1</v>
      </c>
      <c r="D55" s="354">
        <v>101.37618364177348</v>
      </c>
      <c r="E55" s="354">
        <v>101.37618364177348</v>
      </c>
      <c r="F55" s="354">
        <v>101.37618364177348</v>
      </c>
      <c r="G55" s="354">
        <v>101.37618364177348</v>
      </c>
      <c r="H55" s="354">
        <v>99.953866298107059</v>
      </c>
      <c r="I55" s="354">
        <v>99.953866298107059</v>
      </c>
      <c r="J55" s="354">
        <v>99.953866298107059</v>
      </c>
    </row>
    <row r="56" spans="1:10" ht="20.25" customHeight="1" x14ac:dyDescent="0.25">
      <c r="A56" s="395"/>
      <c r="B56" s="358" t="s">
        <v>96</v>
      </c>
      <c r="C56" s="342">
        <v>2</v>
      </c>
      <c r="D56" s="354">
        <v>101.43126037971339</v>
      </c>
      <c r="E56" s="354">
        <v>101.73703950225986</v>
      </c>
      <c r="F56" s="354">
        <v>101.80136215943517</v>
      </c>
      <c r="G56" s="354">
        <v>101.79636968302387</v>
      </c>
      <c r="H56" s="354">
        <v>101.79636968302387</v>
      </c>
      <c r="I56" s="354">
        <v>101.79636968302387</v>
      </c>
      <c r="J56" s="354">
        <v>104.04381839693977</v>
      </c>
    </row>
    <row r="57" spans="1:10" ht="20.25" customHeight="1" x14ac:dyDescent="0.25">
      <c r="A57" s="390" t="s">
        <v>97</v>
      </c>
      <c r="B57" s="344"/>
      <c r="C57" s="342">
        <v>1</v>
      </c>
      <c r="D57" s="354">
        <v>102.17480914933734</v>
      </c>
      <c r="E57" s="354">
        <v>102.78636739443027</v>
      </c>
      <c r="F57" s="354">
        <v>102.78636739443027</v>
      </c>
      <c r="G57" s="354">
        <v>102.78636739443027</v>
      </c>
      <c r="H57" s="354">
        <v>102.78636739443027</v>
      </c>
      <c r="I57" s="354">
        <v>102.78636739443027</v>
      </c>
      <c r="J57" s="354">
        <v>107.28126482226206</v>
      </c>
    </row>
    <row r="58" spans="1:10" ht="20.25" customHeight="1" x14ac:dyDescent="0.25">
      <c r="A58" s="395"/>
      <c r="B58" s="346" t="s">
        <v>935</v>
      </c>
      <c r="C58" s="342">
        <v>1</v>
      </c>
      <c r="D58" s="354">
        <v>102.17480914933734</v>
      </c>
      <c r="E58" s="354">
        <v>102.78636739443027</v>
      </c>
      <c r="F58" s="354">
        <v>102.78636739443027</v>
      </c>
      <c r="G58" s="354">
        <v>102.78636739443027</v>
      </c>
      <c r="H58" s="354">
        <v>102.78636739443027</v>
      </c>
      <c r="I58" s="354">
        <v>102.78636739443027</v>
      </c>
      <c r="J58" s="354">
        <v>107.28126482226206</v>
      </c>
    </row>
    <row r="59" spans="1:10" ht="20.25" customHeight="1" x14ac:dyDescent="0.25">
      <c r="A59" s="390" t="s">
        <v>98</v>
      </c>
      <c r="B59" s="346"/>
      <c r="C59" s="342">
        <v>1</v>
      </c>
      <c r="D59" s="354">
        <v>100.68771161008945</v>
      </c>
      <c r="E59" s="354">
        <v>100.68771161008945</v>
      </c>
      <c r="F59" s="354">
        <v>100.81635692444007</v>
      </c>
      <c r="G59" s="354">
        <v>100.80637197161748</v>
      </c>
      <c r="H59" s="354">
        <v>100.80637197161748</v>
      </c>
      <c r="I59" s="354">
        <v>100.80637197161748</v>
      </c>
      <c r="J59" s="354">
        <v>100.80637197161748</v>
      </c>
    </row>
    <row r="60" spans="1:10" ht="20.25" customHeight="1" x14ac:dyDescent="0.25">
      <c r="A60" s="395"/>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row>
    <row r="61" spans="1:10" ht="20.25" customHeight="1" x14ac:dyDescent="0.25">
      <c r="A61" s="395"/>
      <c r="B61" s="358" t="s">
        <v>99</v>
      </c>
      <c r="C61" s="342">
        <v>23</v>
      </c>
      <c r="D61" s="354">
        <v>105.91555681963744</v>
      </c>
      <c r="E61" s="354">
        <v>107.45800172611807</v>
      </c>
      <c r="F61" s="354">
        <v>107.5093320997575</v>
      </c>
      <c r="G61" s="354">
        <v>105.84694995819639</v>
      </c>
      <c r="H61" s="354">
        <v>107.68916361500554</v>
      </c>
      <c r="I61" s="354">
        <v>107.67503995783721</v>
      </c>
      <c r="J61" s="354">
        <v>107.86503933464287</v>
      </c>
    </row>
    <row r="62" spans="1:10" ht="20.25" customHeight="1" x14ac:dyDescent="0.25">
      <c r="A62" s="390"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row>
    <row r="63" spans="1:10" ht="20.25" customHeight="1" x14ac:dyDescent="0.25">
      <c r="A63" s="395"/>
      <c r="B63" s="350" t="s">
        <v>775</v>
      </c>
      <c r="C63" s="342">
        <v>1</v>
      </c>
      <c r="D63" s="354">
        <v>101.0862348488789</v>
      </c>
      <c r="E63" s="354">
        <v>98.441291435924867</v>
      </c>
      <c r="F63" s="354">
        <v>100.99415021562513</v>
      </c>
      <c r="G63" s="354">
        <v>100.00230301439763</v>
      </c>
      <c r="H63" s="354">
        <v>103.10702347602634</v>
      </c>
      <c r="I63" s="354">
        <v>100.42915780681432</v>
      </c>
      <c r="J63" s="354">
        <v>107.56962779363391</v>
      </c>
    </row>
    <row r="64" spans="1:10" ht="20.25" customHeight="1" x14ac:dyDescent="0.25">
      <c r="A64" s="395"/>
      <c r="B64" s="346" t="s">
        <v>776</v>
      </c>
      <c r="C64" s="342">
        <v>6</v>
      </c>
      <c r="D64" s="354">
        <v>101.46930193209437</v>
      </c>
      <c r="E64" s="354">
        <v>105.17422101185775</v>
      </c>
      <c r="F64" s="354">
        <v>104.65541327282777</v>
      </c>
      <c r="G64" s="354">
        <v>101.4308093655452</v>
      </c>
      <c r="H64" s="354">
        <v>103.97860443821607</v>
      </c>
      <c r="I64" s="354">
        <v>103.80187045164104</v>
      </c>
      <c r="J64" s="354">
        <v>104.17767125860561</v>
      </c>
    </row>
    <row r="65" spans="1:10" ht="20.25" customHeight="1" x14ac:dyDescent="0.25">
      <c r="A65" s="395"/>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row>
    <row r="66" spans="1:10" ht="20.25" customHeight="1" x14ac:dyDescent="0.25">
      <c r="A66" s="395"/>
      <c r="B66" s="350" t="s">
        <v>777</v>
      </c>
      <c r="C66" s="342">
        <v>4</v>
      </c>
      <c r="D66" s="354">
        <v>101.11316946235368</v>
      </c>
      <c r="E66" s="354">
        <v>102.18594581904749</v>
      </c>
      <c r="F66" s="354">
        <v>101.8482589633268</v>
      </c>
      <c r="G66" s="354">
        <v>101.89586506174786</v>
      </c>
      <c r="H66" s="354">
        <v>102.51327255698168</v>
      </c>
      <c r="I66" s="354">
        <v>104.34299073287771</v>
      </c>
      <c r="J66" s="354">
        <v>103.89312595305427</v>
      </c>
    </row>
    <row r="67" spans="1:10" ht="20.25" customHeight="1" x14ac:dyDescent="0.25">
      <c r="A67" s="390"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row>
    <row r="68" spans="1:10" ht="20.25" customHeight="1" x14ac:dyDescent="0.25">
      <c r="A68" s="395"/>
      <c r="B68" s="349" t="s">
        <v>778</v>
      </c>
      <c r="C68" s="342">
        <v>6</v>
      </c>
      <c r="D68" s="354">
        <v>114.83385035264291</v>
      </c>
      <c r="E68" s="354">
        <v>114.83385035264291</v>
      </c>
      <c r="F68" s="354">
        <v>114.83385035264291</v>
      </c>
      <c r="G68" s="354">
        <v>114.83385035264291</v>
      </c>
      <c r="H68" s="354">
        <v>114.83385035264291</v>
      </c>
      <c r="I68" s="354">
        <v>114.83385035264291</v>
      </c>
      <c r="J68" s="354">
        <v>114.83385035264291</v>
      </c>
    </row>
    <row r="69" spans="1:10" ht="20.25" customHeight="1" x14ac:dyDescent="0.25">
      <c r="A69" s="395"/>
      <c r="B69" s="349" t="s">
        <v>779</v>
      </c>
      <c r="C69" s="342">
        <v>1</v>
      </c>
      <c r="D69" s="354">
        <v>111.78734947451589</v>
      </c>
      <c r="E69" s="354">
        <v>111.78734947451589</v>
      </c>
      <c r="F69" s="354">
        <v>111.78734947451589</v>
      </c>
      <c r="G69" s="354">
        <v>111.78734947451589</v>
      </c>
      <c r="H69" s="354">
        <v>111.78734947451589</v>
      </c>
      <c r="I69" s="354">
        <v>111.78734947451589</v>
      </c>
      <c r="J69" s="354">
        <v>111.78734947451589</v>
      </c>
    </row>
    <row r="70" spans="1:10" ht="20.25" customHeight="1" x14ac:dyDescent="0.25">
      <c r="A70" s="395"/>
      <c r="B70" s="349" t="s">
        <v>780</v>
      </c>
      <c r="C70" s="342">
        <v>1</v>
      </c>
      <c r="D70" s="354">
        <v>110.46077290790761</v>
      </c>
      <c r="E70" s="354">
        <v>110.46077290790761</v>
      </c>
      <c r="F70" s="354">
        <v>110.46077290790761</v>
      </c>
      <c r="G70" s="354">
        <v>110.46077290790761</v>
      </c>
      <c r="H70" s="354">
        <v>110.46077290790761</v>
      </c>
      <c r="I70" s="354">
        <v>110.46077290790761</v>
      </c>
      <c r="J70" s="354">
        <v>110.46077290790761</v>
      </c>
    </row>
    <row r="71" spans="1:10" ht="20.25" customHeight="1" x14ac:dyDescent="0.25">
      <c r="A71" s="395"/>
      <c r="B71" s="349"/>
      <c r="C71" s="342"/>
      <c r="D71" s="354"/>
      <c r="E71" s="354"/>
      <c r="F71" s="354"/>
      <c r="G71" s="354"/>
      <c r="H71" s="354"/>
      <c r="I71" s="354"/>
      <c r="J71" s="354"/>
    </row>
    <row r="72" spans="1:10" ht="20.25" customHeight="1" x14ac:dyDescent="0.25">
      <c r="A72" s="449" t="s">
        <v>102</v>
      </c>
      <c r="B72" s="449"/>
      <c r="C72" s="397">
        <v>49</v>
      </c>
      <c r="D72" s="397">
        <v>104.92109529037454</v>
      </c>
      <c r="E72" s="397">
        <v>104.9405188824169</v>
      </c>
      <c r="F72" s="397">
        <v>105.22266813655365</v>
      </c>
      <c r="G72" s="397">
        <v>105.45414931151277</v>
      </c>
      <c r="H72" s="397">
        <v>105.698237886364</v>
      </c>
      <c r="I72" s="397">
        <v>106.08478254453486</v>
      </c>
      <c r="J72" s="397">
        <v>107.53459983636634</v>
      </c>
    </row>
    <row r="73" spans="1:10" ht="20.25" customHeight="1" x14ac:dyDescent="0.25">
      <c r="A73" s="395"/>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row>
    <row r="74" spans="1:10" ht="20.25" customHeight="1" x14ac:dyDescent="0.25">
      <c r="A74" s="390" t="s">
        <v>104</v>
      </c>
      <c r="B74" s="358"/>
      <c r="C74" s="342">
        <v>16</v>
      </c>
      <c r="D74" s="354">
        <v>105.2321363855016</v>
      </c>
      <c r="E74" s="354">
        <v>105.26410932719806</v>
      </c>
      <c r="F74" s="354">
        <v>105.92236258412481</v>
      </c>
      <c r="G74" s="354">
        <v>106.59460316758684</v>
      </c>
      <c r="H74" s="354">
        <v>107.35319264655803</v>
      </c>
      <c r="I74" s="354">
        <v>108.2184181151889</v>
      </c>
      <c r="J74" s="354">
        <v>108.94339331512984</v>
      </c>
    </row>
    <row r="75" spans="1:10" ht="20.25" customHeight="1" x14ac:dyDescent="0.25">
      <c r="A75" s="395"/>
      <c r="B75" s="344" t="s">
        <v>552</v>
      </c>
      <c r="C75" s="342">
        <v>3</v>
      </c>
      <c r="D75" s="354">
        <v>102.17827052378578</v>
      </c>
      <c r="E75" s="354">
        <v>102.42619144533344</v>
      </c>
      <c r="F75" s="354">
        <v>103.38916367903907</v>
      </c>
      <c r="G75" s="354">
        <v>103.36386422570811</v>
      </c>
      <c r="H75" s="354">
        <v>103.4586207175573</v>
      </c>
      <c r="I75" s="354">
        <v>103.80475965264786</v>
      </c>
      <c r="J75" s="354">
        <v>103.41179029977586</v>
      </c>
    </row>
    <row r="76" spans="1:10" s="398" customFormat="1" ht="19.5" customHeight="1" x14ac:dyDescent="0.25">
      <c r="A76" s="395"/>
      <c r="B76" s="344" t="s">
        <v>781</v>
      </c>
      <c r="C76" s="342">
        <v>5</v>
      </c>
      <c r="D76" s="354">
        <v>110.84652858498126</v>
      </c>
      <c r="E76" s="354">
        <v>110.58979980975074</v>
      </c>
      <c r="F76" s="354">
        <v>110.55986888114515</v>
      </c>
      <c r="G76" s="354">
        <v>110.55986888114515</v>
      </c>
      <c r="H76" s="354">
        <v>112.54182664040327</v>
      </c>
      <c r="I76" s="354">
        <v>114.1431876710576</v>
      </c>
      <c r="J76" s="354">
        <v>115.02869650464845</v>
      </c>
    </row>
    <row r="77" spans="1:10" ht="20.25" customHeight="1" x14ac:dyDescent="0.25">
      <c r="A77" s="395"/>
      <c r="B77" s="344" t="s">
        <v>782</v>
      </c>
      <c r="C77" s="342">
        <v>1</v>
      </c>
      <c r="D77" s="354">
        <v>103.83825597842268</v>
      </c>
      <c r="E77" s="354">
        <v>104.8561028409589</v>
      </c>
      <c r="F77" s="354">
        <v>106.98444866484475</v>
      </c>
      <c r="G77" s="354">
        <v>114.8986809609417</v>
      </c>
      <c r="H77" s="354">
        <v>115.46571885656283</v>
      </c>
      <c r="I77" s="354">
        <v>118.62112437931944</v>
      </c>
      <c r="J77" s="354">
        <v>123.57791900978657</v>
      </c>
    </row>
    <row r="78" spans="1:10" ht="20.25" customHeight="1" x14ac:dyDescent="0.25">
      <c r="A78" s="395"/>
      <c r="B78" s="344" t="s">
        <v>783</v>
      </c>
      <c r="C78" s="342">
        <v>2</v>
      </c>
      <c r="D78" s="354">
        <v>95.735738054557473</v>
      </c>
      <c r="E78" s="354">
        <v>96.108540132118677</v>
      </c>
      <c r="F78" s="354">
        <v>96.404284981797545</v>
      </c>
      <c r="G78" s="354">
        <v>96.74795925756132</v>
      </c>
      <c r="H78" s="354">
        <v>97.128454062612121</v>
      </c>
      <c r="I78" s="354">
        <v>97.268604878478371</v>
      </c>
      <c r="J78" s="354">
        <v>97.329164053556724</v>
      </c>
    </row>
    <row r="79" spans="1:10" ht="20.25" customHeight="1" x14ac:dyDescent="0.25">
      <c r="A79" s="395"/>
      <c r="B79" s="344" t="s">
        <v>784</v>
      </c>
      <c r="C79" s="342">
        <v>2</v>
      </c>
      <c r="D79" s="354">
        <v>109.92420315341921</v>
      </c>
      <c r="E79" s="354">
        <v>109.77399880779782</v>
      </c>
      <c r="F79" s="354">
        <v>110.69485937623068</v>
      </c>
      <c r="G79" s="354">
        <v>110.73887657845147</v>
      </c>
      <c r="H79" s="354">
        <v>110.77153744696543</v>
      </c>
      <c r="I79" s="354">
        <v>110.90698403785669</v>
      </c>
      <c r="J79" s="354">
        <v>111.14957234734901</v>
      </c>
    </row>
    <row r="80" spans="1:10" ht="20.25" customHeight="1" x14ac:dyDescent="0.25">
      <c r="A80" s="395"/>
      <c r="B80" s="344" t="s">
        <v>937</v>
      </c>
      <c r="C80" s="342">
        <v>2</v>
      </c>
      <c r="D80" s="354">
        <v>103.13886362153191</v>
      </c>
      <c r="E80" s="354">
        <v>102.69410897995643</v>
      </c>
      <c r="F80" s="354">
        <v>103.36398862356629</v>
      </c>
      <c r="G80" s="354">
        <v>104.79293135274489</v>
      </c>
      <c r="H80" s="354">
        <v>104.81283990495898</v>
      </c>
      <c r="I80" s="354">
        <v>104.91679877284534</v>
      </c>
      <c r="J80" s="354">
        <v>106.38841868859376</v>
      </c>
    </row>
    <row r="81" spans="1:10" ht="20.25" customHeight="1" x14ac:dyDescent="0.25">
      <c r="A81" s="395"/>
      <c r="B81" s="346" t="s">
        <v>559</v>
      </c>
      <c r="C81" s="342">
        <v>1</v>
      </c>
      <c r="D81" s="354">
        <v>98.56257041633387</v>
      </c>
      <c r="E81" s="354">
        <v>99.44305943200618</v>
      </c>
      <c r="F81" s="354">
        <v>102.0832160916468</v>
      </c>
      <c r="G81" s="354">
        <v>102.0832160916468</v>
      </c>
      <c r="H81" s="354">
        <v>102.14095559037477</v>
      </c>
      <c r="I81" s="354">
        <v>103.13486355369989</v>
      </c>
      <c r="J81" s="354">
        <v>103.13486355369989</v>
      </c>
    </row>
    <row r="82" spans="1:10" ht="20.25" customHeight="1" x14ac:dyDescent="0.25">
      <c r="A82" s="390" t="s">
        <v>785</v>
      </c>
      <c r="B82" s="346"/>
      <c r="C82" s="342">
        <v>1</v>
      </c>
      <c r="D82" s="354">
        <v>99.470804922715828</v>
      </c>
      <c r="E82" s="354">
        <v>99.470804922715828</v>
      </c>
      <c r="F82" s="354">
        <v>100.10462954537556</v>
      </c>
      <c r="G82" s="354">
        <v>100.20621577333527</v>
      </c>
      <c r="H82" s="354">
        <v>100.20621577333527</v>
      </c>
      <c r="I82" s="354">
        <v>100.20621577333527</v>
      </c>
      <c r="J82" s="354">
        <v>100.20621577333527</v>
      </c>
    </row>
    <row r="83" spans="1:10" ht="20.25" customHeight="1" x14ac:dyDescent="0.25">
      <c r="A83" s="395"/>
      <c r="B83" s="346" t="s">
        <v>938</v>
      </c>
      <c r="C83" s="342">
        <v>1</v>
      </c>
      <c r="D83" s="354">
        <v>99.470804922715828</v>
      </c>
      <c r="E83" s="354">
        <v>99.470804922715828</v>
      </c>
      <c r="F83" s="354">
        <v>100.10462954537556</v>
      </c>
      <c r="G83" s="354">
        <v>100.20621577333527</v>
      </c>
      <c r="H83" s="354">
        <v>100.20621577333527</v>
      </c>
      <c r="I83" s="354">
        <v>100.20621577333527</v>
      </c>
      <c r="J83" s="354">
        <v>100.20621577333527</v>
      </c>
    </row>
    <row r="84" spans="1:10" ht="20.25" customHeight="1" x14ac:dyDescent="0.25">
      <c r="A84" s="390" t="s">
        <v>786</v>
      </c>
      <c r="B84" s="346"/>
      <c r="C84" s="342">
        <v>3</v>
      </c>
      <c r="D84" s="354">
        <v>96.244493277286338</v>
      </c>
      <c r="E84" s="354">
        <v>96.390157160207366</v>
      </c>
      <c r="F84" s="354">
        <v>97.275821778802865</v>
      </c>
      <c r="G84" s="354">
        <v>97.418513970167751</v>
      </c>
      <c r="H84" s="354">
        <v>97.334197155592548</v>
      </c>
      <c r="I84" s="354">
        <v>99.004383224063986</v>
      </c>
      <c r="J84" s="354">
        <v>100.62551992648132</v>
      </c>
    </row>
    <row r="85" spans="1:10" ht="20.25" customHeight="1" x14ac:dyDescent="0.25">
      <c r="A85" s="395"/>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row>
    <row r="86" spans="1:10" ht="20.25" customHeight="1" x14ac:dyDescent="0.25">
      <c r="A86" s="395"/>
      <c r="B86" s="344" t="s">
        <v>787</v>
      </c>
      <c r="C86" s="342">
        <v>1</v>
      </c>
      <c r="D86" s="354">
        <v>86.1006018481214</v>
      </c>
      <c r="E86" s="354">
        <v>86.537593496884497</v>
      </c>
      <c r="F86" s="354">
        <v>87.025163728871135</v>
      </c>
      <c r="G86" s="354">
        <v>87.453240302965852</v>
      </c>
      <c r="H86" s="354">
        <v>87.200289859240172</v>
      </c>
      <c r="I86" s="354">
        <v>92.210848064654556</v>
      </c>
      <c r="J86" s="354">
        <v>97.074258171906493</v>
      </c>
    </row>
    <row r="87" spans="1:10" ht="20.25" customHeight="1" x14ac:dyDescent="0.25">
      <c r="A87" s="395"/>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row>
    <row r="88" spans="1:10" ht="20.25" customHeight="1" x14ac:dyDescent="0.25">
      <c r="A88" s="390"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row>
    <row r="89" spans="1:10" ht="20.25" customHeight="1" x14ac:dyDescent="0.25">
      <c r="A89" s="395"/>
      <c r="B89" s="344" t="s">
        <v>939</v>
      </c>
      <c r="C89" s="342">
        <v>2</v>
      </c>
      <c r="D89" s="354">
        <v>106.52803404235654</v>
      </c>
      <c r="E89" s="354">
        <v>106.52803404235654</v>
      </c>
      <c r="F89" s="354">
        <v>106.52803404235654</v>
      </c>
      <c r="G89" s="354">
        <v>106.52803404235654</v>
      </c>
      <c r="H89" s="354">
        <v>106.52803404235654</v>
      </c>
      <c r="I89" s="354">
        <v>106.52803404235654</v>
      </c>
      <c r="J89" s="354">
        <v>106.52803404235654</v>
      </c>
    </row>
    <row r="90" spans="1:10" ht="20.25" customHeight="1" x14ac:dyDescent="0.25">
      <c r="A90" s="390" t="s">
        <v>788</v>
      </c>
      <c r="B90" s="344"/>
      <c r="C90" s="342">
        <v>9</v>
      </c>
      <c r="D90" s="354">
        <v>108.93029056594047</v>
      </c>
      <c r="E90" s="354">
        <v>108.93029056594047</v>
      </c>
      <c r="F90" s="354">
        <v>108.93029056594047</v>
      </c>
      <c r="G90" s="354">
        <v>108.93029056594047</v>
      </c>
      <c r="H90" s="354">
        <v>108.93029056594047</v>
      </c>
      <c r="I90" s="354">
        <v>108.93029056594047</v>
      </c>
      <c r="J90" s="354">
        <v>108.93029056594047</v>
      </c>
    </row>
    <row r="91" spans="1:10" ht="20.25" customHeight="1" x14ac:dyDescent="0.25">
      <c r="A91" s="395"/>
      <c r="B91" s="346" t="s">
        <v>911</v>
      </c>
      <c r="C91" s="342">
        <v>9</v>
      </c>
      <c r="D91" s="354">
        <v>108.93029056594047</v>
      </c>
      <c r="E91" s="354">
        <v>108.93029056594047</v>
      </c>
      <c r="F91" s="354">
        <v>108.93029056594047</v>
      </c>
      <c r="G91" s="354">
        <v>108.93029056594047</v>
      </c>
      <c r="H91" s="354">
        <v>108.93029056594047</v>
      </c>
      <c r="I91" s="354">
        <v>108.93029056594047</v>
      </c>
      <c r="J91" s="354">
        <v>108.93029056594047</v>
      </c>
    </row>
    <row r="92" spans="1:10" ht="20.25" customHeight="1" x14ac:dyDescent="0.25">
      <c r="A92" s="395"/>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row>
    <row r="93" spans="1:10" ht="20.25" customHeight="1" x14ac:dyDescent="0.25">
      <c r="A93" s="390" t="s">
        <v>789</v>
      </c>
      <c r="B93" s="346"/>
      <c r="C93" s="342">
        <v>15</v>
      </c>
      <c r="D93" s="354">
        <v>104.49629624240336</v>
      </c>
      <c r="E93" s="354">
        <v>104.49629624240336</v>
      </c>
      <c r="F93" s="354">
        <v>104.49629624240336</v>
      </c>
      <c r="G93" s="354">
        <v>104.49629624240336</v>
      </c>
      <c r="H93" s="354">
        <v>104.49629624240336</v>
      </c>
      <c r="I93" s="354">
        <v>104.49629624240336</v>
      </c>
      <c r="J93" s="354">
        <v>108.02637169195523</v>
      </c>
    </row>
    <row r="94" spans="1:10" ht="20.25" customHeight="1" x14ac:dyDescent="0.25">
      <c r="A94" s="395"/>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row>
    <row r="95" spans="1:10" ht="20.25" customHeight="1" x14ac:dyDescent="0.25">
      <c r="A95" s="395"/>
      <c r="B95" s="358" t="s">
        <v>790</v>
      </c>
      <c r="C95" s="342">
        <v>3</v>
      </c>
      <c r="D95" s="354">
        <v>102.58864744841514</v>
      </c>
      <c r="E95" s="354">
        <v>102.58864744841514</v>
      </c>
      <c r="F95" s="354">
        <v>102.58864744841514</v>
      </c>
      <c r="G95" s="354">
        <v>102.58864744841514</v>
      </c>
      <c r="H95" s="354">
        <v>102.58864744841514</v>
      </c>
      <c r="I95" s="354">
        <v>102.58864744841514</v>
      </c>
      <c r="J95" s="354">
        <v>103.1067823584696</v>
      </c>
    </row>
    <row r="96" spans="1:10" ht="20.25" customHeight="1" x14ac:dyDescent="0.25">
      <c r="A96" s="390" t="s">
        <v>791</v>
      </c>
      <c r="B96" s="346"/>
      <c r="C96" s="342">
        <v>3</v>
      </c>
      <c r="D96" s="354">
        <v>102.58864744841514</v>
      </c>
      <c r="E96" s="354">
        <v>102.58864744841514</v>
      </c>
      <c r="F96" s="354">
        <v>102.58864744841514</v>
      </c>
      <c r="G96" s="354">
        <v>102.58864744841514</v>
      </c>
      <c r="H96" s="354">
        <v>102.58864744841514</v>
      </c>
      <c r="I96" s="354">
        <v>102.58864744841514</v>
      </c>
      <c r="J96" s="354">
        <v>103.1067823584696</v>
      </c>
    </row>
    <row r="97" spans="1:10" ht="20.25" customHeight="1" x14ac:dyDescent="0.25">
      <c r="A97" s="395"/>
      <c r="B97" s="346" t="s">
        <v>940</v>
      </c>
      <c r="C97" s="342">
        <v>3</v>
      </c>
      <c r="D97" s="354">
        <v>102.58864744841514</v>
      </c>
      <c r="E97" s="354">
        <v>102.58864744841514</v>
      </c>
      <c r="F97" s="354">
        <v>102.58864744841514</v>
      </c>
      <c r="G97" s="354">
        <v>102.58864744841514</v>
      </c>
      <c r="H97" s="354">
        <v>102.58864744841514</v>
      </c>
      <c r="I97" s="354">
        <v>102.58864744841514</v>
      </c>
      <c r="J97" s="354">
        <v>103.1067823584696</v>
      </c>
    </row>
    <row r="98" spans="1:10" ht="20.25" customHeight="1" x14ac:dyDescent="0.25">
      <c r="A98" s="395"/>
      <c r="B98" s="346"/>
      <c r="C98" s="342"/>
      <c r="D98" s="354"/>
      <c r="E98" s="354"/>
      <c r="F98" s="354"/>
      <c r="G98" s="354"/>
      <c r="H98" s="354"/>
      <c r="I98" s="354"/>
      <c r="J98" s="354"/>
    </row>
    <row r="99" spans="1:10" ht="20.25" customHeight="1" x14ac:dyDescent="0.25">
      <c r="A99" s="449" t="s">
        <v>112</v>
      </c>
      <c r="B99" s="449"/>
      <c r="C99" s="397">
        <v>80</v>
      </c>
      <c r="D99" s="397">
        <v>101.65870313869326</v>
      </c>
      <c r="E99" s="397">
        <v>102.02806891855616</v>
      </c>
      <c r="F99" s="397">
        <v>102.20324463263759</v>
      </c>
      <c r="G99" s="397">
        <v>102.50253829486122</v>
      </c>
      <c r="H99" s="397">
        <v>102.73246486432042</v>
      </c>
      <c r="I99" s="397">
        <v>103.36299750962812</v>
      </c>
      <c r="J99" s="397">
        <v>104.77032513770327</v>
      </c>
    </row>
    <row r="100" spans="1:10" ht="20.25" customHeight="1" x14ac:dyDescent="0.25">
      <c r="A100" s="395"/>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row>
    <row r="101" spans="1:10" ht="20.25" customHeight="1" x14ac:dyDescent="0.25">
      <c r="A101" s="390" t="s">
        <v>792</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row>
    <row r="102" spans="1:10" ht="20.25" customHeight="1" x14ac:dyDescent="0.25">
      <c r="A102" s="395"/>
      <c r="B102" s="346" t="s">
        <v>793</v>
      </c>
      <c r="C102" s="342">
        <v>44</v>
      </c>
      <c r="D102" s="354">
        <v>102.31123071839752</v>
      </c>
      <c r="E102" s="354">
        <v>102.62745223901371</v>
      </c>
      <c r="F102" s="354">
        <v>102.44554886558836</v>
      </c>
      <c r="G102" s="354">
        <v>102.72194621940447</v>
      </c>
      <c r="H102" s="354">
        <v>102.88660053124744</v>
      </c>
      <c r="I102" s="354">
        <v>103.2587498086698</v>
      </c>
      <c r="J102" s="354">
        <v>103.80644966279688</v>
      </c>
    </row>
    <row r="103" spans="1:10" ht="20.25" customHeight="1" x14ac:dyDescent="0.25">
      <c r="A103" s="395"/>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row>
    <row r="104" spans="1:10" s="398" customFormat="1" ht="30.75" customHeight="1" x14ac:dyDescent="0.25">
      <c r="A104" s="434" t="s">
        <v>115</v>
      </c>
      <c r="B104" s="434"/>
      <c r="C104" s="342">
        <v>4</v>
      </c>
      <c r="D104" s="354">
        <v>100.61914765354791</v>
      </c>
      <c r="E104" s="354">
        <v>100.61914765354791</v>
      </c>
      <c r="F104" s="354">
        <v>100.61914765354791</v>
      </c>
      <c r="G104" s="354">
        <v>102.05957604903553</v>
      </c>
      <c r="H104" s="354">
        <v>102.05957604903553</v>
      </c>
      <c r="I104" s="354">
        <v>102.05957604903553</v>
      </c>
      <c r="J104" s="354">
        <v>115.31369227478086</v>
      </c>
    </row>
    <row r="105" spans="1:10" ht="20.25" customHeight="1" x14ac:dyDescent="0.25">
      <c r="A105" s="395"/>
      <c r="B105" s="344" t="s">
        <v>794</v>
      </c>
      <c r="C105" s="342">
        <v>1</v>
      </c>
      <c r="D105" s="354">
        <v>98.807300257443075</v>
      </c>
      <c r="E105" s="354">
        <v>98.807300257443075</v>
      </c>
      <c r="F105" s="354">
        <v>98.807300257443075</v>
      </c>
      <c r="G105" s="354">
        <v>102.66425193463158</v>
      </c>
      <c r="H105" s="354">
        <v>102.66425193463158</v>
      </c>
      <c r="I105" s="354">
        <v>102.66425193463158</v>
      </c>
      <c r="J105" s="354">
        <v>123.48284713974323</v>
      </c>
    </row>
    <row r="106" spans="1:10" ht="20.25" customHeight="1" x14ac:dyDescent="0.25">
      <c r="A106" s="395"/>
      <c r="B106" s="346" t="s">
        <v>941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row>
    <row r="107" spans="1:10" ht="20.25" customHeight="1" x14ac:dyDescent="0.25">
      <c r="A107" s="390"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row>
    <row r="108" spans="1:10" ht="20.25" customHeight="1" x14ac:dyDescent="0.25">
      <c r="A108" s="395"/>
      <c r="B108" s="346" t="s">
        <v>795</v>
      </c>
      <c r="C108" s="342">
        <v>1</v>
      </c>
      <c r="D108" s="354">
        <v>111.42595454805655</v>
      </c>
      <c r="E108" s="354">
        <v>126.24076936287138</v>
      </c>
      <c r="F108" s="354">
        <v>123.66477760604498</v>
      </c>
      <c r="G108" s="354">
        <v>123.66477760604498</v>
      </c>
      <c r="H108" s="354">
        <v>123.66477760604498</v>
      </c>
      <c r="I108" s="354">
        <v>123.66477760604498</v>
      </c>
      <c r="J108" s="354">
        <v>146.96490926784591</v>
      </c>
    </row>
    <row r="109" spans="1:10" ht="25.5" customHeight="1" x14ac:dyDescent="0.25">
      <c r="A109" s="390"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row>
    <row r="110" spans="1:10" ht="20.25" customHeight="1" x14ac:dyDescent="0.25">
      <c r="A110" s="395"/>
      <c r="B110" s="346" t="s">
        <v>796</v>
      </c>
      <c r="C110" s="342">
        <v>5</v>
      </c>
      <c r="D110" s="354">
        <v>101.85324851883719</v>
      </c>
      <c r="E110" s="354">
        <v>101.85324851883719</v>
      </c>
      <c r="F110" s="354">
        <v>102.47042950299064</v>
      </c>
      <c r="G110" s="354">
        <v>102.47042950299064</v>
      </c>
      <c r="H110" s="354">
        <v>102.47042950299064</v>
      </c>
      <c r="I110" s="354">
        <v>105.31680216934724</v>
      </c>
      <c r="J110" s="354">
        <v>105.31680216934724</v>
      </c>
    </row>
    <row r="111" spans="1:10" ht="20.25" customHeight="1" x14ac:dyDescent="0.25">
      <c r="A111" s="434" t="s">
        <v>118</v>
      </c>
      <c r="B111" s="434"/>
      <c r="C111" s="342">
        <v>1</v>
      </c>
      <c r="D111" s="354">
        <v>113.0388330520878</v>
      </c>
      <c r="E111" s="354">
        <v>113.0388330520878</v>
      </c>
      <c r="F111" s="354">
        <v>113.0388330520878</v>
      </c>
      <c r="G111" s="354">
        <v>113.0388330520878</v>
      </c>
      <c r="H111" s="354">
        <v>113.0388330520878</v>
      </c>
      <c r="I111" s="354">
        <v>113.0388330520878</v>
      </c>
      <c r="J111" s="354">
        <v>113.0388330520878</v>
      </c>
    </row>
    <row r="112" spans="1:10" ht="20.25" customHeight="1" x14ac:dyDescent="0.25">
      <c r="A112" s="395"/>
      <c r="B112" s="346" t="s">
        <v>798</v>
      </c>
      <c r="C112" s="342">
        <v>1</v>
      </c>
      <c r="D112" s="354">
        <v>113.0388330520878</v>
      </c>
      <c r="E112" s="354">
        <v>113.0388330520878</v>
      </c>
      <c r="F112" s="354">
        <v>113.0388330520878</v>
      </c>
      <c r="G112" s="354">
        <v>113.0388330520878</v>
      </c>
      <c r="H112" s="354">
        <v>113.0388330520878</v>
      </c>
      <c r="I112" s="354">
        <v>113.0388330520878</v>
      </c>
      <c r="J112" s="354">
        <v>113.0388330520878</v>
      </c>
    </row>
    <row r="113" spans="1:10" ht="20.25" customHeight="1" x14ac:dyDescent="0.25">
      <c r="A113" s="395"/>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row>
    <row r="114" spans="1:10" ht="20.25" customHeight="1" x14ac:dyDescent="0.25">
      <c r="A114" s="390" t="s">
        <v>799</v>
      </c>
      <c r="B114" s="346"/>
      <c r="C114" s="342">
        <v>7</v>
      </c>
      <c r="D114" s="354">
        <v>100</v>
      </c>
      <c r="E114" s="354">
        <v>100</v>
      </c>
      <c r="F114" s="354">
        <v>100</v>
      </c>
      <c r="G114" s="354">
        <v>100</v>
      </c>
      <c r="H114" s="354">
        <v>100</v>
      </c>
      <c r="I114" s="354">
        <v>100.57142857142857</v>
      </c>
      <c r="J114" s="354">
        <v>100.57142857142857</v>
      </c>
    </row>
    <row r="115" spans="1:10" ht="20.25" customHeight="1" x14ac:dyDescent="0.25">
      <c r="A115" s="395"/>
      <c r="B115" s="346" t="s">
        <v>576</v>
      </c>
      <c r="C115" s="342">
        <v>2</v>
      </c>
      <c r="D115" s="354">
        <v>100</v>
      </c>
      <c r="E115" s="354">
        <v>100</v>
      </c>
      <c r="F115" s="354">
        <v>100</v>
      </c>
      <c r="G115" s="354">
        <v>100</v>
      </c>
      <c r="H115" s="354">
        <v>100</v>
      </c>
      <c r="I115" s="354">
        <v>100</v>
      </c>
      <c r="J115" s="354">
        <v>100</v>
      </c>
    </row>
    <row r="116" spans="1:10" ht="29.25" customHeight="1" x14ac:dyDescent="0.25">
      <c r="A116" s="395"/>
      <c r="B116" s="344" t="s">
        <v>577</v>
      </c>
      <c r="C116" s="342">
        <v>5</v>
      </c>
      <c r="D116" s="354">
        <v>100</v>
      </c>
      <c r="E116" s="354">
        <v>100</v>
      </c>
      <c r="F116" s="354">
        <v>100</v>
      </c>
      <c r="G116" s="354">
        <v>100</v>
      </c>
      <c r="H116" s="354">
        <v>100</v>
      </c>
      <c r="I116" s="354">
        <v>100.8</v>
      </c>
      <c r="J116" s="354">
        <v>100.8</v>
      </c>
    </row>
    <row r="117" spans="1:10" ht="20.25" customHeight="1" x14ac:dyDescent="0.25">
      <c r="A117" s="390"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row>
    <row r="118" spans="1:10" ht="20.25" customHeight="1" x14ac:dyDescent="0.25">
      <c r="A118" s="395"/>
      <c r="B118" s="346" t="s">
        <v>942</v>
      </c>
      <c r="C118" s="342">
        <v>2</v>
      </c>
      <c r="D118" s="354">
        <v>99.704249468167902</v>
      </c>
      <c r="E118" s="354">
        <v>99.797644372956981</v>
      </c>
      <c r="F118" s="354">
        <v>102.04949929953821</v>
      </c>
      <c r="G118" s="354">
        <v>101.92497275981944</v>
      </c>
      <c r="H118" s="354">
        <v>102.48534218855394</v>
      </c>
      <c r="I118" s="354">
        <v>103.38815960151508</v>
      </c>
      <c r="J118" s="354">
        <v>103.1702381570072</v>
      </c>
    </row>
    <row r="119" spans="1:10" ht="20.25" customHeight="1" x14ac:dyDescent="0.25">
      <c r="A119" s="395"/>
      <c r="B119" s="346" t="s">
        <v>943</v>
      </c>
      <c r="C119" s="342">
        <v>16</v>
      </c>
      <c r="D119" s="354">
        <v>99.858157493961301</v>
      </c>
      <c r="E119" s="354">
        <v>100.13502974434857</v>
      </c>
      <c r="F119" s="354">
        <v>101.14099149668377</v>
      </c>
      <c r="G119" s="354">
        <v>101.53750226687291</v>
      </c>
      <c r="H119" s="354">
        <v>102.16788218065672</v>
      </c>
      <c r="I119" s="354">
        <v>102.96569418618638</v>
      </c>
      <c r="J119" s="354">
        <v>104.13966467438152</v>
      </c>
    </row>
    <row r="120" spans="1:10" ht="20.25" customHeight="1" x14ac:dyDescent="0.25">
      <c r="A120" s="395"/>
      <c r="B120" s="346"/>
      <c r="C120" s="342"/>
      <c r="D120" s="354"/>
      <c r="E120" s="354"/>
      <c r="F120" s="354"/>
      <c r="G120" s="354"/>
      <c r="H120" s="354"/>
      <c r="I120" s="354"/>
      <c r="J120" s="354"/>
    </row>
    <row r="121" spans="1:10" ht="20.25" customHeight="1" x14ac:dyDescent="0.25">
      <c r="A121" s="449" t="s">
        <v>801</v>
      </c>
      <c r="B121" s="449"/>
      <c r="C121" s="397">
        <v>51.8</v>
      </c>
      <c r="D121" s="397">
        <v>99.949855110160257</v>
      </c>
      <c r="E121" s="397">
        <v>99.930121700186774</v>
      </c>
      <c r="F121" s="397">
        <v>99.930996184820629</v>
      </c>
      <c r="G121" s="397">
        <v>100.7044127292484</v>
      </c>
      <c r="H121" s="397">
        <v>100.7044127292484</v>
      </c>
      <c r="I121" s="397">
        <v>100.73503807321609</v>
      </c>
      <c r="J121" s="397">
        <v>100.83558675003999</v>
      </c>
    </row>
    <row r="122" spans="1:10" ht="20.25" customHeight="1" x14ac:dyDescent="0.25">
      <c r="A122" s="395"/>
      <c r="B122" s="358" t="s">
        <v>802</v>
      </c>
      <c r="C122" s="342">
        <v>6</v>
      </c>
      <c r="D122" s="354">
        <v>98.688386769200122</v>
      </c>
      <c r="E122" s="354">
        <v>98.518021663095752</v>
      </c>
      <c r="F122" s="354">
        <v>98.52557138043467</v>
      </c>
      <c r="G122" s="354">
        <v>98.550669302875349</v>
      </c>
      <c r="H122" s="354">
        <v>98.550669302875349</v>
      </c>
      <c r="I122" s="354">
        <v>98.815068105796172</v>
      </c>
      <c r="J122" s="354">
        <v>99.683138349042494</v>
      </c>
    </row>
    <row r="123" spans="1:10" ht="20.25" customHeight="1" x14ac:dyDescent="0.25">
      <c r="A123" s="390" t="s">
        <v>803</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row>
    <row r="124" spans="1:10" ht="20.25" customHeight="1" x14ac:dyDescent="0.25">
      <c r="A124" s="395"/>
      <c r="B124" s="346" t="s">
        <v>944</v>
      </c>
      <c r="C124" s="342">
        <v>2</v>
      </c>
      <c r="D124" s="354">
        <v>96.363012672571102</v>
      </c>
      <c r="E124" s="354">
        <v>95.851917354258035</v>
      </c>
      <c r="F124" s="354">
        <v>95.851917354258035</v>
      </c>
      <c r="G124" s="354">
        <v>95.927211121580058</v>
      </c>
      <c r="H124" s="354">
        <v>95.927211121580058</v>
      </c>
      <c r="I124" s="354">
        <v>95.927211121580058</v>
      </c>
      <c r="J124" s="354">
        <v>95.927211121580058</v>
      </c>
    </row>
    <row r="125" spans="1:10" ht="20.25" customHeight="1" x14ac:dyDescent="0.25">
      <c r="A125" s="390" t="s">
        <v>804</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row>
    <row r="126" spans="1:10" ht="20.25" customHeight="1" x14ac:dyDescent="0.25">
      <c r="A126" s="395"/>
      <c r="B126" s="344" t="s">
        <v>805</v>
      </c>
      <c r="C126" s="342">
        <v>2</v>
      </c>
      <c r="D126" s="354">
        <v>96.455837540909471</v>
      </c>
      <c r="E126" s="354">
        <v>96.455837540909471</v>
      </c>
      <c r="F126" s="354">
        <v>96.455837540909471</v>
      </c>
      <c r="G126" s="354">
        <v>96.455837540909471</v>
      </c>
      <c r="H126" s="354">
        <v>96.455837540909471</v>
      </c>
      <c r="I126" s="354">
        <v>96.116447648750579</v>
      </c>
      <c r="J126" s="354">
        <v>95.307743232479694</v>
      </c>
    </row>
    <row r="127" spans="1:10" s="398" customFormat="1" ht="42.75" customHeight="1" x14ac:dyDescent="0.25">
      <c r="A127" s="434" t="s">
        <v>806</v>
      </c>
      <c r="B127" s="435"/>
      <c r="C127" s="342">
        <v>2</v>
      </c>
      <c r="D127" s="354">
        <v>103.24631009411978</v>
      </c>
      <c r="E127" s="354">
        <v>103.24631009411978</v>
      </c>
      <c r="F127" s="354">
        <v>103.26895924613652</v>
      </c>
      <c r="G127" s="354">
        <v>103.26895924613652</v>
      </c>
      <c r="H127" s="354">
        <v>103.26895924613652</v>
      </c>
      <c r="I127" s="354">
        <v>104.40154554705788</v>
      </c>
      <c r="J127" s="354">
        <v>107.81446069306773</v>
      </c>
    </row>
    <row r="128" spans="1:10" ht="20.25" customHeight="1" x14ac:dyDescent="0.25">
      <c r="A128" s="395"/>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row>
    <row r="129" spans="1:10" ht="20.25" customHeight="1" x14ac:dyDescent="0.25">
      <c r="A129" s="395"/>
      <c r="B129" s="358" t="s">
        <v>807</v>
      </c>
      <c r="C129" s="342">
        <v>45.8</v>
      </c>
      <c r="D129" s="354">
        <v>100.11511297142141</v>
      </c>
      <c r="E129" s="354">
        <v>100.11511297142141</v>
      </c>
      <c r="F129" s="354">
        <v>100.11511297142141</v>
      </c>
      <c r="G129" s="354">
        <v>100.98656252309642</v>
      </c>
      <c r="H129" s="354">
        <v>100.98656252309642</v>
      </c>
      <c r="I129" s="354">
        <v>100.98656252309642</v>
      </c>
      <c r="J129" s="354">
        <v>100.98656252309642</v>
      </c>
    </row>
    <row r="130" spans="1:10" ht="20.25" customHeight="1" x14ac:dyDescent="0.25">
      <c r="A130" s="415" t="s">
        <v>810</v>
      </c>
      <c r="B130" s="344"/>
      <c r="C130" s="416">
        <v>29</v>
      </c>
      <c r="D130" s="354">
        <v>100</v>
      </c>
      <c r="E130" s="354">
        <v>100</v>
      </c>
      <c r="F130" s="354">
        <v>100</v>
      </c>
      <c r="G130" s="354">
        <v>100</v>
      </c>
      <c r="H130" s="354">
        <v>100</v>
      </c>
      <c r="I130" s="354">
        <v>100</v>
      </c>
      <c r="J130" s="354">
        <v>100</v>
      </c>
    </row>
    <row r="131" spans="1:10" ht="20.25" customHeight="1" x14ac:dyDescent="0.25">
      <c r="B131" s="346" t="s">
        <v>811</v>
      </c>
      <c r="C131" s="416">
        <v>29</v>
      </c>
      <c r="D131" s="354">
        <v>100</v>
      </c>
      <c r="E131" s="354">
        <v>100</v>
      </c>
      <c r="F131" s="354">
        <v>100</v>
      </c>
      <c r="G131" s="354">
        <v>100</v>
      </c>
      <c r="H131" s="354">
        <v>100</v>
      </c>
      <c r="I131" s="354">
        <v>100</v>
      </c>
      <c r="J131" s="354">
        <v>100</v>
      </c>
    </row>
    <row r="132" spans="1:10" ht="20.25" customHeight="1" x14ac:dyDescent="0.25">
      <c r="A132" s="390" t="s">
        <v>812</v>
      </c>
      <c r="B132" s="346"/>
      <c r="C132" s="342">
        <v>9</v>
      </c>
      <c r="D132" s="354">
        <v>100</v>
      </c>
      <c r="E132" s="354">
        <v>100</v>
      </c>
      <c r="F132" s="354">
        <v>100</v>
      </c>
      <c r="G132" s="354">
        <v>100</v>
      </c>
      <c r="H132" s="354">
        <v>100</v>
      </c>
      <c r="I132" s="354">
        <v>100</v>
      </c>
      <c r="J132" s="354">
        <v>100</v>
      </c>
    </row>
    <row r="133" spans="1:10" ht="20.25" customHeight="1" x14ac:dyDescent="0.25">
      <c r="A133" s="395"/>
      <c r="B133" s="346" t="s">
        <v>947</v>
      </c>
      <c r="C133" s="342">
        <v>9</v>
      </c>
      <c r="D133" s="354">
        <v>100</v>
      </c>
      <c r="E133" s="354">
        <v>100</v>
      </c>
      <c r="F133" s="354">
        <v>100</v>
      </c>
      <c r="G133" s="354">
        <v>100</v>
      </c>
      <c r="H133" s="354">
        <v>100</v>
      </c>
      <c r="I133" s="354">
        <v>100</v>
      </c>
      <c r="J133" s="354">
        <v>100</v>
      </c>
    </row>
    <row r="134" spans="1:10" ht="20.25" customHeight="1" x14ac:dyDescent="0.25">
      <c r="A134" s="390" t="s">
        <v>815</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row>
    <row r="135" spans="1:10" ht="21" customHeight="1" x14ac:dyDescent="0.25">
      <c r="A135" s="395"/>
      <c r="B135" s="344" t="s">
        <v>816</v>
      </c>
      <c r="C135" s="342">
        <v>7.8</v>
      </c>
      <c r="D135" s="354">
        <v>100.67591975526918</v>
      </c>
      <c r="E135" s="354">
        <v>100.67591975526918</v>
      </c>
      <c r="F135" s="354">
        <v>100.67591975526918</v>
      </c>
      <c r="G135" s="354">
        <v>105.79289276382249</v>
      </c>
      <c r="H135" s="354">
        <v>105.79289276382249</v>
      </c>
      <c r="I135" s="354">
        <v>105.79289276382249</v>
      </c>
      <c r="J135" s="354">
        <v>105.79289276382249</v>
      </c>
    </row>
    <row r="136" spans="1:10" ht="20.25" customHeight="1" x14ac:dyDescent="0.25">
      <c r="A136" s="395"/>
      <c r="B136" s="346"/>
      <c r="C136" s="342"/>
      <c r="D136" s="354"/>
      <c r="E136" s="354"/>
      <c r="F136" s="354"/>
      <c r="G136" s="354"/>
      <c r="H136" s="354"/>
      <c r="I136" s="354"/>
      <c r="J136" s="354"/>
    </row>
    <row r="137" spans="1:10" ht="20.25" customHeight="1" x14ac:dyDescent="0.25">
      <c r="A137" s="449" t="s">
        <v>817</v>
      </c>
      <c r="B137" s="449"/>
      <c r="C137" s="397">
        <v>20</v>
      </c>
      <c r="D137" s="397">
        <v>103.42301859881195</v>
      </c>
      <c r="E137" s="397">
        <v>103.48645860891607</v>
      </c>
      <c r="F137" s="397">
        <v>103.90460421957987</v>
      </c>
      <c r="G137" s="397">
        <v>104.02274930781122</v>
      </c>
      <c r="H137" s="397">
        <v>104.13906244848044</v>
      </c>
      <c r="I137" s="397">
        <v>104.45175061612534</v>
      </c>
      <c r="J137" s="397">
        <v>104.82792665960206</v>
      </c>
    </row>
    <row r="138" spans="1:10" ht="20.25" customHeight="1" x14ac:dyDescent="0.25">
      <c r="A138" s="395"/>
      <c r="B138" s="358" t="s">
        <v>818</v>
      </c>
      <c r="C138" s="342">
        <v>6</v>
      </c>
      <c r="D138" s="354">
        <v>100.31201154808808</v>
      </c>
      <c r="E138" s="354">
        <v>100.73052307950165</v>
      </c>
      <c r="F138" s="354">
        <v>100.83999034867202</v>
      </c>
      <c r="G138" s="354">
        <v>100.85960081200771</v>
      </c>
      <c r="H138" s="354">
        <v>101.35527927777389</v>
      </c>
      <c r="I138" s="354">
        <v>101.4535791528715</v>
      </c>
      <c r="J138" s="354">
        <v>101.79932120896721</v>
      </c>
    </row>
    <row r="139" spans="1:10" ht="20.25" customHeight="1" x14ac:dyDescent="0.25">
      <c r="A139" s="390" t="s">
        <v>819</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row>
    <row r="140" spans="1:10" ht="20.25" customHeight="1" x14ac:dyDescent="0.25">
      <c r="A140" s="395"/>
      <c r="B140" s="344" t="s">
        <v>949</v>
      </c>
      <c r="C140" s="342">
        <v>2</v>
      </c>
      <c r="D140" s="354">
        <v>100</v>
      </c>
      <c r="E140" s="354">
        <v>99.321747784108268</v>
      </c>
      <c r="F140" s="354">
        <v>99.321747784108268</v>
      </c>
      <c r="G140" s="354">
        <v>99.321747784108268</v>
      </c>
      <c r="H140" s="354">
        <v>100</v>
      </c>
      <c r="I140" s="354">
        <v>100</v>
      </c>
      <c r="J140" s="354">
        <v>100</v>
      </c>
    </row>
    <row r="141" spans="1:10" ht="20.25" customHeight="1" x14ac:dyDescent="0.25">
      <c r="A141" s="395"/>
      <c r="B141" s="344" t="s">
        <v>820</v>
      </c>
      <c r="C141" s="342">
        <v>1</v>
      </c>
      <c r="D141" s="354">
        <v>101.27585624821066</v>
      </c>
      <c r="E141" s="354">
        <v>101.27585624821066</v>
      </c>
      <c r="F141" s="354">
        <v>101.27585624821066</v>
      </c>
      <c r="G141" s="354">
        <v>101.27585624821066</v>
      </c>
      <c r="H141" s="354">
        <v>101.27585624821066</v>
      </c>
      <c r="I141" s="354">
        <v>101.27585624821066</v>
      </c>
      <c r="J141" s="354">
        <v>101.27585624821066</v>
      </c>
    </row>
    <row r="142" spans="1:10" ht="20.25" customHeight="1" x14ac:dyDescent="0.25">
      <c r="A142" s="395"/>
      <c r="B142" s="344" t="s">
        <v>821</v>
      </c>
      <c r="C142" s="342">
        <v>1</v>
      </c>
      <c r="D142" s="354">
        <v>100</v>
      </c>
      <c r="E142" s="354">
        <v>104.18426198653461</v>
      </c>
      <c r="F142" s="354">
        <v>104.91404378100368</v>
      </c>
      <c r="G142" s="354">
        <v>105.04478020324161</v>
      </c>
      <c r="H142" s="354">
        <v>106.95511819790548</v>
      </c>
      <c r="I142" s="354">
        <v>107.61045069855609</v>
      </c>
      <c r="J142" s="354">
        <v>109.91539773919428</v>
      </c>
    </row>
    <row r="143" spans="1:10" ht="20.25" customHeight="1" x14ac:dyDescent="0.25">
      <c r="A143" s="390"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row>
    <row r="144" spans="1:10" s="398" customFormat="1" ht="30.75" customHeight="1" x14ac:dyDescent="0.25">
      <c r="A144" s="395"/>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row>
    <row r="145" spans="1:10" ht="20.25" customHeight="1" x14ac:dyDescent="0.25">
      <c r="A145" s="395"/>
      <c r="B145" s="358" t="s">
        <v>822</v>
      </c>
      <c r="C145" s="342">
        <v>4</v>
      </c>
      <c r="D145" s="354">
        <v>102.91137415570302</v>
      </c>
      <c r="E145" s="354">
        <v>102.70774264166121</v>
      </c>
      <c r="F145" s="354">
        <v>104.56571542679484</v>
      </c>
      <c r="G145" s="354">
        <v>104.79498473833166</v>
      </c>
      <c r="H145" s="354">
        <v>104.74582704754138</v>
      </c>
      <c r="I145" s="354">
        <v>105.09624273326878</v>
      </c>
      <c r="J145" s="354">
        <v>105.09624273326878</v>
      </c>
    </row>
    <row r="146" spans="1:10" ht="20.25" customHeight="1" x14ac:dyDescent="0.25">
      <c r="A146" s="390" t="s">
        <v>823</v>
      </c>
      <c r="B146" s="344"/>
      <c r="C146" s="342">
        <v>1</v>
      </c>
      <c r="D146" s="354">
        <v>100</v>
      </c>
      <c r="E146" s="354">
        <v>100</v>
      </c>
      <c r="F146" s="354">
        <v>100</v>
      </c>
      <c r="G146" s="354">
        <v>100</v>
      </c>
      <c r="H146" s="354">
        <v>100</v>
      </c>
      <c r="I146" s="354">
        <v>100</v>
      </c>
      <c r="J146" s="354">
        <v>100</v>
      </c>
    </row>
    <row r="147" spans="1:10" ht="20.25" customHeight="1" x14ac:dyDescent="0.25">
      <c r="A147" s="395"/>
      <c r="B147" s="344" t="s">
        <v>912</v>
      </c>
      <c r="C147" s="342">
        <v>1</v>
      </c>
      <c r="D147" s="354">
        <v>100</v>
      </c>
      <c r="E147" s="354">
        <v>100</v>
      </c>
      <c r="F147" s="354">
        <v>100</v>
      </c>
      <c r="G147" s="354">
        <v>100</v>
      </c>
      <c r="H147" s="354">
        <v>100</v>
      </c>
      <c r="I147" s="354">
        <v>100</v>
      </c>
      <c r="J147" s="354">
        <v>100</v>
      </c>
    </row>
    <row r="148" spans="1:10" ht="20.25" customHeight="1" x14ac:dyDescent="0.25">
      <c r="A148" s="390" t="s">
        <v>824</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row>
    <row r="149" spans="1:10" ht="20.25" customHeight="1" x14ac:dyDescent="0.25">
      <c r="A149" s="395"/>
      <c r="B149" s="344" t="s">
        <v>825</v>
      </c>
      <c r="C149" s="342">
        <v>3</v>
      </c>
      <c r="D149" s="354">
        <v>103.88183220760402</v>
      </c>
      <c r="E149" s="354">
        <v>103.61032352221496</v>
      </c>
      <c r="F149" s="354">
        <v>106.08762056905978</v>
      </c>
      <c r="G149" s="354">
        <v>106.39331298444222</v>
      </c>
      <c r="H149" s="354">
        <v>106.32776939672185</v>
      </c>
      <c r="I149" s="354">
        <v>106.79499031102505</v>
      </c>
      <c r="J149" s="354">
        <v>106.79499031102505</v>
      </c>
    </row>
    <row r="150" spans="1:10" ht="20.25" customHeight="1" x14ac:dyDescent="0.25">
      <c r="A150" s="395"/>
      <c r="B150" s="358" t="s">
        <v>826</v>
      </c>
      <c r="C150" s="342">
        <v>2</v>
      </c>
      <c r="D150" s="354">
        <v>112.68418574065066</v>
      </c>
      <c r="E150" s="354">
        <v>112.68418574065066</v>
      </c>
      <c r="F150" s="354">
        <v>112.68418574065066</v>
      </c>
      <c r="G150" s="354">
        <v>112.68418574065066</v>
      </c>
      <c r="H150" s="354">
        <v>112.68418574065066</v>
      </c>
      <c r="I150" s="354">
        <v>114.70763849364722</v>
      </c>
      <c r="J150" s="354">
        <v>114.70763849364722</v>
      </c>
    </row>
    <row r="151" spans="1:10" ht="20.25" customHeight="1" x14ac:dyDescent="0.25">
      <c r="A151" s="390" t="s">
        <v>827</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row>
    <row r="152" spans="1:10" ht="20.25" customHeight="1" x14ac:dyDescent="0.25">
      <c r="A152" s="395"/>
      <c r="B152" s="346" t="s">
        <v>828</v>
      </c>
      <c r="C152" s="342">
        <v>2</v>
      </c>
      <c r="D152" s="354">
        <v>112.68418574065066</v>
      </c>
      <c r="E152" s="354">
        <v>112.68418574065066</v>
      </c>
      <c r="F152" s="354">
        <v>112.68418574065066</v>
      </c>
      <c r="G152" s="354">
        <v>112.68418574065066</v>
      </c>
      <c r="H152" s="354">
        <v>112.68418574065066</v>
      </c>
      <c r="I152" s="354">
        <v>114.70763849364722</v>
      </c>
      <c r="J152" s="354">
        <v>114.70763849364722</v>
      </c>
    </row>
    <row r="153" spans="1:10" ht="20.25" customHeight="1" x14ac:dyDescent="0.25">
      <c r="A153" s="395"/>
      <c r="B153" s="358" t="s">
        <v>829</v>
      </c>
      <c r="C153" s="342">
        <v>2</v>
      </c>
      <c r="D153" s="354">
        <v>100</v>
      </c>
      <c r="E153" s="354">
        <v>100</v>
      </c>
      <c r="F153" s="354">
        <v>100</v>
      </c>
      <c r="G153" s="354">
        <v>100.44806951098364</v>
      </c>
      <c r="H153" s="354">
        <v>100.44806951098364</v>
      </c>
      <c r="I153" s="354">
        <v>100.44806951098364</v>
      </c>
      <c r="J153" s="354">
        <v>103.81186417897798</v>
      </c>
    </row>
    <row r="154" spans="1:10" ht="20.25" customHeight="1" x14ac:dyDescent="0.25">
      <c r="A154" s="390" t="s">
        <v>830</v>
      </c>
      <c r="B154" s="346"/>
      <c r="C154" s="342">
        <v>1</v>
      </c>
      <c r="D154" s="354">
        <v>100</v>
      </c>
      <c r="E154" s="354">
        <v>100</v>
      </c>
      <c r="F154" s="354">
        <v>100</v>
      </c>
      <c r="G154" s="354">
        <v>100.89613902196729</v>
      </c>
      <c r="H154" s="354">
        <v>100.89613902196729</v>
      </c>
      <c r="I154" s="354">
        <v>100.89613902196729</v>
      </c>
      <c r="J154" s="354">
        <v>106.62664421469992</v>
      </c>
    </row>
    <row r="155" spans="1:10" ht="20.25" customHeight="1" x14ac:dyDescent="0.25">
      <c r="A155" s="395"/>
      <c r="B155" s="344" t="s">
        <v>951</v>
      </c>
      <c r="C155" s="342">
        <v>0.4</v>
      </c>
      <c r="D155" s="354">
        <v>100</v>
      </c>
      <c r="E155" s="354">
        <v>100</v>
      </c>
      <c r="F155" s="354">
        <v>100</v>
      </c>
      <c r="G155" s="354">
        <v>100</v>
      </c>
      <c r="H155" s="354">
        <v>100</v>
      </c>
      <c r="I155" s="354">
        <v>100</v>
      </c>
      <c r="J155" s="354">
        <v>114.32626298183159</v>
      </c>
    </row>
    <row r="156" spans="1:10" ht="20.25" customHeight="1" x14ac:dyDescent="0.25">
      <c r="A156" s="395"/>
      <c r="B156" s="344" t="s">
        <v>831</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row>
    <row r="157" spans="1:10" ht="20.25" customHeight="1" x14ac:dyDescent="0.25">
      <c r="A157" s="390" t="s">
        <v>832</v>
      </c>
      <c r="B157" s="344"/>
      <c r="C157" s="342">
        <v>1</v>
      </c>
      <c r="D157" s="354">
        <v>100</v>
      </c>
      <c r="E157" s="354">
        <v>100</v>
      </c>
      <c r="F157" s="354">
        <v>100</v>
      </c>
      <c r="G157" s="354">
        <v>100</v>
      </c>
      <c r="H157" s="354">
        <v>100</v>
      </c>
      <c r="I157" s="354">
        <v>100</v>
      </c>
      <c r="J157" s="354">
        <v>100.99708414325605</v>
      </c>
    </row>
    <row r="158" spans="1:10" ht="20.25" customHeight="1" x14ac:dyDescent="0.25">
      <c r="A158" s="395"/>
      <c r="B158" s="346" t="s">
        <v>833</v>
      </c>
      <c r="C158" s="342">
        <v>1</v>
      </c>
      <c r="D158" s="354">
        <v>100</v>
      </c>
      <c r="E158" s="354">
        <v>100</v>
      </c>
      <c r="F158" s="354">
        <v>100</v>
      </c>
      <c r="G158" s="354">
        <v>100</v>
      </c>
      <c r="H158" s="354">
        <v>100</v>
      </c>
      <c r="I158" s="354">
        <v>100</v>
      </c>
      <c r="J158" s="354">
        <v>100.99708414325605</v>
      </c>
    </row>
    <row r="159" spans="1:10" ht="20.25" customHeight="1" x14ac:dyDescent="0.25">
      <c r="A159" s="395"/>
      <c r="B159" s="358" t="s">
        <v>834</v>
      </c>
      <c r="C159" s="342">
        <v>6</v>
      </c>
      <c r="D159" s="354">
        <v>104.92907243059949</v>
      </c>
      <c r="E159" s="354">
        <v>104.85778194222758</v>
      </c>
      <c r="F159" s="354">
        <v>104.90348485184747</v>
      </c>
      <c r="G159" s="354">
        <v>104.97548863793047</v>
      </c>
      <c r="H159" s="354">
        <v>104.90029243492189</v>
      </c>
      <c r="I159" s="354">
        <v>104.93619174382349</v>
      </c>
      <c r="J159" s="354">
        <v>104.72310494331866</v>
      </c>
    </row>
    <row r="160" spans="1:10" ht="20.25" customHeight="1" x14ac:dyDescent="0.25">
      <c r="A160" s="390"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row>
    <row r="161" spans="1:10" ht="20.25" customHeight="1" x14ac:dyDescent="0.25">
      <c r="A161" s="395"/>
      <c r="B161" s="344" t="s">
        <v>952</v>
      </c>
      <c r="C161" s="342">
        <v>1</v>
      </c>
      <c r="D161" s="354">
        <v>124.44230601958162</v>
      </c>
      <c r="E161" s="354">
        <v>124.44230601958162</v>
      </c>
      <c r="F161" s="354">
        <v>124.44230601958162</v>
      </c>
      <c r="G161" s="354">
        <v>124.44230601958162</v>
      </c>
      <c r="H161" s="354">
        <v>124.44230601958162</v>
      </c>
      <c r="I161" s="354">
        <v>124.44230601958162</v>
      </c>
      <c r="J161" s="354">
        <v>124.44230601958162</v>
      </c>
    </row>
    <row r="162" spans="1:10" ht="20.25" customHeight="1" x14ac:dyDescent="0.25">
      <c r="A162" s="395"/>
      <c r="B162" s="344" t="s">
        <v>953</v>
      </c>
      <c r="C162" s="342">
        <v>2</v>
      </c>
      <c r="D162" s="354">
        <v>101.57186433387986</v>
      </c>
      <c r="E162" s="354">
        <v>101.57186433387986</v>
      </c>
      <c r="F162" s="354">
        <v>101.57186433387986</v>
      </c>
      <c r="G162" s="354">
        <v>101.57186433387986</v>
      </c>
      <c r="H162" s="354">
        <v>101.57186433387986</v>
      </c>
      <c r="I162" s="354">
        <v>101.57186433387986</v>
      </c>
      <c r="J162" s="354">
        <v>101.57186433387986</v>
      </c>
    </row>
    <row r="163" spans="1:10" ht="20.25" customHeight="1" x14ac:dyDescent="0.25">
      <c r="A163" s="390"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row>
    <row r="164" spans="1:10" ht="20.25" customHeight="1" x14ac:dyDescent="0.25">
      <c r="A164" s="395"/>
      <c r="B164" s="344" t="s">
        <v>835</v>
      </c>
      <c r="C164" s="342">
        <v>1</v>
      </c>
      <c r="D164" s="354">
        <v>100.28215672631754</v>
      </c>
      <c r="E164" s="354">
        <v>100.28215672631754</v>
      </c>
      <c r="F164" s="354">
        <v>100.28215672631754</v>
      </c>
      <c r="G164" s="354">
        <v>100.28215672631754</v>
      </c>
      <c r="H164" s="354">
        <v>100.28215672631754</v>
      </c>
      <c r="I164" s="354">
        <v>100.28215672631754</v>
      </c>
      <c r="J164" s="354">
        <v>100.28215672631754</v>
      </c>
    </row>
    <row r="165" spans="1:10" ht="20.25" customHeight="1" x14ac:dyDescent="0.25">
      <c r="A165" s="390"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row>
    <row r="166" spans="1:10" ht="20.25" customHeight="1" x14ac:dyDescent="0.25">
      <c r="A166" s="395"/>
      <c r="B166" s="344" t="s">
        <v>836</v>
      </c>
      <c r="C166" s="342">
        <v>2</v>
      </c>
      <c r="D166" s="354">
        <v>100.85312158496899</v>
      </c>
      <c r="E166" s="354">
        <v>100.6392501198533</v>
      </c>
      <c r="F166" s="354">
        <v>100.77635884871295</v>
      </c>
      <c r="G166" s="354">
        <v>100.99237020696192</v>
      </c>
      <c r="H166" s="354">
        <v>100.76678159793624</v>
      </c>
      <c r="I166" s="354">
        <v>100.874479524641</v>
      </c>
      <c r="J166" s="354">
        <v>100.23521912312648</v>
      </c>
    </row>
    <row r="167" spans="1:10" ht="20.25" customHeight="1" x14ac:dyDescent="0.25">
      <c r="A167" s="395"/>
      <c r="B167" s="346"/>
      <c r="C167" s="342"/>
      <c r="D167" s="354"/>
      <c r="E167" s="354"/>
      <c r="F167" s="354"/>
      <c r="G167" s="354"/>
      <c r="H167" s="354"/>
      <c r="I167" s="354"/>
      <c r="J167" s="354"/>
    </row>
    <row r="168" spans="1:10" ht="20.25" customHeight="1" x14ac:dyDescent="0.25">
      <c r="A168" s="449" t="s">
        <v>837</v>
      </c>
      <c r="B168" s="449"/>
      <c r="C168" s="397">
        <v>32</v>
      </c>
      <c r="D168" s="397">
        <v>103.59889468115769</v>
      </c>
      <c r="E168" s="397">
        <v>103.59889468115769</v>
      </c>
      <c r="F168" s="397">
        <v>103.59889468115769</v>
      </c>
      <c r="G168" s="397">
        <v>103.68763147120418</v>
      </c>
      <c r="H168" s="397">
        <v>103.68763147120418</v>
      </c>
      <c r="I168" s="397">
        <v>104.92312869670792</v>
      </c>
      <c r="J168" s="397">
        <v>104.92312869670792</v>
      </c>
    </row>
    <row r="169" spans="1:10" ht="20.25" customHeight="1" x14ac:dyDescent="0.25">
      <c r="A169" s="395"/>
      <c r="B169" s="358" t="s">
        <v>838</v>
      </c>
      <c r="C169" s="342">
        <v>5</v>
      </c>
      <c r="D169" s="354">
        <v>112.35108957340091</v>
      </c>
      <c r="E169" s="354">
        <v>112.35108957340091</v>
      </c>
      <c r="F169" s="354">
        <v>112.35108957340091</v>
      </c>
      <c r="G169" s="354">
        <v>112.35108957340091</v>
      </c>
      <c r="H169" s="354">
        <v>112.35108957340091</v>
      </c>
      <c r="I169" s="354">
        <v>112.35108957340091</v>
      </c>
      <c r="J169" s="354">
        <v>112.35108957340091</v>
      </c>
    </row>
    <row r="170" spans="1:10" ht="20.25" customHeight="1" x14ac:dyDescent="0.25">
      <c r="A170" s="390" t="s">
        <v>839</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row>
    <row r="171" spans="1:10" ht="20.25" customHeight="1" x14ac:dyDescent="0.25">
      <c r="A171" s="395"/>
      <c r="B171" s="344" t="s">
        <v>954</v>
      </c>
      <c r="C171" s="342">
        <v>2</v>
      </c>
      <c r="D171" s="354">
        <v>116.34833857252811</v>
      </c>
      <c r="E171" s="354">
        <v>116.34833857252811</v>
      </c>
      <c r="F171" s="354">
        <v>116.34833857252811</v>
      </c>
      <c r="G171" s="354">
        <v>116.34833857252811</v>
      </c>
      <c r="H171" s="354">
        <v>116.34833857252811</v>
      </c>
      <c r="I171" s="354">
        <v>116.34833857252811</v>
      </c>
      <c r="J171" s="354">
        <v>116.34833857252811</v>
      </c>
    </row>
    <row r="172" spans="1:10" ht="20.25" customHeight="1" x14ac:dyDescent="0.25">
      <c r="A172" s="395"/>
      <c r="B172" s="346" t="s">
        <v>840</v>
      </c>
      <c r="C172" s="342">
        <v>3</v>
      </c>
      <c r="D172" s="354">
        <v>109.68625690731614</v>
      </c>
      <c r="E172" s="354">
        <v>109.68625690731614</v>
      </c>
      <c r="F172" s="354">
        <v>109.68625690731614</v>
      </c>
      <c r="G172" s="354">
        <v>109.68625690731614</v>
      </c>
      <c r="H172" s="354">
        <v>109.68625690731614</v>
      </c>
      <c r="I172" s="354">
        <v>109.68625690731614</v>
      </c>
      <c r="J172" s="354">
        <v>109.68625690731614</v>
      </c>
    </row>
    <row r="173" spans="1:10" ht="20.25" customHeight="1" x14ac:dyDescent="0.25">
      <c r="A173" s="395"/>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row>
    <row r="174" spans="1:10" ht="20.25" customHeight="1" x14ac:dyDescent="0.25">
      <c r="A174" s="390"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row>
    <row r="175" spans="1:10" ht="20.25" customHeight="1" x14ac:dyDescent="0.25">
      <c r="A175" s="395"/>
      <c r="B175" s="346" t="s">
        <v>955</v>
      </c>
      <c r="C175" s="342">
        <v>1</v>
      </c>
      <c r="D175" s="354">
        <v>104.65903972020332</v>
      </c>
      <c r="E175" s="354">
        <v>104.65903972020332</v>
      </c>
      <c r="F175" s="354">
        <v>104.65903972020332</v>
      </c>
      <c r="G175" s="354">
        <v>104.65903972020332</v>
      </c>
      <c r="H175" s="354">
        <v>104.65903972020332</v>
      </c>
      <c r="I175" s="354">
        <v>104.65903972020332</v>
      </c>
      <c r="J175" s="354">
        <v>104.65903972020332</v>
      </c>
    </row>
    <row r="176" spans="1:10" ht="20.25" customHeight="1" x14ac:dyDescent="0.25">
      <c r="A176" s="395"/>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row>
    <row r="177" spans="1:10" ht="20.25" customHeight="1" x14ac:dyDescent="0.25">
      <c r="A177" s="390"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row>
    <row r="178" spans="1:10" ht="20.25" customHeight="1" x14ac:dyDescent="0.25">
      <c r="A178" s="395"/>
      <c r="B178" s="346" t="s">
        <v>841</v>
      </c>
      <c r="C178" s="342">
        <v>1</v>
      </c>
      <c r="D178" s="354">
        <v>104.78563686321789</v>
      </c>
      <c r="E178" s="354">
        <v>104.78563686321789</v>
      </c>
      <c r="F178" s="354">
        <v>104.78563686321789</v>
      </c>
      <c r="G178" s="354">
        <v>104.78563686321789</v>
      </c>
      <c r="H178" s="354">
        <v>104.78563686321789</v>
      </c>
      <c r="I178" s="354">
        <v>104.78563686321789</v>
      </c>
      <c r="J178" s="354">
        <v>104.78563686321789</v>
      </c>
    </row>
    <row r="179" spans="1:10" s="398" customFormat="1" ht="30.75" customHeight="1" x14ac:dyDescent="0.25">
      <c r="A179" s="395"/>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row>
    <row r="180" spans="1:10" ht="20.25" customHeight="1" x14ac:dyDescent="0.25">
      <c r="A180" s="390"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row>
    <row r="181" spans="1:10" ht="20.25" customHeight="1" x14ac:dyDescent="0.25">
      <c r="A181" s="395"/>
      <c r="B181" s="346" t="s">
        <v>956</v>
      </c>
      <c r="C181" s="342">
        <v>6</v>
      </c>
      <c r="D181" s="354">
        <v>100</v>
      </c>
      <c r="E181" s="354">
        <v>100</v>
      </c>
      <c r="F181" s="354">
        <v>100</v>
      </c>
      <c r="G181" s="354">
        <v>100</v>
      </c>
      <c r="H181" s="354">
        <v>100</v>
      </c>
      <c r="I181" s="354">
        <v>100</v>
      </c>
      <c r="J181" s="354">
        <v>100</v>
      </c>
    </row>
    <row r="182" spans="1:10" ht="20.25" customHeight="1" x14ac:dyDescent="0.25">
      <c r="A182" s="395"/>
      <c r="B182" s="346" t="s">
        <v>957</v>
      </c>
      <c r="C182" s="342">
        <v>12</v>
      </c>
      <c r="D182" s="354">
        <v>101.48857268257173</v>
      </c>
      <c r="E182" s="354">
        <v>101.48857268257173</v>
      </c>
      <c r="F182" s="354">
        <v>101.48857268257173</v>
      </c>
      <c r="G182" s="354">
        <v>101.72520412269573</v>
      </c>
      <c r="H182" s="354">
        <v>101.72520412269573</v>
      </c>
      <c r="I182" s="354">
        <v>105.01986339070571</v>
      </c>
      <c r="J182" s="354">
        <v>105.01986339070571</v>
      </c>
    </row>
    <row r="183" spans="1:10" ht="20.25" customHeight="1" x14ac:dyDescent="0.25">
      <c r="A183" s="395"/>
      <c r="B183" s="358" t="s">
        <v>842</v>
      </c>
      <c r="C183" s="342">
        <v>7</v>
      </c>
      <c r="D183" s="354">
        <v>103.72880473653706</v>
      </c>
      <c r="E183" s="354">
        <v>103.72880473653706</v>
      </c>
      <c r="F183" s="354">
        <v>103.72880473653706</v>
      </c>
      <c r="G183" s="354">
        <v>103.72880473653706</v>
      </c>
      <c r="H183" s="354">
        <v>103.72880473653706</v>
      </c>
      <c r="I183" s="354">
        <v>103.72880473653706</v>
      </c>
      <c r="J183" s="354">
        <v>103.72880473653706</v>
      </c>
    </row>
    <row r="184" spans="1:10" ht="20.25" customHeight="1" x14ac:dyDescent="0.25">
      <c r="A184" s="390" t="s">
        <v>843</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row>
    <row r="185" spans="1:10" ht="20.25" customHeight="1" x14ac:dyDescent="0.25">
      <c r="A185" s="395"/>
      <c r="B185" s="346" t="s">
        <v>958</v>
      </c>
      <c r="C185" s="342">
        <v>1</v>
      </c>
      <c r="D185" s="354">
        <v>103.66146496280776</v>
      </c>
      <c r="E185" s="354">
        <v>103.66146496280776</v>
      </c>
      <c r="F185" s="354">
        <v>103.66146496280776</v>
      </c>
      <c r="G185" s="354">
        <v>103.66146496280776</v>
      </c>
      <c r="H185" s="354">
        <v>103.66146496280776</v>
      </c>
      <c r="I185" s="354">
        <v>103.66146496280776</v>
      </c>
      <c r="J185" s="354">
        <v>103.66146496280776</v>
      </c>
    </row>
    <row r="186" spans="1:10" ht="20.25" customHeight="1" x14ac:dyDescent="0.25">
      <c r="A186" s="395"/>
      <c r="B186" s="346" t="s">
        <v>959</v>
      </c>
      <c r="C186" s="342">
        <v>6</v>
      </c>
      <c r="D186" s="354">
        <v>103.74002803215861</v>
      </c>
      <c r="E186" s="354">
        <v>103.74002803215861</v>
      </c>
      <c r="F186" s="354">
        <v>103.74002803215861</v>
      </c>
      <c r="G186" s="354">
        <v>103.74002803215861</v>
      </c>
      <c r="H186" s="354">
        <v>103.74002803215861</v>
      </c>
      <c r="I186" s="354">
        <v>103.74002803215861</v>
      </c>
      <c r="J186" s="354">
        <v>103.74002803215861</v>
      </c>
    </row>
    <row r="187" spans="1:10" ht="20.25" customHeight="1" x14ac:dyDescent="0.25">
      <c r="A187" s="395"/>
      <c r="B187" s="346"/>
      <c r="C187" s="342"/>
      <c r="D187" s="354"/>
      <c r="E187" s="354"/>
      <c r="F187" s="354"/>
      <c r="G187" s="354"/>
      <c r="H187" s="354"/>
      <c r="I187" s="354"/>
      <c r="J187" s="354"/>
    </row>
    <row r="188" spans="1:10" ht="36" customHeight="1" x14ac:dyDescent="0.25">
      <c r="A188" s="449" t="s">
        <v>844</v>
      </c>
      <c r="B188" s="449"/>
      <c r="C188" s="397">
        <v>52</v>
      </c>
      <c r="D188" s="397">
        <v>104.3538985770729</v>
      </c>
      <c r="E188" s="397">
        <v>104.5746956991172</v>
      </c>
      <c r="F188" s="397">
        <v>104.63175716327223</v>
      </c>
      <c r="G188" s="397">
        <v>104.66061186203193</v>
      </c>
      <c r="H188" s="397">
        <v>104.59677852428032</v>
      </c>
      <c r="I188" s="397">
        <v>105.51097848691825</v>
      </c>
      <c r="J188" s="397">
        <v>107.49405254676941</v>
      </c>
    </row>
    <row r="189" spans="1:10" ht="20.25" customHeight="1" x14ac:dyDescent="0.25">
      <c r="A189" s="395"/>
      <c r="B189" s="358" t="s">
        <v>845</v>
      </c>
      <c r="C189" s="342">
        <v>50</v>
      </c>
      <c r="D189" s="354">
        <v>104.23600710979339</v>
      </c>
      <c r="E189" s="354">
        <v>104.46563611671945</v>
      </c>
      <c r="F189" s="354">
        <v>104.55104702317728</v>
      </c>
      <c r="G189" s="354">
        <v>104.58105590988737</v>
      </c>
      <c r="H189" s="354">
        <v>104.68693261729624</v>
      </c>
      <c r="I189" s="354">
        <v>105.63770057843969</v>
      </c>
      <c r="J189" s="354">
        <v>107.7000976006849</v>
      </c>
    </row>
    <row r="190" spans="1:10" ht="20.25" customHeight="1" x14ac:dyDescent="0.25">
      <c r="A190" s="390"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row>
    <row r="191" spans="1:10" ht="20.25" customHeight="1" x14ac:dyDescent="0.25">
      <c r="A191" s="395"/>
      <c r="B191" s="344" t="s">
        <v>846</v>
      </c>
      <c r="C191" s="342">
        <v>8</v>
      </c>
      <c r="D191" s="354">
        <v>105.22555285913508</v>
      </c>
      <c r="E191" s="354">
        <v>106.35824560124615</v>
      </c>
      <c r="F191" s="354">
        <v>106.35824560124615</v>
      </c>
      <c r="G191" s="354">
        <v>106.35824560124615</v>
      </c>
      <c r="H191" s="354">
        <v>106.35824560124615</v>
      </c>
      <c r="I191" s="354">
        <v>106.62731805894516</v>
      </c>
      <c r="J191" s="354">
        <v>109.94199321395138</v>
      </c>
    </row>
    <row r="192" spans="1:10" ht="20.25" customHeight="1" x14ac:dyDescent="0.25">
      <c r="A192" s="395"/>
      <c r="B192" s="344" t="s">
        <v>960</v>
      </c>
      <c r="C192" s="342">
        <v>18</v>
      </c>
      <c r="D192" s="354">
        <v>105.08275331939249</v>
      </c>
      <c r="E192" s="354">
        <v>105.08275331939249</v>
      </c>
      <c r="F192" s="354">
        <v>105.16529378658475</v>
      </c>
      <c r="G192" s="354">
        <v>105.24865180522391</v>
      </c>
      <c r="H192" s="354">
        <v>105.24865180522391</v>
      </c>
      <c r="I192" s="354">
        <v>105.90376911846106</v>
      </c>
      <c r="J192" s="354">
        <v>109.19565522950833</v>
      </c>
    </row>
    <row r="193" spans="1:10" ht="20.25" customHeight="1" x14ac:dyDescent="0.25">
      <c r="A193" s="395"/>
      <c r="B193" s="344" t="s">
        <v>961</v>
      </c>
      <c r="C193" s="342">
        <v>11</v>
      </c>
      <c r="D193" s="354">
        <v>104.85628795387011</v>
      </c>
      <c r="E193" s="354">
        <v>104.85628795387011</v>
      </c>
      <c r="F193" s="354">
        <v>104.85628795387011</v>
      </c>
      <c r="G193" s="354">
        <v>104.85628795387011</v>
      </c>
      <c r="H193" s="354">
        <v>104.85628795387011</v>
      </c>
      <c r="I193" s="354">
        <v>107.48048580646626</v>
      </c>
      <c r="J193" s="354">
        <v>107.48048580646626</v>
      </c>
    </row>
    <row r="194" spans="1:10" ht="20.25" customHeight="1" x14ac:dyDescent="0.25">
      <c r="A194" s="395"/>
      <c r="B194" s="344" t="s">
        <v>847</v>
      </c>
      <c r="C194" s="342">
        <v>3</v>
      </c>
      <c r="D194" s="354">
        <v>104.72552059336606</v>
      </c>
      <c r="E194" s="354">
        <v>104.72552059336606</v>
      </c>
      <c r="F194" s="354">
        <v>104.72552059336606</v>
      </c>
      <c r="G194" s="354">
        <v>104.72552059336606</v>
      </c>
      <c r="H194" s="354">
        <v>106.40283425806552</v>
      </c>
      <c r="I194" s="354">
        <v>108.23121797923778</v>
      </c>
      <c r="J194" s="354">
        <v>112.04734535061606</v>
      </c>
    </row>
    <row r="195" spans="1:10" ht="20.25" customHeight="1" x14ac:dyDescent="0.25">
      <c r="A195" s="395"/>
      <c r="B195" s="344" t="s">
        <v>848</v>
      </c>
      <c r="C195" s="342">
        <v>10</v>
      </c>
      <c r="D195" s="354">
        <v>101.56512386825246</v>
      </c>
      <c r="E195" s="354">
        <v>101.7755506864624</v>
      </c>
      <c r="F195" s="354">
        <v>102.01770867893461</v>
      </c>
      <c r="G195" s="354">
        <v>102.01770867893461</v>
      </c>
      <c r="H195" s="354">
        <v>102.25926214618636</v>
      </c>
      <c r="I195" s="354">
        <v>102.43186691114246</v>
      </c>
      <c r="J195" s="354">
        <v>103.44267637342875</v>
      </c>
    </row>
    <row r="196" spans="1:10" ht="20.25" customHeight="1" x14ac:dyDescent="0.25">
      <c r="A196" s="395"/>
      <c r="B196" s="358" t="s">
        <v>849</v>
      </c>
      <c r="C196" s="342">
        <v>2</v>
      </c>
      <c r="D196" s="354">
        <v>107.30118525906094</v>
      </c>
      <c r="E196" s="354">
        <v>107.30118525906094</v>
      </c>
      <c r="F196" s="354">
        <v>106.64951066564599</v>
      </c>
      <c r="G196" s="354">
        <v>106.64951066564599</v>
      </c>
      <c r="H196" s="354">
        <v>102.34292619888218</v>
      </c>
      <c r="I196" s="354">
        <v>102.34292619888218</v>
      </c>
      <c r="J196" s="354">
        <v>102.34292619888218</v>
      </c>
    </row>
    <row r="197" spans="1:10" ht="20.25" customHeight="1" x14ac:dyDescent="0.25">
      <c r="A197" s="390" t="s">
        <v>850</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row>
    <row r="198" spans="1:10" ht="20.25" customHeight="1" x14ac:dyDescent="0.25">
      <c r="A198" s="395"/>
      <c r="B198" s="346" t="s">
        <v>962</v>
      </c>
      <c r="C198" s="342">
        <v>2</v>
      </c>
      <c r="D198" s="354">
        <v>107.30118525906094</v>
      </c>
      <c r="E198" s="354">
        <v>107.30118525906094</v>
      </c>
      <c r="F198" s="354">
        <v>106.64951066564599</v>
      </c>
      <c r="G198" s="354">
        <v>106.64951066564599</v>
      </c>
      <c r="H198" s="354">
        <v>102.34292619888218</v>
      </c>
      <c r="I198" s="354">
        <v>102.34292619888218</v>
      </c>
      <c r="J198" s="354">
        <v>102.34292619888218</v>
      </c>
    </row>
    <row r="199" spans="1:10" ht="20.25" customHeight="1" x14ac:dyDescent="0.25">
      <c r="A199" s="395"/>
      <c r="B199" s="346"/>
      <c r="C199" s="342"/>
      <c r="D199" s="354"/>
      <c r="E199" s="354"/>
      <c r="F199" s="354"/>
      <c r="G199" s="354"/>
      <c r="H199" s="354"/>
      <c r="I199" s="354"/>
      <c r="J199" s="354"/>
    </row>
    <row r="200" spans="1:10" s="398" customFormat="1" ht="30.75" customHeight="1" x14ac:dyDescent="0.25">
      <c r="A200" s="449" t="s">
        <v>851</v>
      </c>
      <c r="B200" s="449"/>
      <c r="C200" s="397">
        <v>41</v>
      </c>
      <c r="D200" s="397">
        <v>101.54839563108619</v>
      </c>
      <c r="E200" s="397">
        <v>101.54839563108619</v>
      </c>
      <c r="F200" s="397">
        <v>101.54839563108619</v>
      </c>
      <c r="G200" s="397">
        <v>101.54839563108619</v>
      </c>
      <c r="H200" s="397">
        <v>101.54839563108619</v>
      </c>
      <c r="I200" s="397">
        <v>101.54839563108619</v>
      </c>
      <c r="J200" s="397">
        <v>101.54839563108619</v>
      </c>
    </row>
    <row r="201" spans="1:10" ht="20.25" customHeight="1" x14ac:dyDescent="0.25">
      <c r="A201" s="395"/>
      <c r="B201" s="358" t="s">
        <v>852</v>
      </c>
      <c r="C201" s="342">
        <v>40</v>
      </c>
      <c r="D201" s="354">
        <v>100</v>
      </c>
      <c r="E201" s="354">
        <v>100</v>
      </c>
      <c r="F201" s="354">
        <v>100</v>
      </c>
      <c r="G201" s="354">
        <v>100</v>
      </c>
      <c r="H201" s="354">
        <v>100</v>
      </c>
      <c r="I201" s="354">
        <v>100</v>
      </c>
      <c r="J201" s="354">
        <v>100</v>
      </c>
    </row>
    <row r="202" spans="1:10" ht="20.25" customHeight="1" x14ac:dyDescent="0.25">
      <c r="A202" s="390" t="s">
        <v>853</v>
      </c>
      <c r="B202" s="346"/>
      <c r="C202" s="342">
        <v>1</v>
      </c>
      <c r="D202" s="354">
        <v>100</v>
      </c>
      <c r="E202" s="354">
        <v>100</v>
      </c>
      <c r="F202" s="354">
        <v>100</v>
      </c>
      <c r="G202" s="354">
        <v>100</v>
      </c>
      <c r="H202" s="354">
        <v>100</v>
      </c>
      <c r="I202" s="354">
        <v>100</v>
      </c>
      <c r="J202" s="354">
        <v>100</v>
      </c>
    </row>
    <row r="203" spans="1:10" ht="20.25" customHeight="1" x14ac:dyDescent="0.25">
      <c r="A203" s="395"/>
      <c r="B203" s="344" t="s">
        <v>854</v>
      </c>
      <c r="C203" s="342">
        <v>1</v>
      </c>
      <c r="D203" s="354">
        <v>100</v>
      </c>
      <c r="E203" s="354">
        <v>100</v>
      </c>
      <c r="F203" s="354">
        <v>100</v>
      </c>
      <c r="G203" s="354">
        <v>100</v>
      </c>
      <c r="H203" s="354">
        <v>100</v>
      </c>
      <c r="I203" s="354">
        <v>100</v>
      </c>
      <c r="J203" s="354">
        <v>100</v>
      </c>
    </row>
    <row r="204" spans="1:10" ht="20.25" customHeight="1" x14ac:dyDescent="0.25">
      <c r="A204" s="390" t="s">
        <v>855</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row>
    <row r="205" spans="1:10" ht="20.25" customHeight="1" x14ac:dyDescent="0.25">
      <c r="A205" s="395"/>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row>
    <row r="206" spans="1:10" ht="20.25" customHeight="1" x14ac:dyDescent="0.25">
      <c r="A206" s="390" t="s">
        <v>856</v>
      </c>
      <c r="B206" s="344"/>
      <c r="C206" s="342">
        <v>12</v>
      </c>
      <c r="D206" s="354">
        <v>100</v>
      </c>
      <c r="E206" s="354">
        <v>100</v>
      </c>
      <c r="F206" s="354">
        <v>100</v>
      </c>
      <c r="G206" s="354">
        <v>100</v>
      </c>
      <c r="H206" s="354">
        <v>100</v>
      </c>
      <c r="I206" s="354">
        <v>100</v>
      </c>
      <c r="J206" s="354">
        <v>100</v>
      </c>
    </row>
    <row r="207" spans="1:10" ht="20.25" customHeight="1" x14ac:dyDescent="0.25">
      <c r="A207" s="395"/>
      <c r="B207" s="346" t="s">
        <v>963</v>
      </c>
      <c r="C207" s="342">
        <v>12</v>
      </c>
      <c r="D207" s="354">
        <v>100</v>
      </c>
      <c r="E207" s="354">
        <v>100</v>
      </c>
      <c r="F207" s="354">
        <v>100</v>
      </c>
      <c r="G207" s="354">
        <v>100</v>
      </c>
      <c r="H207" s="354">
        <v>100</v>
      </c>
      <c r="I207" s="354">
        <v>100</v>
      </c>
      <c r="J207" s="354">
        <v>100</v>
      </c>
    </row>
    <row r="208" spans="1:10" ht="20.25" customHeight="1" x14ac:dyDescent="0.25">
      <c r="A208" s="390" t="s">
        <v>169</v>
      </c>
      <c r="B208" s="346"/>
      <c r="C208" s="342">
        <v>12</v>
      </c>
      <c r="D208" s="354">
        <v>100</v>
      </c>
      <c r="E208" s="354">
        <v>100</v>
      </c>
      <c r="F208" s="354">
        <v>100</v>
      </c>
      <c r="G208" s="354">
        <v>100</v>
      </c>
      <c r="H208" s="354">
        <v>100</v>
      </c>
      <c r="I208" s="354">
        <v>100</v>
      </c>
      <c r="J208" s="354">
        <v>100</v>
      </c>
    </row>
    <row r="209" spans="1:10" ht="20.25" customHeight="1" x14ac:dyDescent="0.25">
      <c r="A209" s="395"/>
      <c r="B209" s="344" t="s">
        <v>857</v>
      </c>
      <c r="C209" s="342">
        <v>12</v>
      </c>
      <c r="D209" s="354">
        <v>100</v>
      </c>
      <c r="E209" s="354">
        <v>100</v>
      </c>
      <c r="F209" s="354">
        <v>100</v>
      </c>
      <c r="G209" s="354">
        <v>100</v>
      </c>
      <c r="H209" s="354">
        <v>100</v>
      </c>
      <c r="I209" s="354">
        <v>100</v>
      </c>
      <c r="J209" s="354">
        <v>100</v>
      </c>
    </row>
    <row r="210" spans="1:10" ht="29.25" customHeight="1" x14ac:dyDescent="0.25">
      <c r="A210" s="395"/>
      <c r="B210" s="358" t="s">
        <v>858</v>
      </c>
      <c r="C210" s="342">
        <v>1</v>
      </c>
      <c r="D210" s="354">
        <v>100</v>
      </c>
      <c r="E210" s="354">
        <v>100</v>
      </c>
      <c r="F210" s="354">
        <v>100</v>
      </c>
      <c r="G210" s="354">
        <v>100</v>
      </c>
      <c r="H210" s="354">
        <v>100</v>
      </c>
      <c r="I210" s="354">
        <v>100</v>
      </c>
      <c r="J210" s="354">
        <v>100</v>
      </c>
    </row>
    <row r="211" spans="1:10" ht="28.5" customHeight="1" x14ac:dyDescent="0.25">
      <c r="A211" s="390" t="s">
        <v>859</v>
      </c>
      <c r="B211" s="344"/>
      <c r="C211" s="342">
        <v>1</v>
      </c>
      <c r="D211" s="354">
        <v>100</v>
      </c>
      <c r="E211" s="354">
        <v>100</v>
      </c>
      <c r="F211" s="354">
        <v>100</v>
      </c>
      <c r="G211" s="354">
        <v>100</v>
      </c>
      <c r="H211" s="354">
        <v>100</v>
      </c>
      <c r="I211" s="354">
        <v>100</v>
      </c>
      <c r="J211" s="354">
        <v>100</v>
      </c>
    </row>
    <row r="212" spans="1:10" s="398" customFormat="1" ht="23.25" customHeight="1" x14ac:dyDescent="0.25">
      <c r="A212" s="395"/>
      <c r="B212" s="346" t="s">
        <v>626</v>
      </c>
      <c r="C212" s="342">
        <v>1</v>
      </c>
      <c r="D212" s="354">
        <v>100</v>
      </c>
      <c r="E212" s="354">
        <v>100</v>
      </c>
      <c r="F212" s="354">
        <v>100</v>
      </c>
      <c r="G212" s="354">
        <v>100</v>
      </c>
      <c r="H212" s="354">
        <v>100</v>
      </c>
      <c r="I212" s="354">
        <v>100</v>
      </c>
      <c r="J212" s="354">
        <v>100</v>
      </c>
    </row>
    <row r="213" spans="1:10" ht="20.25" customHeight="1" x14ac:dyDescent="0.25">
      <c r="A213" s="395"/>
      <c r="B213" s="346"/>
      <c r="C213" s="342"/>
      <c r="D213" s="354"/>
      <c r="E213" s="354"/>
      <c r="F213" s="354"/>
      <c r="G213" s="354"/>
      <c r="H213" s="354"/>
      <c r="I213" s="354"/>
      <c r="J213" s="354"/>
    </row>
    <row r="214" spans="1:10" ht="36" customHeight="1" x14ac:dyDescent="0.25">
      <c r="A214" s="449" t="s">
        <v>860</v>
      </c>
      <c r="B214" s="449"/>
      <c r="C214" s="397">
        <v>32</v>
      </c>
      <c r="D214" s="397">
        <v>104.70579759092578</v>
      </c>
      <c r="E214" s="397">
        <v>104.84956934513504</v>
      </c>
      <c r="F214" s="397">
        <v>104.5571584056709</v>
      </c>
      <c r="G214" s="397">
        <v>105.12327514432793</v>
      </c>
      <c r="H214" s="397">
        <v>105.68220660418555</v>
      </c>
      <c r="I214" s="397">
        <v>106.16242378261418</v>
      </c>
      <c r="J214" s="397">
        <v>106.27983939110237</v>
      </c>
    </row>
    <row r="215" spans="1:10" ht="20.25" customHeight="1" x14ac:dyDescent="0.25">
      <c r="A215" s="395"/>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row>
    <row r="216" spans="1:10" ht="20.25" customHeight="1" x14ac:dyDescent="0.25">
      <c r="A216" s="390" t="s">
        <v>861</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row>
    <row r="217" spans="1:10" ht="20.25" customHeight="1" x14ac:dyDescent="0.25">
      <c r="A217" s="395"/>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row>
    <row r="218" spans="1:10" ht="20.25" customHeight="1" x14ac:dyDescent="0.25">
      <c r="A218" s="395"/>
      <c r="B218" s="346" t="s">
        <v>965</v>
      </c>
      <c r="C218" s="342">
        <v>4</v>
      </c>
      <c r="D218" s="354">
        <v>109.1549010559433</v>
      </c>
      <c r="E218" s="354">
        <v>110.57402124934225</v>
      </c>
      <c r="F218" s="354">
        <v>110.14538196636182</v>
      </c>
      <c r="G218" s="354">
        <v>111.30087695005062</v>
      </c>
      <c r="H218" s="354">
        <v>112.79174827206188</v>
      </c>
      <c r="I218" s="354">
        <v>112.78412563021938</v>
      </c>
      <c r="J218" s="354">
        <v>112.65456112558448</v>
      </c>
    </row>
    <row r="219" spans="1:10" ht="20.25" customHeight="1" x14ac:dyDescent="0.25">
      <c r="A219" s="395"/>
      <c r="B219" s="346" t="s">
        <v>966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row>
    <row r="220" spans="1:10" ht="20.25" customHeight="1" x14ac:dyDescent="0.25">
      <c r="A220" s="395"/>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row>
    <row r="221" spans="1:10" ht="20.25" customHeight="1" x14ac:dyDescent="0.25">
      <c r="A221" s="390" t="s">
        <v>862</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row>
    <row r="222" spans="1:10" ht="20.25" customHeight="1" x14ac:dyDescent="0.25">
      <c r="A222" s="395"/>
      <c r="B222" s="344" t="s">
        <v>863</v>
      </c>
      <c r="C222" s="342">
        <v>1</v>
      </c>
      <c r="D222" s="354">
        <v>100</v>
      </c>
      <c r="E222" s="354">
        <v>100</v>
      </c>
      <c r="F222" s="354">
        <v>100</v>
      </c>
      <c r="G222" s="354">
        <v>100</v>
      </c>
      <c r="H222" s="354">
        <v>100</v>
      </c>
      <c r="I222" s="354">
        <v>100</v>
      </c>
      <c r="J222" s="354">
        <v>100</v>
      </c>
    </row>
    <row r="223" spans="1:10" ht="20.25" customHeight="1" x14ac:dyDescent="0.25">
      <c r="A223" s="395"/>
      <c r="B223" s="344" t="s">
        <v>864</v>
      </c>
      <c r="C223" s="342">
        <v>1</v>
      </c>
      <c r="D223" s="354">
        <v>106.0225234379178</v>
      </c>
      <c r="E223" s="354">
        <v>106.0225234379178</v>
      </c>
      <c r="F223" s="354">
        <v>106.0225234379178</v>
      </c>
      <c r="G223" s="354">
        <v>106.0225234379178</v>
      </c>
      <c r="H223" s="354">
        <v>106.0225234379178</v>
      </c>
      <c r="I223" s="354">
        <v>106.0225234379178</v>
      </c>
      <c r="J223" s="354">
        <v>106.0225234379178</v>
      </c>
    </row>
    <row r="224" spans="1:10" ht="20.25" customHeight="1" x14ac:dyDescent="0.25">
      <c r="A224" s="395"/>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row>
    <row r="225" spans="1:10" ht="20.25" customHeight="1" x14ac:dyDescent="0.25">
      <c r="A225" s="395"/>
      <c r="B225" s="358" t="s">
        <v>865</v>
      </c>
      <c r="C225" s="342">
        <v>5</v>
      </c>
      <c r="D225" s="354">
        <v>103.77586697547228</v>
      </c>
      <c r="E225" s="354">
        <v>104.32367578667375</v>
      </c>
      <c r="F225" s="354">
        <v>104.42514684587641</v>
      </c>
      <c r="G225" s="354">
        <v>104.65597172805349</v>
      </c>
      <c r="H225" s="354">
        <v>104.65597172805349</v>
      </c>
      <c r="I225" s="354">
        <v>104.39315843390352</v>
      </c>
      <c r="J225" s="354">
        <v>104.61928246042226</v>
      </c>
    </row>
    <row r="226" spans="1:10" s="398" customFormat="1" ht="30.75" customHeight="1" x14ac:dyDescent="0.25">
      <c r="A226" s="390" t="s">
        <v>866</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row>
    <row r="227" spans="1:10" ht="20.25" customHeight="1" x14ac:dyDescent="0.25">
      <c r="A227" s="395"/>
      <c r="B227" s="344" t="s">
        <v>967</v>
      </c>
      <c r="C227" s="342">
        <v>2</v>
      </c>
      <c r="D227" s="354">
        <v>100.13393539296796</v>
      </c>
      <c r="E227" s="354">
        <v>100.13393539296796</v>
      </c>
      <c r="F227" s="354">
        <v>100.13393539296796</v>
      </c>
      <c r="G227" s="354">
        <v>100.13393539296796</v>
      </c>
      <c r="H227" s="354">
        <v>100.13393539296796</v>
      </c>
      <c r="I227" s="354">
        <v>100.13393539296796</v>
      </c>
      <c r="J227" s="354">
        <v>100.13393539296796</v>
      </c>
    </row>
    <row r="228" spans="1:10" ht="28.5" customHeight="1" x14ac:dyDescent="0.25">
      <c r="A228" s="434" t="s">
        <v>867</v>
      </c>
      <c r="B228" s="434"/>
      <c r="C228" s="342">
        <v>1</v>
      </c>
      <c r="D228" s="354">
        <v>101.20459603297718</v>
      </c>
      <c r="E228" s="354">
        <v>104.24797831742971</v>
      </c>
      <c r="F228" s="354">
        <v>104.24797831742971</v>
      </c>
      <c r="G228" s="354">
        <v>104.24797831742971</v>
      </c>
      <c r="H228" s="354">
        <v>104.24797831742971</v>
      </c>
      <c r="I228" s="354">
        <v>102.45157959261739</v>
      </c>
      <c r="J228" s="354">
        <v>102.73663772773384</v>
      </c>
    </row>
    <row r="229" spans="1:10" ht="20.25" customHeight="1" x14ac:dyDescent="0.25">
      <c r="A229" s="395"/>
      <c r="B229" s="346" t="s">
        <v>868</v>
      </c>
      <c r="C229" s="342">
        <v>1</v>
      </c>
      <c r="D229" s="354">
        <v>101.20459603297718</v>
      </c>
      <c r="E229" s="354">
        <v>104.24797831742971</v>
      </c>
      <c r="F229" s="354">
        <v>104.24797831742971</v>
      </c>
      <c r="G229" s="354">
        <v>104.24797831742971</v>
      </c>
      <c r="H229" s="354">
        <v>104.24797831742971</v>
      </c>
      <c r="I229" s="354">
        <v>102.45157959261739</v>
      </c>
      <c r="J229" s="354">
        <v>102.73663772773384</v>
      </c>
    </row>
    <row r="230" spans="1:10" ht="20.25" customHeight="1" x14ac:dyDescent="0.25">
      <c r="A230" s="390" t="s">
        <v>869</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row>
    <row r="231" spans="1:10" ht="20.25" customHeight="1" x14ac:dyDescent="0.25">
      <c r="A231" s="395"/>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row>
    <row r="232" spans="1:10" ht="20.25" customHeight="1" x14ac:dyDescent="0.25">
      <c r="A232" s="395"/>
      <c r="B232" s="358" t="s">
        <v>870</v>
      </c>
      <c r="C232" s="342">
        <v>2</v>
      </c>
      <c r="D232" s="354">
        <v>120.63317477231124</v>
      </c>
      <c r="E232" s="354">
        <v>120.63317477231124</v>
      </c>
      <c r="F232" s="354">
        <v>120.63317477231124</v>
      </c>
      <c r="G232" s="354">
        <v>120.63317477231124</v>
      </c>
      <c r="H232" s="354">
        <v>120.63317477231124</v>
      </c>
      <c r="I232" s="354">
        <v>120.63317477231124</v>
      </c>
      <c r="J232" s="354">
        <v>120.63317477231124</v>
      </c>
    </row>
    <row r="233" spans="1:10" ht="20.25" customHeight="1" x14ac:dyDescent="0.25">
      <c r="A233" s="390"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row>
    <row r="234" spans="1:10" ht="20.25" customHeight="1" x14ac:dyDescent="0.25">
      <c r="A234" s="395"/>
      <c r="B234" s="346" t="s">
        <v>968</v>
      </c>
      <c r="C234" s="342">
        <v>1</v>
      </c>
      <c r="D234" s="354">
        <v>123.27760713549169</v>
      </c>
      <c r="E234" s="354">
        <v>123.27760713549169</v>
      </c>
      <c r="F234" s="354">
        <v>123.27760713549169</v>
      </c>
      <c r="G234" s="354">
        <v>123.27760713549169</v>
      </c>
      <c r="H234" s="354">
        <v>123.27760713549169</v>
      </c>
      <c r="I234" s="354">
        <v>123.27760713549169</v>
      </c>
      <c r="J234" s="354">
        <v>123.27760713549169</v>
      </c>
    </row>
    <row r="235" spans="1:10" ht="20.25" customHeight="1" x14ac:dyDescent="0.25">
      <c r="A235" s="395"/>
      <c r="B235" s="346" t="s">
        <v>871</v>
      </c>
      <c r="C235" s="342">
        <v>1</v>
      </c>
      <c r="D235" s="354">
        <v>117.98874240913078</v>
      </c>
      <c r="E235" s="354">
        <v>117.98874240913078</v>
      </c>
      <c r="F235" s="354">
        <v>117.98874240913078</v>
      </c>
      <c r="G235" s="354">
        <v>117.98874240913078</v>
      </c>
      <c r="H235" s="354">
        <v>117.98874240913078</v>
      </c>
      <c r="I235" s="354">
        <v>117.98874240913078</v>
      </c>
      <c r="J235" s="354">
        <v>117.98874240913078</v>
      </c>
    </row>
    <row r="236" spans="1:10" ht="20.25" customHeight="1" x14ac:dyDescent="0.25">
      <c r="A236" s="395"/>
      <c r="B236" s="358" t="s">
        <v>872</v>
      </c>
      <c r="C236" s="342">
        <v>2</v>
      </c>
      <c r="D236" s="354">
        <v>113.33333333333333</v>
      </c>
      <c r="E236" s="354">
        <v>113.33333333333333</v>
      </c>
      <c r="F236" s="354">
        <v>113.33333333333333</v>
      </c>
      <c r="G236" s="354">
        <v>113.33333333333333</v>
      </c>
      <c r="H236" s="354">
        <v>114.17012161523003</v>
      </c>
      <c r="I236" s="354">
        <v>114.17012161523003</v>
      </c>
      <c r="J236" s="354">
        <v>114.17012161523003</v>
      </c>
    </row>
    <row r="237" spans="1:10" ht="20.25" customHeight="1" x14ac:dyDescent="0.25">
      <c r="A237" s="390" t="s">
        <v>873</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row>
    <row r="238" spans="1:10" ht="20.25" customHeight="1" x14ac:dyDescent="0.25">
      <c r="A238" s="395"/>
      <c r="B238" s="346" t="s">
        <v>969</v>
      </c>
      <c r="C238" s="342">
        <v>1</v>
      </c>
      <c r="D238" s="354">
        <v>125</v>
      </c>
      <c r="E238" s="354">
        <v>125</v>
      </c>
      <c r="F238" s="354">
        <v>125</v>
      </c>
      <c r="G238" s="354">
        <v>125</v>
      </c>
      <c r="H238" s="354">
        <v>125</v>
      </c>
      <c r="I238" s="354">
        <v>125</v>
      </c>
      <c r="J238" s="354">
        <v>125</v>
      </c>
    </row>
    <row r="239" spans="1:10" ht="20.25" customHeight="1" x14ac:dyDescent="0.25">
      <c r="A239" s="395"/>
      <c r="B239" s="344" t="s">
        <v>970</v>
      </c>
      <c r="C239" s="342">
        <v>1</v>
      </c>
      <c r="D239" s="354">
        <v>100</v>
      </c>
      <c r="E239" s="354">
        <v>100</v>
      </c>
      <c r="F239" s="354">
        <v>100</v>
      </c>
      <c r="G239" s="354">
        <v>100</v>
      </c>
      <c r="H239" s="354">
        <v>101.79311774692151</v>
      </c>
      <c r="I239" s="354">
        <v>101.79311774692151</v>
      </c>
      <c r="J239" s="354">
        <v>101.79311774692151</v>
      </c>
    </row>
    <row r="240" spans="1:10" ht="32.25" customHeight="1" x14ac:dyDescent="0.25">
      <c r="A240" s="450" t="s">
        <v>174</v>
      </c>
      <c r="B240" s="450"/>
      <c r="C240" s="413">
        <v>471.8</v>
      </c>
      <c r="D240" s="413">
        <v>102.98447103885555</v>
      </c>
      <c r="E240" s="413">
        <v>103.13453182888419</v>
      </c>
      <c r="F240" s="413">
        <v>103.31935630082448</v>
      </c>
      <c r="G240" s="413">
        <v>103.46237829128982</v>
      </c>
      <c r="H240" s="413">
        <v>103.74834651449937</v>
      </c>
      <c r="I240" s="413">
        <v>104.15232844097646</v>
      </c>
      <c r="J240" s="413">
        <v>104.90642946616613</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 ref="A240:B240"/>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activeCell="H12" sqref="H12"/>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48" t="s">
        <v>419</v>
      </c>
      <c r="B1" s="448"/>
      <c r="R1" s="318"/>
      <c r="S1" s="318"/>
    </row>
    <row r="2" spans="1:42" s="330" customFormat="1" x14ac:dyDescent="0.25">
      <c r="A2" s="313" t="s">
        <v>977</v>
      </c>
      <c r="B2" s="331"/>
      <c r="R2" s="318"/>
      <c r="S2" s="318"/>
    </row>
    <row r="3" spans="1:42" x14ac:dyDescent="0.25">
      <c r="A3" s="332" t="s">
        <v>670</v>
      </c>
    </row>
    <row r="5" spans="1:42" ht="29.25" customHeight="1" x14ac:dyDescent="0.25">
      <c r="A5" s="447" t="s">
        <v>42</v>
      </c>
      <c r="B5" s="44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5"/>
  <sheetViews>
    <sheetView workbookViewId="0">
      <selection activeCell="E2" sqref="E2"/>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679</v>
      </c>
      <c r="B2" s="54"/>
    </row>
    <row r="3" spans="1:6" ht="15.75" x14ac:dyDescent="0.25">
      <c r="A3" s="55"/>
      <c r="B3" s="55"/>
    </row>
    <row r="4" spans="1:6" ht="24.75" customHeight="1" x14ac:dyDescent="0.25">
      <c r="A4" s="105" t="s">
        <v>333</v>
      </c>
      <c r="B4" s="105" t="s">
        <v>404</v>
      </c>
      <c r="C4" s="105" t="s">
        <v>405</v>
      </c>
      <c r="D4" s="105" t="s">
        <v>663</v>
      </c>
      <c r="E4" s="105" t="s">
        <v>404</v>
      </c>
      <c r="F4" s="105" t="s">
        <v>405</v>
      </c>
    </row>
    <row r="5" spans="1:6" ht="24.75" customHeight="1" x14ac:dyDescent="0.25">
      <c r="A5" s="106">
        <v>2004</v>
      </c>
      <c r="B5" s="107">
        <v>3.1</v>
      </c>
      <c r="C5" s="107">
        <v>3.1</v>
      </c>
      <c r="D5" s="108" t="s">
        <v>664</v>
      </c>
      <c r="E5" s="273">
        <v>5</v>
      </c>
      <c r="F5" s="273">
        <v>3.3</v>
      </c>
    </row>
    <row r="6" spans="1:6" ht="24.75" customHeight="1" x14ac:dyDescent="0.25">
      <c r="A6" s="106">
        <v>2005</v>
      </c>
      <c r="B6" s="107">
        <v>4.4000000000000004</v>
      </c>
      <c r="C6" s="107">
        <v>3.4</v>
      </c>
      <c r="D6" s="108" t="s">
        <v>665</v>
      </c>
      <c r="E6" s="273">
        <v>4.0999999999999996</v>
      </c>
      <c r="F6" s="273">
        <v>4.5</v>
      </c>
    </row>
    <row r="7" spans="1:6" ht="24.75" customHeight="1" x14ac:dyDescent="0.25">
      <c r="A7" s="106">
        <v>2006</v>
      </c>
      <c r="B7" s="107">
        <v>7.4</v>
      </c>
      <c r="C7" s="107">
        <v>7.2</v>
      </c>
      <c r="D7" s="108" t="s">
        <v>666</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669</v>
      </c>
      <c r="E22" s="273">
        <v>6.6</v>
      </c>
      <c r="F22" s="273">
        <v>5.8</v>
      </c>
    </row>
    <row r="23" spans="1:12" ht="25.5" customHeight="1" x14ac:dyDescent="0.25">
      <c r="A23" s="106">
        <v>2022</v>
      </c>
      <c r="B23" s="107">
        <v>9.3000000000000007</v>
      </c>
      <c r="C23" s="107">
        <v>7.3</v>
      </c>
      <c r="D23" s="108" t="s">
        <v>678</v>
      </c>
      <c r="E23" s="273">
        <v>8.6541565852059819</v>
      </c>
      <c r="F23" s="273">
        <v>6.9872628884038619</v>
      </c>
    </row>
    <row r="24" spans="1:12" ht="24.75" customHeight="1" x14ac:dyDescent="0.25">
      <c r="A24" s="106">
        <v>2023</v>
      </c>
      <c r="B24" s="107">
        <v>5.1634367100902097</v>
      </c>
      <c r="C24" s="107">
        <v>5.2102453640212616</v>
      </c>
      <c r="D24" s="108" t="s">
        <v>978</v>
      </c>
      <c r="E24" s="273">
        <v>2.4863381425675612</v>
      </c>
      <c r="F24" s="273">
        <v>3.7744073274037078</v>
      </c>
    </row>
    <row r="25" spans="1:12" ht="15.75" x14ac:dyDescent="0.25">
      <c r="A25" s="39" t="s">
        <v>406</v>
      </c>
      <c r="B25"/>
      <c r="C25"/>
      <c r="D25"/>
      <c r="E25"/>
      <c r="F25"/>
      <c r="I25" s="417"/>
      <c r="J25" s="417"/>
      <c r="K25" s="417"/>
      <c r="L25" s="417"/>
    </row>
    <row r="26" spans="1:12" ht="33" customHeight="1" x14ac:dyDescent="0.25">
      <c r="A26" s="452" t="s">
        <v>407</v>
      </c>
      <c r="B26" s="452"/>
      <c r="C26" s="452"/>
      <c r="D26" s="452"/>
      <c r="E26" s="452"/>
      <c r="F26" s="452"/>
    </row>
    <row r="27" spans="1:12" ht="21" customHeight="1" x14ac:dyDescent="0.25">
      <c r="A27" s="452" t="s">
        <v>408</v>
      </c>
      <c r="B27" s="452"/>
      <c r="C27" s="452"/>
      <c r="D27" s="452"/>
      <c r="E27" s="452"/>
      <c r="F27" s="452"/>
    </row>
    <row r="28" spans="1:12" ht="30.75" customHeight="1" x14ac:dyDescent="0.2">
      <c r="A28" s="451" t="s">
        <v>409</v>
      </c>
      <c r="B28" s="451"/>
      <c r="C28" s="451"/>
      <c r="D28" s="451"/>
      <c r="E28" s="451"/>
      <c r="F28" s="451"/>
    </row>
    <row r="29" spans="1:12" ht="30" customHeight="1" x14ac:dyDescent="0.2">
      <c r="A29" s="451" t="s">
        <v>410</v>
      </c>
      <c r="B29" s="451"/>
      <c r="C29" s="451"/>
      <c r="D29" s="451"/>
      <c r="E29" s="451"/>
      <c r="F29" s="451"/>
    </row>
    <row r="30" spans="1:12" ht="15" x14ac:dyDescent="0.25">
      <c r="A30" s="282" t="s">
        <v>667</v>
      </c>
      <c r="C30"/>
      <c r="D30"/>
      <c r="E30"/>
      <c r="F30"/>
    </row>
    <row r="31" spans="1:12" ht="15" customHeight="1" x14ac:dyDescent="0.2">
      <c r="A31" s="296"/>
      <c r="B31" s="296"/>
      <c r="C31" s="296"/>
      <c r="D31" s="296"/>
      <c r="E31" s="296"/>
      <c r="F31" s="296"/>
    </row>
    <row r="32" spans="1:12" ht="15.75" customHeight="1" x14ac:dyDescent="0.2">
      <c r="A32" s="296"/>
      <c r="B32" s="296"/>
      <c r="C32" s="296"/>
      <c r="D32" s="296"/>
      <c r="E32" s="296"/>
      <c r="F32" s="296"/>
    </row>
    <row r="34" spans="1:6" ht="12.75" customHeight="1" x14ac:dyDescent="0.2">
      <c r="A34" s="296"/>
      <c r="B34" s="296"/>
      <c r="C34" s="296"/>
      <c r="D34" s="296"/>
      <c r="E34" s="296"/>
      <c r="F34" s="296"/>
    </row>
    <row r="35" spans="1:6" ht="18" customHeight="1" x14ac:dyDescent="0.2">
      <c r="A35" s="296"/>
      <c r="B35" s="296"/>
      <c r="C35" s="296"/>
      <c r="D35" s="296"/>
      <c r="E35" s="296"/>
      <c r="F35" s="296"/>
    </row>
  </sheetData>
  <mergeCells count="4">
    <mergeCell ref="A29:F29"/>
    <mergeCell ref="A28:F28"/>
    <mergeCell ref="A27:F27"/>
    <mergeCell ref="A26:F26"/>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C1" sqref="C1"/>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53" t="s">
        <v>419</v>
      </c>
      <c r="B1" s="453"/>
    </row>
    <row r="2" spans="1:4" ht="30.75" customHeight="1" x14ac:dyDescent="0.25">
      <c r="A2" s="53" t="s">
        <v>680</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669</v>
      </c>
      <c r="D53" s="90">
        <v>2509.9</v>
      </c>
    </row>
    <row r="54" spans="1:4" ht="21" customHeight="1" x14ac:dyDescent="0.25">
      <c r="A54" s="276">
        <v>2023</v>
      </c>
      <c r="B54" s="88">
        <v>2640.4</v>
      </c>
      <c r="C54" s="89" t="s">
        <v>676</v>
      </c>
      <c r="D54" s="90">
        <v>2773.3</v>
      </c>
    </row>
    <row r="55" spans="1:4" ht="21.75" customHeight="1" thickBot="1" x14ac:dyDescent="0.3">
      <c r="A55" s="277"/>
      <c r="B55" s="92"/>
      <c r="C55" s="93" t="s">
        <v>978</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workbookViewId="0">
      <selection sqref="A1:B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5" t="s">
        <v>419</v>
      </c>
      <c r="B1" s="425"/>
    </row>
    <row r="2" spans="1:2" ht="30.75" customHeight="1" x14ac:dyDescent="0.25">
      <c r="A2" s="53" t="s">
        <v>681</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5" customHeight="1" thickBot="1" x14ac:dyDescent="0.3">
      <c r="A66" s="102">
        <v>2023</v>
      </c>
      <c r="B66" s="149">
        <v>5630.2</v>
      </c>
    </row>
    <row r="67" spans="1:7" ht="15" customHeight="1" x14ac:dyDescent="0.25">
      <c r="A67" s="117"/>
      <c r="B67" s="118"/>
    </row>
    <row r="68" spans="1:7" ht="12" customHeight="1" x14ac:dyDescent="0.25">
      <c r="A68" s="103"/>
      <c r="B68" s="103"/>
    </row>
    <row r="69" spans="1:7" ht="36" customHeight="1" x14ac:dyDescent="0.25">
      <c r="A69" s="454" t="s">
        <v>662</v>
      </c>
      <c r="B69" s="454"/>
    </row>
    <row r="70" spans="1:7" ht="30" customHeight="1" x14ac:dyDescent="0.25"/>
    <row r="71" spans="1:7" ht="30" customHeight="1" x14ac:dyDescent="0.25"/>
    <row r="72" spans="1:7" ht="30" customHeight="1" x14ac:dyDescent="0.25"/>
    <row r="73" spans="1:7" ht="30" customHeight="1" x14ac:dyDescent="0.25"/>
    <row r="74" spans="1:7" ht="30" customHeight="1" x14ac:dyDescent="0.25"/>
  </sheetData>
  <mergeCells count="2">
    <mergeCell ref="A69:B69"/>
    <mergeCell ref="A1:B1"/>
  </mergeCells>
  <hyperlinks>
    <hyperlink ref="A1:B1" location="'Table of contents'!A1" display="Table of contents" xr:uid="{00000000-0004-0000-0D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sqref="A1:B1"/>
    </sheetView>
  </sheetViews>
  <sheetFormatPr defaultRowHeight="15" x14ac:dyDescent="0.25"/>
  <cols>
    <col min="1" max="1" width="24.5703125" style="385" customWidth="1"/>
    <col min="2" max="2" width="86" style="133" customWidth="1"/>
  </cols>
  <sheetData>
    <row r="1" spans="1:2" s="1" customFormat="1" x14ac:dyDescent="0.25">
      <c r="A1" s="425" t="s">
        <v>419</v>
      </c>
      <c r="B1" s="425"/>
    </row>
    <row r="2" spans="1:2" s="1" customFormat="1" x14ac:dyDescent="0.25">
      <c r="A2" s="381"/>
      <c r="B2" s="121"/>
    </row>
    <row r="3" spans="1:2" s="1" customFormat="1" ht="14.25" x14ac:dyDescent="0.2">
      <c r="A3" s="426" t="s">
        <v>422</v>
      </c>
      <c r="B3" s="427"/>
    </row>
    <row r="4" spans="1:2" x14ac:dyDescent="0.25">
      <c r="A4" s="382"/>
      <c r="B4" s="123"/>
    </row>
    <row r="5" spans="1:2" ht="31.5" x14ac:dyDescent="0.25">
      <c r="A5" s="124" t="s">
        <v>423</v>
      </c>
      <c r="B5" s="125" t="s">
        <v>424</v>
      </c>
    </row>
    <row r="6" spans="1:2" ht="15.75" x14ac:dyDescent="0.25">
      <c r="A6" s="383"/>
      <c r="B6" s="126"/>
    </row>
    <row r="7" spans="1:2" s="109" customFormat="1" ht="63" x14ac:dyDescent="0.25">
      <c r="A7" s="127" t="s">
        <v>898</v>
      </c>
      <c r="B7" s="128" t="s">
        <v>425</v>
      </c>
    </row>
    <row r="8" spans="1:2" ht="63" x14ac:dyDescent="0.25">
      <c r="A8" s="384"/>
      <c r="B8" s="129" t="s">
        <v>426</v>
      </c>
    </row>
    <row r="9" spans="1:2" ht="15.75" x14ac:dyDescent="0.25">
      <c r="A9" s="383"/>
      <c r="B9" s="126"/>
    </row>
    <row r="10" spans="1:2" s="109" customFormat="1" ht="63" x14ac:dyDescent="0.25">
      <c r="A10" s="124" t="s">
        <v>899</v>
      </c>
      <c r="B10" s="130" t="s">
        <v>893</v>
      </c>
    </row>
    <row r="11" spans="1:2" s="109" customFormat="1" ht="110.25" x14ac:dyDescent="0.25">
      <c r="A11" s="384"/>
      <c r="B11" s="129" t="s">
        <v>427</v>
      </c>
    </row>
    <row r="12" spans="1:2" ht="78.75" x14ac:dyDescent="0.25">
      <c r="A12" s="384"/>
      <c r="B12" s="129" t="s">
        <v>902</v>
      </c>
    </row>
    <row r="13" spans="1:2" ht="71.25" customHeight="1" x14ac:dyDescent="0.25">
      <c r="A13" s="384"/>
      <c r="B13" s="129" t="s">
        <v>903</v>
      </c>
    </row>
    <row r="14" spans="1:2" ht="15.75" x14ac:dyDescent="0.25">
      <c r="A14" s="383"/>
      <c r="B14" s="126"/>
    </row>
    <row r="15" spans="1:2" s="109" customFormat="1" ht="31.5" x14ac:dyDescent="0.25">
      <c r="A15" s="124" t="s">
        <v>900</v>
      </c>
      <c r="B15" s="131" t="s">
        <v>437</v>
      </c>
    </row>
    <row r="16" spans="1:2" s="109" customFormat="1" ht="15.75" x14ac:dyDescent="0.25">
      <c r="A16" s="384"/>
      <c r="B16" s="129" t="s">
        <v>904</v>
      </c>
    </row>
    <row r="17" spans="1:2" s="109" customFormat="1" ht="31.5" x14ac:dyDescent="0.25">
      <c r="A17" s="384"/>
      <c r="B17" s="129" t="s">
        <v>428</v>
      </c>
    </row>
    <row r="18" spans="1:2" ht="38.25" customHeight="1" x14ac:dyDescent="0.25">
      <c r="A18" s="384"/>
      <c r="B18" s="129" t="s">
        <v>894</v>
      </c>
    </row>
    <row r="19" spans="1:2" ht="15.75" x14ac:dyDescent="0.25">
      <c r="A19" s="383"/>
      <c r="B19" s="126" t="s">
        <v>429</v>
      </c>
    </row>
    <row r="20" spans="1:2" ht="50.25" customHeight="1" x14ac:dyDescent="0.25">
      <c r="A20" s="428" t="s">
        <v>441</v>
      </c>
      <c r="B20" s="429"/>
    </row>
    <row r="21" spans="1:2" ht="31.5" x14ac:dyDescent="0.25">
      <c r="A21" s="124" t="s">
        <v>430</v>
      </c>
      <c r="B21" s="125" t="s">
        <v>431</v>
      </c>
    </row>
    <row r="22" spans="1:2" ht="15.75" x14ac:dyDescent="0.25">
      <c r="A22" s="383"/>
      <c r="B22" s="126"/>
    </row>
    <row r="23" spans="1:2" ht="78.75" x14ac:dyDescent="0.25">
      <c r="A23" s="127" t="s">
        <v>901</v>
      </c>
      <c r="B23" s="125" t="s">
        <v>432</v>
      </c>
    </row>
    <row r="24" spans="1:2" ht="78.75" x14ac:dyDescent="0.25">
      <c r="A24" s="383"/>
      <c r="B24" s="132" t="s">
        <v>436</v>
      </c>
    </row>
    <row r="25" spans="1:2" ht="117" customHeight="1" x14ac:dyDescent="0.25">
      <c r="A25" s="387" t="s">
        <v>905</v>
      </c>
      <c r="B25" s="386" t="s">
        <v>906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43"/>
  <sheetViews>
    <sheetView workbookViewId="0">
      <selection activeCell="C2" sqref="C2"/>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5" t="s">
        <v>419</v>
      </c>
      <c r="B1" s="425"/>
    </row>
    <row r="2" spans="1:5" ht="41.25" customHeight="1" x14ac:dyDescent="0.25">
      <c r="A2" s="456" t="s">
        <v>888</v>
      </c>
      <c r="B2" s="456"/>
      <c r="E2" s="362"/>
    </row>
    <row r="3" spans="1:5" ht="14.25" customHeight="1" x14ac:dyDescent="0.25"/>
    <row r="4" spans="1:5" s="56" customFormat="1" ht="24" customHeight="1" x14ac:dyDescent="0.25">
      <c r="A4" s="136" t="s">
        <v>433</v>
      </c>
      <c r="B4" s="136" t="s">
        <v>889</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51" customHeight="1" x14ac:dyDescent="0.25">
      <c r="A543" s="455" t="s">
        <v>890</v>
      </c>
      <c r="B543" s="455"/>
    </row>
  </sheetData>
  <mergeCells count="3">
    <mergeCell ref="A1:B1"/>
    <mergeCell ref="A543:B543"/>
    <mergeCell ref="A2:B2"/>
  </mergeCells>
  <hyperlinks>
    <hyperlink ref="A1:B1" location="'Table of contents'!A1" display="Table of contents" xr:uid="{00000000-0004-0000-0E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D13" sqref="D13"/>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5" t="s">
        <v>419</v>
      </c>
      <c r="B1" s="425"/>
    </row>
    <row r="2" spans="1:18" ht="16.5" customHeight="1" x14ac:dyDescent="0.25">
      <c r="A2" s="457" t="s">
        <v>908</v>
      </c>
      <c r="B2" s="457"/>
      <c r="C2" s="457"/>
      <c r="D2" s="457"/>
      <c r="E2" s="457"/>
      <c r="F2" s="457"/>
      <c r="G2" s="457"/>
    </row>
    <row r="4" spans="1:18" ht="18.75" customHeight="1" x14ac:dyDescent="0.25">
      <c r="A4" s="72"/>
      <c r="B4" s="458" t="s">
        <v>369</v>
      </c>
      <c r="C4" s="459"/>
      <c r="D4" s="459"/>
      <c r="E4" s="459"/>
      <c r="F4" s="459"/>
      <c r="G4" s="459"/>
      <c r="H4" s="459"/>
      <c r="I4" s="460"/>
    </row>
    <row r="5" spans="1:18" ht="18.75" customHeight="1" x14ac:dyDescent="0.25">
      <c r="A5" s="72"/>
      <c r="B5" s="73" t="s">
        <v>370</v>
      </c>
      <c r="C5" s="73" t="s">
        <v>371</v>
      </c>
      <c r="D5" s="73" t="s">
        <v>372</v>
      </c>
      <c r="E5" s="73" t="s">
        <v>373</v>
      </c>
      <c r="F5" s="73" t="s">
        <v>374</v>
      </c>
      <c r="G5" s="73">
        <v>2012</v>
      </c>
      <c r="H5" s="73">
        <v>2017</v>
      </c>
      <c r="I5" s="73">
        <v>2023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55600</v>
      </c>
    </row>
    <row r="10" spans="1:18" ht="18.75" customHeight="1" x14ac:dyDescent="0.25">
      <c r="A10" s="72" t="s">
        <v>379</v>
      </c>
      <c r="B10" s="76">
        <v>2663</v>
      </c>
      <c r="C10" s="76">
        <v>5300</v>
      </c>
      <c r="D10" s="76">
        <v>7870</v>
      </c>
      <c r="E10" s="76">
        <v>11150</v>
      </c>
      <c r="F10" s="76">
        <v>14640</v>
      </c>
      <c r="G10" s="76">
        <v>21850</v>
      </c>
      <c r="H10" s="76">
        <v>28250</v>
      </c>
      <c r="I10" s="377">
        <v>45000</v>
      </c>
      <c r="K10" s="48"/>
    </row>
    <row r="11" spans="1:18" ht="18.75" customHeight="1" x14ac:dyDescent="0.25">
      <c r="A11" s="72" t="s">
        <v>380</v>
      </c>
      <c r="B11" s="76">
        <v>1332</v>
      </c>
      <c r="C11" s="76">
        <v>2650</v>
      </c>
      <c r="D11" s="76">
        <v>3935</v>
      </c>
      <c r="E11" s="76">
        <v>5575</v>
      </c>
      <c r="F11" s="76">
        <v>7320</v>
      </c>
      <c r="G11" s="76">
        <v>10925</v>
      </c>
      <c r="H11" s="76">
        <v>14125</v>
      </c>
      <c r="I11" s="377">
        <v>22500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378" t="s">
        <v>896</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t="s">
        <v>896</v>
      </c>
    </row>
    <row r="18" spans="1:10" ht="18.75" customHeight="1" x14ac:dyDescent="0.25">
      <c r="A18" s="79" t="s">
        <v>386</v>
      </c>
      <c r="B18" s="75">
        <v>44.2</v>
      </c>
      <c r="C18" s="75">
        <v>43.5</v>
      </c>
      <c r="D18" s="75">
        <v>46.2</v>
      </c>
      <c r="E18" s="75">
        <v>44</v>
      </c>
      <c r="F18" s="75">
        <v>45.6</v>
      </c>
      <c r="G18" s="75">
        <v>47.5</v>
      </c>
      <c r="H18" s="75">
        <v>46</v>
      </c>
      <c r="I18" s="378" t="s">
        <v>896</v>
      </c>
    </row>
    <row r="19" spans="1:10" ht="18.75" customHeight="1" x14ac:dyDescent="0.25">
      <c r="A19" s="72" t="s">
        <v>387</v>
      </c>
      <c r="B19" s="75">
        <v>7.9</v>
      </c>
      <c r="C19" s="75">
        <v>6.8</v>
      </c>
      <c r="D19" s="75">
        <v>7.8</v>
      </c>
      <c r="E19" s="75">
        <v>6.9</v>
      </c>
      <c r="F19" s="75">
        <v>7.4</v>
      </c>
      <c r="G19" s="75">
        <v>9</v>
      </c>
      <c r="H19" s="75">
        <v>8.1999999999999993</v>
      </c>
      <c r="I19" s="378" t="s">
        <v>896</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41870</v>
      </c>
    </row>
    <row r="23" spans="1:10" ht="18.75" customHeight="1" x14ac:dyDescent="0.25">
      <c r="A23" s="72" t="s">
        <v>390</v>
      </c>
      <c r="B23" s="76">
        <v>2531</v>
      </c>
      <c r="C23" s="76">
        <v>4136</v>
      </c>
      <c r="D23" s="76">
        <v>6136</v>
      </c>
      <c r="E23" s="76">
        <v>8154</v>
      </c>
      <c r="F23" s="76">
        <v>11270</v>
      </c>
      <c r="G23" s="76">
        <v>18550</v>
      </c>
      <c r="H23" s="151">
        <v>21870</v>
      </c>
      <c r="I23" s="379">
        <v>34880</v>
      </c>
      <c r="J23" s="48"/>
    </row>
    <row r="24" spans="1:10" ht="18.75" customHeight="1" x14ac:dyDescent="0.25">
      <c r="A24" s="72" t="s">
        <v>391</v>
      </c>
      <c r="B24" s="76">
        <v>1266</v>
      </c>
      <c r="C24" s="76">
        <v>2068</v>
      </c>
      <c r="D24" s="76">
        <v>3068</v>
      </c>
      <c r="E24" s="76">
        <v>4077</v>
      </c>
      <c r="F24" s="76">
        <v>5635</v>
      </c>
      <c r="G24" s="76">
        <v>9275</v>
      </c>
      <c r="H24" s="151">
        <v>10935</v>
      </c>
      <c r="I24" s="380">
        <v>17440</v>
      </c>
      <c r="J24" s="48"/>
    </row>
    <row r="25" spans="1:10" ht="30" customHeight="1" x14ac:dyDescent="0.25">
      <c r="A25" s="77" t="s">
        <v>392</v>
      </c>
      <c r="B25" s="75">
        <v>16.600000000000001</v>
      </c>
      <c r="C25" s="75">
        <v>11.9</v>
      </c>
      <c r="D25" s="75">
        <v>13.3</v>
      </c>
      <c r="E25" s="75">
        <v>12.3</v>
      </c>
      <c r="F25" s="75">
        <v>12</v>
      </c>
      <c r="G25" s="75">
        <v>13.5</v>
      </c>
      <c r="H25" s="152">
        <v>15.3</v>
      </c>
      <c r="I25" s="378">
        <v>13.8</v>
      </c>
    </row>
    <row r="26" spans="1:10" x14ac:dyDescent="0.25">
      <c r="A26" s="399" t="s">
        <v>897</v>
      </c>
      <c r="B26" s="400"/>
      <c r="C26" s="400"/>
      <c r="D26" s="400"/>
      <c r="E26" s="400"/>
      <c r="F26" s="400"/>
      <c r="G26" s="400"/>
      <c r="H26" s="400"/>
      <c r="I26" s="400"/>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abSelected="1" topLeftCell="A107" workbookViewId="0">
      <selection activeCell="N120" sqref="N120"/>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5" t="s">
        <v>419</v>
      </c>
      <c r="B1" s="425"/>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895</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418">
        <v>107.39378945562459</v>
      </c>
      <c r="E109" s="23">
        <v>106.32307519040417</v>
      </c>
      <c r="F109" s="23">
        <v>105.48586615665452</v>
      </c>
      <c r="G109" s="23">
        <v>106.2000146786464</v>
      </c>
      <c r="H109" s="23">
        <v>106.90232207308361</v>
      </c>
      <c r="I109" s="23">
        <v>107.03080465001662</v>
      </c>
      <c r="J109" s="23">
        <v>107.32899095661246</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418">
        <v>103.64034853580198</v>
      </c>
      <c r="E110" s="23">
        <v>103.00633230701688</v>
      </c>
      <c r="F110" s="23">
        <v>103.19007906661949</v>
      </c>
      <c r="G110" s="23">
        <v>102.96258851530776</v>
      </c>
      <c r="H110" s="23">
        <v>103.19991367585629</v>
      </c>
      <c r="I110" s="23">
        <v>103.55487613237054</v>
      </c>
      <c r="J110" s="23">
        <v>103.34339431117527</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418">
        <v>102.29269114948897</v>
      </c>
      <c r="E111" s="23">
        <v>102.55990958478985</v>
      </c>
      <c r="F111" s="23">
        <v>102.82872079894058</v>
      </c>
      <c r="G111" s="23">
        <v>102.86400120971348</v>
      </c>
      <c r="H111" s="23">
        <v>103.00182319713758</v>
      </c>
      <c r="I111" s="23">
        <v>103.28046747624525</v>
      </c>
      <c r="J111" s="23">
        <v>103.79798660146707</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418">
        <v>101.31267199714537</v>
      </c>
      <c r="E112" s="23">
        <v>100.77858520785048</v>
      </c>
      <c r="F112" s="23">
        <v>99.260351696943374</v>
      </c>
      <c r="G112" s="23">
        <v>98.935261498751515</v>
      </c>
      <c r="H112" s="23">
        <v>98.935261498751515</v>
      </c>
      <c r="I112" s="23">
        <v>98.73753414008543</v>
      </c>
      <c r="J112" s="23">
        <v>97.563022018160012</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418">
        <v>103.40049158753826</v>
      </c>
      <c r="E113" s="23">
        <v>103.65216998994697</v>
      </c>
      <c r="F113" s="23">
        <v>104.10572983794037</v>
      </c>
      <c r="G113" s="23">
        <v>103.39406002406636</v>
      </c>
      <c r="H113" s="23">
        <v>105.10479341829148</v>
      </c>
      <c r="I113" s="23">
        <v>105.04870106826081</v>
      </c>
      <c r="J113" s="23">
        <v>105.56064889056394</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418">
        <v>104.92109529037455</v>
      </c>
      <c r="E114" s="23">
        <v>104.94051888241691</v>
      </c>
      <c r="F114" s="23">
        <v>105.22266813655366</v>
      </c>
      <c r="G114" s="23">
        <v>105.45414931151281</v>
      </c>
      <c r="H114" s="23">
        <v>105.69823788636404</v>
      </c>
      <c r="I114" s="23">
        <v>106.08478254453487</v>
      </c>
      <c r="J114" s="23">
        <v>107.53459983636635</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418">
        <v>98.435950091026911</v>
      </c>
      <c r="E115" s="23">
        <v>98.622375272372807</v>
      </c>
      <c r="F115" s="23">
        <v>98.710789429951646</v>
      </c>
      <c r="G115" s="23">
        <v>98.861848023621121</v>
      </c>
      <c r="H115" s="23">
        <v>98.977895867640598</v>
      </c>
      <c r="I115" s="23">
        <v>99.296136400885544</v>
      </c>
      <c r="J115" s="23">
        <v>100.00643855279139</v>
      </c>
      <c r="BI115" s="364"/>
      <c r="BJ115" s="364"/>
      <c r="BK115" s="364"/>
      <c r="BL115" s="364"/>
      <c r="BM115" s="364"/>
      <c r="BN115" s="364"/>
      <c r="BO115" s="364"/>
      <c r="BP115" s="364"/>
      <c r="BQ115" s="364"/>
      <c r="BR115" s="364"/>
      <c r="BS115" s="364"/>
      <c r="BT115" s="364"/>
    </row>
    <row r="116" spans="1:72" s="16" customFormat="1" ht="14.25" x14ac:dyDescent="0.2">
      <c r="A116" s="371" t="s">
        <v>31</v>
      </c>
      <c r="B116" s="25" t="s">
        <v>687</v>
      </c>
      <c r="C116" s="372">
        <v>70</v>
      </c>
      <c r="D116" s="418">
        <v>99.962892781518576</v>
      </c>
      <c r="E116" s="23">
        <v>99.948290058138198</v>
      </c>
      <c r="F116" s="23">
        <v>99.948937176767245</v>
      </c>
      <c r="G116" s="23">
        <v>100.52126541964383</v>
      </c>
      <c r="H116" s="23">
        <v>100.52126541964383</v>
      </c>
      <c r="I116" s="23">
        <v>100.5439281741799</v>
      </c>
      <c r="J116" s="23">
        <v>100.61833419502959</v>
      </c>
      <c r="BI116" s="364"/>
      <c r="BJ116" s="364"/>
      <c r="BK116" s="364"/>
      <c r="BL116" s="364"/>
      <c r="BM116" s="364"/>
      <c r="BN116" s="364"/>
      <c r="BO116" s="364"/>
      <c r="BP116" s="364"/>
      <c r="BQ116" s="364"/>
      <c r="BR116" s="364"/>
      <c r="BS116" s="364"/>
      <c r="BT116" s="364"/>
    </row>
    <row r="117" spans="1:72" s="16" customFormat="1" ht="14.25" x14ac:dyDescent="0.2">
      <c r="A117" s="371" t="s">
        <v>33</v>
      </c>
      <c r="B117" s="25" t="s">
        <v>688</v>
      </c>
      <c r="C117" s="372">
        <v>20</v>
      </c>
      <c r="D117" s="418">
        <v>103.42301859881196</v>
      </c>
      <c r="E117" s="23">
        <v>103.4864586089161</v>
      </c>
      <c r="F117" s="23">
        <v>103.90460421957991</v>
      </c>
      <c r="G117" s="23">
        <v>104.02274930781122</v>
      </c>
      <c r="H117" s="23">
        <v>104.13906244848046</v>
      </c>
      <c r="I117" s="23">
        <v>104.45175061612535</v>
      </c>
      <c r="J117" s="23">
        <v>104.82792665960207</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418">
        <v>103.59889468115767</v>
      </c>
      <c r="E118" s="23">
        <v>103.59889468115767</v>
      </c>
      <c r="F118" s="23">
        <v>103.59889468115767</v>
      </c>
      <c r="G118" s="23">
        <v>103.68763147120418</v>
      </c>
      <c r="H118" s="23">
        <v>103.68763147120418</v>
      </c>
      <c r="I118" s="23">
        <v>104.92312869670793</v>
      </c>
      <c r="J118" s="23">
        <v>104.92312869670793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418">
        <v>104.35389857707293</v>
      </c>
      <c r="E119" s="23">
        <v>104.57469569911721</v>
      </c>
      <c r="F119" s="23">
        <v>104.63175716327224</v>
      </c>
      <c r="G119" s="23">
        <v>104.66061186203196</v>
      </c>
      <c r="H119" s="23">
        <v>104.59677852428034</v>
      </c>
      <c r="I119" s="23">
        <v>105.51097848691826</v>
      </c>
      <c r="J119" s="23">
        <v>107.49405254676942</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418">
        <v>101.54839563108619</v>
      </c>
      <c r="E120" s="23">
        <v>101.54839563108619</v>
      </c>
      <c r="F120" s="23">
        <v>101.54839563108619</v>
      </c>
      <c r="G120" s="23">
        <v>101.54839563108619</v>
      </c>
      <c r="H120" s="23">
        <v>101.54839563108619</v>
      </c>
      <c r="I120" s="23">
        <v>101.54839563108619</v>
      </c>
      <c r="J120" s="23">
        <v>101.54839563108619</v>
      </c>
      <c r="BI120" s="364"/>
      <c r="BJ120" s="364"/>
      <c r="BK120" s="364"/>
      <c r="BL120" s="364"/>
      <c r="BM120" s="364"/>
      <c r="BN120" s="364"/>
      <c r="BO120" s="364"/>
      <c r="BP120" s="364"/>
      <c r="BQ120" s="364"/>
      <c r="BR120" s="364"/>
      <c r="BS120" s="364"/>
      <c r="BT120" s="364"/>
    </row>
    <row r="121" spans="1:72" s="16" customFormat="1" ht="28.5" x14ac:dyDescent="0.2">
      <c r="A121" s="371" t="s">
        <v>653</v>
      </c>
      <c r="B121" s="25" t="s">
        <v>685</v>
      </c>
      <c r="C121" s="372">
        <v>31.999999999999996</v>
      </c>
      <c r="D121" s="418">
        <v>104.63226950356757</v>
      </c>
      <c r="E121" s="23">
        <v>104.77379482411729</v>
      </c>
      <c r="F121" s="23">
        <v>104.48595280558229</v>
      </c>
      <c r="G121" s="23">
        <v>105.04322397019779</v>
      </c>
      <c r="H121" s="23">
        <v>105.59342212599513</v>
      </c>
      <c r="I121" s="23">
        <v>106.06613591101079</v>
      </c>
      <c r="J121" s="23">
        <v>106.18171690061637</v>
      </c>
    </row>
    <row r="122" spans="1:72" s="16" customFormat="1" ht="15" x14ac:dyDescent="0.25">
      <c r="A122" s="367"/>
      <c r="B122" s="374" t="s">
        <v>38</v>
      </c>
      <c r="C122" s="375">
        <v>1000</v>
      </c>
      <c r="D122" s="419">
        <v>103.23441224292428</v>
      </c>
      <c r="E122" s="29">
        <v>102.91600602661487</v>
      </c>
      <c r="F122" s="29">
        <v>102.63719733265646</v>
      </c>
      <c r="G122" s="29">
        <v>102.82635726228905</v>
      </c>
      <c r="H122" s="29">
        <v>103.16188169992631</v>
      </c>
      <c r="I122" s="29">
        <v>103.40016985092596</v>
      </c>
      <c r="J122" s="29">
        <v>103.68416939650173</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J355"/>
  <sheetViews>
    <sheetView workbookViewId="0">
      <selection activeCell="M7" sqref="M7"/>
    </sheetView>
  </sheetViews>
  <sheetFormatPr defaultRowHeight="15.75" x14ac:dyDescent="0.25"/>
  <cols>
    <col min="1" max="1" width="9.28515625" style="343" customWidth="1"/>
    <col min="2" max="2" width="61.28515625" style="352" customWidth="1"/>
    <col min="3" max="3" width="8.5703125" style="353" customWidth="1"/>
    <col min="4" max="4" width="11.140625" style="411"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0" customFormat="1" ht="15" x14ac:dyDescent="0.25">
      <c r="A1" s="425" t="s">
        <v>419</v>
      </c>
      <c r="B1" s="425"/>
      <c r="D1" s="404"/>
    </row>
    <row r="2" spans="1:10" s="109" customFormat="1" ht="21.75" customHeight="1" x14ac:dyDescent="0.25">
      <c r="A2" s="113" t="s">
        <v>913</v>
      </c>
      <c r="D2" s="405"/>
    </row>
    <row r="3" spans="1:10" s="109" customFormat="1" ht="21.75" customHeight="1" x14ac:dyDescent="0.25">
      <c r="A3" s="113" t="s">
        <v>914</v>
      </c>
      <c r="D3" s="405"/>
    </row>
    <row r="4" spans="1:10" x14ac:dyDescent="0.25">
      <c r="A4" s="392"/>
      <c r="B4" s="340" t="s">
        <v>874</v>
      </c>
      <c r="C4" s="340" t="s">
        <v>2</v>
      </c>
      <c r="D4" s="310">
        <v>45383</v>
      </c>
      <c r="E4" s="310">
        <v>45413</v>
      </c>
      <c r="F4" s="310">
        <v>45444</v>
      </c>
      <c r="G4" s="310">
        <v>45474</v>
      </c>
      <c r="H4" s="310">
        <v>45505</v>
      </c>
      <c r="I4" s="310">
        <v>45536</v>
      </c>
      <c r="J4" s="310">
        <v>45566</v>
      </c>
    </row>
    <row r="5" spans="1:10" customFormat="1" ht="18" customHeight="1" x14ac:dyDescent="0.25">
      <c r="A5" s="389" t="s">
        <v>44</v>
      </c>
      <c r="B5" s="351"/>
      <c r="C5" s="388">
        <v>250</v>
      </c>
      <c r="D5" s="421">
        <v>107.39330862079467</v>
      </c>
      <c r="E5" s="406">
        <v>106.32307519040414</v>
      </c>
      <c r="F5" s="406">
        <v>105.48586615665452</v>
      </c>
      <c r="G5" s="406">
        <v>106.20001467864643</v>
      </c>
      <c r="H5" s="406">
        <v>106.90232207308361</v>
      </c>
      <c r="I5" s="406">
        <v>107.03080465001658</v>
      </c>
      <c r="J5" s="406">
        <v>107.32899095661251</v>
      </c>
    </row>
    <row r="6" spans="1:10" customFormat="1" ht="18" customHeight="1" x14ac:dyDescent="0.25">
      <c r="A6" s="392"/>
      <c r="B6" s="341" t="s">
        <v>45</v>
      </c>
      <c r="C6" s="342">
        <v>231</v>
      </c>
      <c r="D6" s="407">
        <v>107.39865296298862</v>
      </c>
      <c r="E6" s="407">
        <v>106.23940274036947</v>
      </c>
      <c r="F6" s="407">
        <v>105.20376853921766</v>
      </c>
      <c r="G6" s="407">
        <v>106.00322758882791</v>
      </c>
      <c r="H6" s="407">
        <v>106.67398149286309</v>
      </c>
      <c r="I6" s="407">
        <v>106.64352720210431</v>
      </c>
      <c r="J6" s="407">
        <v>107.03842115795884</v>
      </c>
    </row>
    <row r="7" spans="1:10" ht="18" customHeight="1" x14ac:dyDescent="0.25">
      <c r="A7" s="392" t="s">
        <v>689</v>
      </c>
      <c r="B7" s="393" t="s">
        <v>690</v>
      </c>
      <c r="C7" s="342">
        <v>44</v>
      </c>
      <c r="D7" s="407">
        <v>102.20988129226788</v>
      </c>
      <c r="E7" s="407">
        <v>101.75099835137389</v>
      </c>
      <c r="F7" s="407">
        <v>101.76680382094591</v>
      </c>
      <c r="G7" s="407">
        <v>102.12701180724845</v>
      </c>
      <c r="H7" s="407">
        <v>103.16370449238835</v>
      </c>
      <c r="I7" s="407">
        <v>104.48359212961189</v>
      </c>
      <c r="J7" s="407">
        <v>104.34714963095216</v>
      </c>
    </row>
    <row r="8" spans="1:10" ht="18" customHeight="1" x14ac:dyDescent="0.25">
      <c r="A8" s="392"/>
      <c r="B8" s="344" t="s">
        <v>907</v>
      </c>
      <c r="C8" s="354">
        <v>15</v>
      </c>
      <c r="D8" s="408">
        <v>100.15222657463383</v>
      </c>
      <c r="E8" s="408">
        <v>99.156356119412038</v>
      </c>
      <c r="F8" s="408">
        <v>98.019726748572026</v>
      </c>
      <c r="G8" s="408">
        <v>98.854079879642612</v>
      </c>
      <c r="H8" s="408">
        <v>100.33683329017303</v>
      </c>
      <c r="I8" s="408">
        <v>101.26610348067412</v>
      </c>
      <c r="J8" s="408">
        <v>99.95823743504252</v>
      </c>
    </row>
    <row r="9" spans="1:10" ht="18" customHeight="1" x14ac:dyDescent="0.25">
      <c r="A9" s="392"/>
      <c r="B9" s="344" t="s">
        <v>454</v>
      </c>
      <c r="C9" s="354">
        <v>2</v>
      </c>
      <c r="D9" s="408">
        <v>103.40227565103766</v>
      </c>
      <c r="E9" s="408">
        <v>103.14506589808425</v>
      </c>
      <c r="F9" s="408">
        <v>102.99207786545789</v>
      </c>
      <c r="G9" s="408">
        <v>100.41788770230721</v>
      </c>
      <c r="H9" s="408">
        <v>100.40471978917222</v>
      </c>
      <c r="I9" s="408">
        <v>103.14593052309566</v>
      </c>
      <c r="J9" s="408">
        <v>100.64710615186678</v>
      </c>
    </row>
    <row r="10" spans="1:10" ht="18" customHeight="1" x14ac:dyDescent="0.25">
      <c r="A10" s="392"/>
      <c r="B10" s="344" t="s">
        <v>452</v>
      </c>
      <c r="C10" s="354">
        <v>10</v>
      </c>
      <c r="D10" s="408">
        <v>100.23971733067833</v>
      </c>
      <c r="E10" s="408">
        <v>100.55058016539574</v>
      </c>
      <c r="F10" s="408">
        <v>100.59516716526528</v>
      </c>
      <c r="G10" s="408">
        <v>100.56654613110675</v>
      </c>
      <c r="H10" s="408">
        <v>100.59253606816294</v>
      </c>
      <c r="I10" s="408">
        <v>100.8356387187572</v>
      </c>
      <c r="J10" s="408">
        <v>100.85910916720965</v>
      </c>
    </row>
    <row r="11" spans="1:10" ht="18" customHeight="1" x14ac:dyDescent="0.25">
      <c r="A11" s="392"/>
      <c r="B11" s="344" t="s">
        <v>456</v>
      </c>
      <c r="C11" s="354">
        <v>6</v>
      </c>
      <c r="D11" s="408">
        <v>107.10398300797577</v>
      </c>
      <c r="E11" s="408">
        <v>106.00488545236321</v>
      </c>
      <c r="F11" s="408">
        <v>107.37991066511944</v>
      </c>
      <c r="G11" s="408">
        <v>107.91355144584992</v>
      </c>
      <c r="H11" s="408">
        <v>109.59936626080214</v>
      </c>
      <c r="I11" s="408">
        <v>111.53251941835811</v>
      </c>
      <c r="J11" s="408">
        <v>110.46185641745198</v>
      </c>
    </row>
    <row r="12" spans="1:10" ht="18" customHeight="1" x14ac:dyDescent="0.25">
      <c r="A12" s="392"/>
      <c r="B12" s="344" t="s">
        <v>691</v>
      </c>
      <c r="C12" s="354">
        <v>3</v>
      </c>
      <c r="D12" s="408">
        <v>102.92060773156794</v>
      </c>
      <c r="E12" s="408">
        <v>103.48872435532699</v>
      </c>
      <c r="F12" s="408">
        <v>105.07864312750816</v>
      </c>
      <c r="G12" s="408">
        <v>105.69250397134674</v>
      </c>
      <c r="H12" s="408">
        <v>105.57276499584287</v>
      </c>
      <c r="I12" s="408">
        <v>109.55445947198625</v>
      </c>
      <c r="J12" s="408">
        <v>112.7609049428961</v>
      </c>
    </row>
    <row r="13" spans="1:10" ht="18" customHeight="1" x14ac:dyDescent="0.25">
      <c r="A13" s="392"/>
      <c r="B13" s="344" t="s">
        <v>692</v>
      </c>
      <c r="C13" s="354">
        <v>3</v>
      </c>
      <c r="D13" s="408">
        <v>107.63876762491775</v>
      </c>
      <c r="E13" s="408">
        <v>108.79510409944498</v>
      </c>
      <c r="F13" s="408">
        <v>109.28366031154566</v>
      </c>
      <c r="G13" s="408">
        <v>108.78209791224059</v>
      </c>
      <c r="H13" s="408">
        <v>110.74495432118765</v>
      </c>
      <c r="I13" s="408">
        <v>110.55053091460248</v>
      </c>
      <c r="J13" s="408">
        <v>109.97426839841791</v>
      </c>
    </row>
    <row r="14" spans="1:10" ht="18" customHeight="1" x14ac:dyDescent="0.25">
      <c r="A14" s="392"/>
      <c r="B14" s="344" t="s">
        <v>693</v>
      </c>
      <c r="C14" s="354">
        <v>3</v>
      </c>
      <c r="D14" s="408">
        <v>101.44434685795943</v>
      </c>
      <c r="E14" s="408">
        <v>99.943008155921859</v>
      </c>
      <c r="F14" s="408">
        <v>101.77720604148158</v>
      </c>
      <c r="G14" s="408">
        <v>103.2365384926578</v>
      </c>
      <c r="H14" s="408">
        <v>102.76186777488475</v>
      </c>
      <c r="I14" s="408">
        <v>105.68616523196359</v>
      </c>
      <c r="J14" s="408">
        <v>107.75177408533894</v>
      </c>
    </row>
    <row r="15" spans="1:10" ht="18" customHeight="1" x14ac:dyDescent="0.25">
      <c r="A15" s="392"/>
      <c r="B15" s="344" t="s">
        <v>920</v>
      </c>
      <c r="C15" s="354">
        <v>2</v>
      </c>
      <c r="D15" s="408">
        <v>103.55729447011504</v>
      </c>
      <c r="E15" s="408">
        <v>102.59641483644198</v>
      </c>
      <c r="F15" s="408">
        <v>101.40482353857443</v>
      </c>
      <c r="G15" s="408">
        <v>101.83067740238819</v>
      </c>
      <c r="H15" s="408">
        <v>106.29036960597958</v>
      </c>
      <c r="I15" s="408">
        <v>108.5348349466208</v>
      </c>
      <c r="J15" s="408">
        <v>113.8918687378784</v>
      </c>
    </row>
    <row r="16" spans="1:10" ht="18" customHeight="1" x14ac:dyDescent="0.25">
      <c r="A16" s="392" t="s">
        <v>694</v>
      </c>
      <c r="B16" s="345" t="s">
        <v>695</v>
      </c>
      <c r="C16" s="342">
        <v>41</v>
      </c>
      <c r="D16" s="407">
        <v>102.88716273566511</v>
      </c>
      <c r="E16" s="407">
        <v>102.71655354765089</v>
      </c>
      <c r="F16" s="407">
        <v>102.86835870023349</v>
      </c>
      <c r="G16" s="407">
        <v>103.00810367748446</v>
      </c>
      <c r="H16" s="407">
        <v>104.82519140799702</v>
      </c>
      <c r="I16" s="407">
        <v>105.54893174930017</v>
      </c>
      <c r="J16" s="407">
        <v>105.88174555800522</v>
      </c>
    </row>
    <row r="17" spans="1:10" ht="18" customHeight="1" x14ac:dyDescent="0.25">
      <c r="A17" s="392"/>
      <c r="B17" s="344" t="s">
        <v>460</v>
      </c>
      <c r="C17" s="401">
        <v>4</v>
      </c>
      <c r="D17" s="409">
        <v>102.48410031033818</v>
      </c>
      <c r="E17" s="409">
        <v>103.26346623272913</v>
      </c>
      <c r="F17" s="409">
        <v>103.36013379819298</v>
      </c>
      <c r="G17" s="409">
        <v>103.17407523645269</v>
      </c>
      <c r="H17" s="409">
        <v>106.67259920496109</v>
      </c>
      <c r="I17" s="409">
        <v>106.16592486095446</v>
      </c>
      <c r="J17" s="409">
        <v>107.68960333212591</v>
      </c>
    </row>
    <row r="18" spans="1:10" ht="18" customHeight="1" x14ac:dyDescent="0.25">
      <c r="A18" s="392"/>
      <c r="B18" s="344" t="s">
        <v>696</v>
      </c>
      <c r="C18" s="401">
        <v>2</v>
      </c>
      <c r="D18" s="409">
        <v>99.238488411075224</v>
      </c>
      <c r="E18" s="409">
        <v>98.003716817550597</v>
      </c>
      <c r="F18" s="409">
        <v>99.942836071491456</v>
      </c>
      <c r="G18" s="409">
        <v>100.87305522276765</v>
      </c>
      <c r="H18" s="409">
        <v>101.45972330904317</v>
      </c>
      <c r="I18" s="409">
        <v>103.63001287781515</v>
      </c>
      <c r="J18" s="409">
        <v>106.83566653863296</v>
      </c>
    </row>
    <row r="19" spans="1:10" ht="18" customHeight="1" x14ac:dyDescent="0.25">
      <c r="A19" s="392"/>
      <c r="B19" s="344" t="s">
        <v>697</v>
      </c>
      <c r="C19" s="401">
        <v>1</v>
      </c>
      <c r="D19" s="409">
        <v>102.19973010147469</v>
      </c>
      <c r="E19" s="409">
        <v>102.00012820581574</v>
      </c>
      <c r="F19" s="409">
        <v>102.38978854066292</v>
      </c>
      <c r="G19" s="409">
        <v>102.1693058263145</v>
      </c>
      <c r="H19" s="409">
        <v>101.90482556508384</v>
      </c>
      <c r="I19" s="409">
        <v>101.97741050844564</v>
      </c>
      <c r="J19" s="409">
        <v>101.8301882316586</v>
      </c>
    </row>
    <row r="20" spans="1:10" ht="18" customHeight="1" x14ac:dyDescent="0.25">
      <c r="A20" s="392"/>
      <c r="B20" s="344" t="s">
        <v>463</v>
      </c>
      <c r="C20" s="401">
        <v>1</v>
      </c>
      <c r="D20" s="409">
        <v>100.48375751833829</v>
      </c>
      <c r="E20" s="409">
        <v>100.48375751833829</v>
      </c>
      <c r="F20" s="409">
        <v>100.48375751833829</v>
      </c>
      <c r="G20" s="409">
        <v>101.17996640971533</v>
      </c>
      <c r="H20" s="409">
        <v>101.93790103785368</v>
      </c>
      <c r="I20" s="409">
        <v>101.88048174784319</v>
      </c>
      <c r="J20" s="409">
        <v>101.88048174784319</v>
      </c>
    </row>
    <row r="21" spans="1:10" ht="18" customHeight="1" x14ac:dyDescent="0.25">
      <c r="A21" s="392"/>
      <c r="B21" s="344" t="s">
        <v>698</v>
      </c>
      <c r="C21" s="401">
        <v>6</v>
      </c>
      <c r="D21" s="409">
        <v>94.279929706799948</v>
      </c>
      <c r="E21" s="409">
        <v>92.709749251103588</v>
      </c>
      <c r="F21" s="409">
        <v>94.057225597525587</v>
      </c>
      <c r="G21" s="409">
        <v>94.27964305722854</v>
      </c>
      <c r="H21" s="409">
        <v>95.397519783158614</v>
      </c>
      <c r="I21" s="409">
        <v>95.318900764926852</v>
      </c>
      <c r="J21" s="409">
        <v>95.394669188292042</v>
      </c>
    </row>
    <row r="22" spans="1:10" ht="18" customHeight="1" x14ac:dyDescent="0.25">
      <c r="A22" s="392"/>
      <c r="B22" s="344" t="s">
        <v>699</v>
      </c>
      <c r="C22" s="401">
        <v>15</v>
      </c>
      <c r="D22" s="409">
        <v>103.91079090500048</v>
      </c>
      <c r="E22" s="409">
        <v>103.35969969220847</v>
      </c>
      <c r="F22" s="409">
        <v>104.12304587586836</v>
      </c>
      <c r="G22" s="409">
        <v>104.33399465118454</v>
      </c>
      <c r="H22" s="409">
        <v>105.97711853432506</v>
      </c>
      <c r="I22" s="409">
        <v>107.03124821452832</v>
      </c>
      <c r="J22" s="409">
        <v>106.770688499746</v>
      </c>
    </row>
    <row r="23" spans="1:10" ht="18" customHeight="1" x14ac:dyDescent="0.25">
      <c r="A23" s="392"/>
      <c r="B23" s="344" t="s">
        <v>700</v>
      </c>
      <c r="C23" s="401">
        <v>3</v>
      </c>
      <c r="D23" s="409">
        <v>107.13838321770277</v>
      </c>
      <c r="E23" s="409">
        <v>106.51034264312034</v>
      </c>
      <c r="F23" s="409">
        <v>106.74614755604962</v>
      </c>
      <c r="G23" s="409">
        <v>106.39602643897376</v>
      </c>
      <c r="H23" s="409">
        <v>108.09398348493649</v>
      </c>
      <c r="I23" s="409">
        <v>108.56620230925846</v>
      </c>
      <c r="J23" s="409">
        <v>108.59237217625228</v>
      </c>
    </row>
    <row r="24" spans="1:10" ht="18" customHeight="1" x14ac:dyDescent="0.25">
      <c r="A24" s="392"/>
      <c r="B24" s="344" t="s">
        <v>921</v>
      </c>
      <c r="C24" s="401">
        <v>2</v>
      </c>
      <c r="D24" s="409">
        <v>101.55738260349315</v>
      </c>
      <c r="E24" s="409">
        <v>101.76770414859266</v>
      </c>
      <c r="F24" s="409">
        <v>101.50425799467776</v>
      </c>
      <c r="G24" s="409">
        <v>102.38242701609829</v>
      </c>
      <c r="H24" s="409">
        <v>103.50631483984907</v>
      </c>
      <c r="I24" s="409">
        <v>104.31728269550331</v>
      </c>
      <c r="J24" s="409">
        <v>104.56892948460225</v>
      </c>
    </row>
    <row r="25" spans="1:10" ht="18" customHeight="1" x14ac:dyDescent="0.25">
      <c r="A25" s="392"/>
      <c r="B25" s="344" t="s">
        <v>701</v>
      </c>
      <c r="C25" s="401">
        <v>0.2</v>
      </c>
      <c r="D25" s="409">
        <v>108.1892229837903</v>
      </c>
      <c r="E25" s="409">
        <v>107.94905520735672</v>
      </c>
      <c r="F25" s="409">
        <v>108.31030953895434</v>
      </c>
      <c r="G25" s="409">
        <v>108.42992509154089</v>
      </c>
      <c r="H25" s="409">
        <v>108.91293705881296</v>
      </c>
      <c r="I25" s="409">
        <v>109.15524930386245</v>
      </c>
      <c r="J25" s="409">
        <v>108.42992509154089</v>
      </c>
    </row>
    <row r="26" spans="1:10" ht="18" customHeight="1" x14ac:dyDescent="0.25">
      <c r="A26" s="392"/>
      <c r="B26" s="344" t="s">
        <v>702</v>
      </c>
      <c r="C26" s="401">
        <v>1.7999999999999998</v>
      </c>
      <c r="D26" s="409">
        <v>115.98935980136029</v>
      </c>
      <c r="E26" s="409">
        <v>114.75301628831843</v>
      </c>
      <c r="F26" s="409">
        <v>108.74031716457965</v>
      </c>
      <c r="G26" s="409">
        <v>104.93697144449959</v>
      </c>
      <c r="H26" s="409">
        <v>112.43266133885705</v>
      </c>
      <c r="I26" s="409">
        <v>116.20609772712035</v>
      </c>
      <c r="J26" s="409">
        <v>117.25385191837979</v>
      </c>
    </row>
    <row r="27" spans="1:10" ht="18" customHeight="1" x14ac:dyDescent="0.25">
      <c r="A27" s="392"/>
      <c r="B27" s="344" t="s">
        <v>466</v>
      </c>
      <c r="C27" s="401">
        <v>2</v>
      </c>
      <c r="D27" s="409">
        <v>102.05338475298279</v>
      </c>
      <c r="E27" s="409">
        <v>101.91631297772823</v>
      </c>
      <c r="F27" s="409">
        <v>101.82929862608327</v>
      </c>
      <c r="G27" s="409">
        <v>102.39519309504304</v>
      </c>
      <c r="H27" s="409">
        <v>104.26702259904067</v>
      </c>
      <c r="I27" s="409">
        <v>106.08953771689841</v>
      </c>
      <c r="J27" s="409">
        <v>105.24019385933576</v>
      </c>
    </row>
    <row r="28" spans="1:10" ht="18" customHeight="1" x14ac:dyDescent="0.25">
      <c r="A28" s="392"/>
      <c r="B28" s="346" t="s">
        <v>703</v>
      </c>
      <c r="C28" s="401">
        <v>3</v>
      </c>
      <c r="D28" s="409">
        <v>108.155248775372</v>
      </c>
      <c r="E28" s="409">
        <v>114.02978105211226</v>
      </c>
      <c r="F28" s="409">
        <v>111.02015406978931</v>
      </c>
      <c r="G28" s="409">
        <v>112.87998813987031</v>
      </c>
      <c r="H28" s="409">
        <v>113.56824586922684</v>
      </c>
      <c r="I28" s="409">
        <v>112.61263513068459</v>
      </c>
      <c r="J28" s="409">
        <v>114.43698204372204</v>
      </c>
    </row>
    <row r="29" spans="1:10" s="343" customFormat="1" ht="18" customHeight="1" x14ac:dyDescent="0.25">
      <c r="A29" s="392" t="s">
        <v>704</v>
      </c>
      <c r="B29" s="347" t="s">
        <v>705</v>
      </c>
      <c r="C29" s="342">
        <v>25</v>
      </c>
      <c r="D29" s="407">
        <v>104.25149944739931</v>
      </c>
      <c r="E29" s="407">
        <v>105.40881615253548</v>
      </c>
      <c r="F29" s="407">
        <v>105.79426063287144</v>
      </c>
      <c r="G29" s="407">
        <v>106.36653137346536</v>
      </c>
      <c r="H29" s="407">
        <v>106.72327900673649</v>
      </c>
      <c r="I29" s="407">
        <v>106.96988818657566</v>
      </c>
      <c r="J29" s="407">
        <v>107.51135394293807</v>
      </c>
    </row>
    <row r="30" spans="1:10" ht="18" customHeight="1" x14ac:dyDescent="0.25">
      <c r="A30" s="392"/>
      <c r="B30" s="344" t="s">
        <v>706</v>
      </c>
      <c r="C30" s="354">
        <v>7</v>
      </c>
      <c r="D30" s="408">
        <v>104.48857136248077</v>
      </c>
      <c r="E30" s="408">
        <v>106.43569988218512</v>
      </c>
      <c r="F30" s="408">
        <v>106.14315736947944</v>
      </c>
      <c r="G30" s="408">
        <v>107.02744869311144</v>
      </c>
      <c r="H30" s="408">
        <v>107.71761388604263</v>
      </c>
      <c r="I30" s="408">
        <v>107.33806102124147</v>
      </c>
      <c r="J30" s="408">
        <v>107.54609758362729</v>
      </c>
    </row>
    <row r="31" spans="1:10" ht="18" customHeight="1" x14ac:dyDescent="0.25">
      <c r="A31" s="392"/>
      <c r="B31" s="344" t="s">
        <v>707</v>
      </c>
      <c r="C31" s="354">
        <v>6</v>
      </c>
      <c r="D31" s="408">
        <v>101.33108260076642</v>
      </c>
      <c r="E31" s="408">
        <v>102.27843274384482</v>
      </c>
      <c r="F31" s="408">
        <v>102.39074078103748</v>
      </c>
      <c r="G31" s="408">
        <v>103.12846571703568</v>
      </c>
      <c r="H31" s="408">
        <v>101.54997520505545</v>
      </c>
      <c r="I31" s="408">
        <v>102.51786463260866</v>
      </c>
      <c r="J31" s="408">
        <v>102.1068125246267</v>
      </c>
    </row>
    <row r="32" spans="1:10" ht="18" customHeight="1" x14ac:dyDescent="0.25">
      <c r="A32" s="392"/>
      <c r="B32" s="346" t="s">
        <v>708</v>
      </c>
      <c r="C32" s="401">
        <v>1</v>
      </c>
      <c r="D32" s="409">
        <v>104.66463430089613</v>
      </c>
      <c r="E32" s="409">
        <v>104.66463430089613</v>
      </c>
      <c r="F32" s="409">
        <v>104.66463430089613</v>
      </c>
      <c r="G32" s="409">
        <v>104.66463430089613</v>
      </c>
      <c r="H32" s="409">
        <v>104.66463430089613</v>
      </c>
      <c r="I32" s="409">
        <v>104.66463430089613</v>
      </c>
      <c r="J32" s="409">
        <v>104.66463430089613</v>
      </c>
    </row>
    <row r="33" spans="1:10" ht="18" customHeight="1" x14ac:dyDescent="0.25">
      <c r="A33" s="392"/>
      <c r="B33" s="344" t="s">
        <v>922</v>
      </c>
      <c r="C33" s="401">
        <v>4</v>
      </c>
      <c r="D33" s="409">
        <v>104.86855421872066</v>
      </c>
      <c r="E33" s="409">
        <v>105.70503068753177</v>
      </c>
      <c r="F33" s="409">
        <v>104.32279244017171</v>
      </c>
      <c r="G33" s="409">
        <v>103.782924812896</v>
      </c>
      <c r="H33" s="409">
        <v>106.13912572695003</v>
      </c>
      <c r="I33" s="409">
        <v>105.73736523093875</v>
      </c>
      <c r="J33" s="409">
        <v>106.50144269187147</v>
      </c>
    </row>
    <row r="34" spans="1:10" ht="18" customHeight="1" x14ac:dyDescent="0.25">
      <c r="A34" s="392"/>
      <c r="B34" s="344" t="s">
        <v>709</v>
      </c>
      <c r="C34" s="401">
        <v>2</v>
      </c>
      <c r="D34" s="409">
        <v>107.03590081258437</v>
      </c>
      <c r="E34" s="409">
        <v>107.17976163625571</v>
      </c>
      <c r="F34" s="409">
        <v>107.92548233829763</v>
      </c>
      <c r="G34" s="409">
        <v>110.6937711229188</v>
      </c>
      <c r="H34" s="409">
        <v>109.41816969627212</v>
      </c>
      <c r="I34" s="409">
        <v>114.02008070314868</v>
      </c>
      <c r="J34" s="409">
        <v>119.78381495546775</v>
      </c>
    </row>
    <row r="35" spans="1:10" ht="18" customHeight="1" x14ac:dyDescent="0.25">
      <c r="A35" s="392"/>
      <c r="B35" s="344" t="s">
        <v>710</v>
      </c>
      <c r="C35" s="401">
        <v>1</v>
      </c>
      <c r="D35" s="409">
        <v>112.44184470843308</v>
      </c>
      <c r="E35" s="409">
        <v>112.92289624644295</v>
      </c>
      <c r="F35" s="409">
        <v>113.40620624237772</v>
      </c>
      <c r="G35" s="409">
        <v>112.92289624644295</v>
      </c>
      <c r="H35" s="409">
        <v>112.92289624644295</v>
      </c>
      <c r="I35" s="409">
        <v>112.92289624644295</v>
      </c>
      <c r="J35" s="409">
        <v>112.92289624644295</v>
      </c>
    </row>
    <row r="36" spans="1:10" ht="18" customHeight="1" x14ac:dyDescent="0.25">
      <c r="A36" s="392"/>
      <c r="B36" s="344" t="s">
        <v>711</v>
      </c>
      <c r="C36" s="401">
        <v>4</v>
      </c>
      <c r="D36" s="409">
        <v>104.03631746455548</v>
      </c>
      <c r="E36" s="409">
        <v>105.42621244520281</v>
      </c>
      <c r="F36" s="409">
        <v>109.19608085246986</v>
      </c>
      <c r="G36" s="409">
        <v>109.4141755529717</v>
      </c>
      <c r="H36" s="409">
        <v>111.06783110651344</v>
      </c>
      <c r="I36" s="409">
        <v>109.90325649219588</v>
      </c>
      <c r="J36" s="409">
        <v>109.87415765265472</v>
      </c>
    </row>
    <row r="37" spans="1:10" s="343" customFormat="1" ht="18" customHeight="1" x14ac:dyDescent="0.25">
      <c r="A37" s="392" t="s">
        <v>712</v>
      </c>
      <c r="B37" s="345" t="s">
        <v>713</v>
      </c>
      <c r="C37" s="342">
        <v>28</v>
      </c>
      <c r="D37" s="407">
        <v>100.83160825862124</v>
      </c>
      <c r="E37" s="407">
        <v>101.08429654240005</v>
      </c>
      <c r="F37" s="407">
        <v>100.83769146109616</v>
      </c>
      <c r="G37" s="407">
        <v>102.52326062719746</v>
      </c>
      <c r="H37" s="407">
        <v>103.67369560025868</v>
      </c>
      <c r="I37" s="407">
        <v>104.41133757152397</v>
      </c>
      <c r="J37" s="407">
        <v>105.66977618158629</v>
      </c>
    </row>
    <row r="38" spans="1:10" ht="18" customHeight="1" x14ac:dyDescent="0.25">
      <c r="A38" s="392"/>
      <c r="B38" s="344" t="s">
        <v>714</v>
      </c>
      <c r="C38" s="354">
        <v>2</v>
      </c>
      <c r="D38" s="408">
        <v>85.996791531076724</v>
      </c>
      <c r="E38" s="408">
        <v>87.250486848832892</v>
      </c>
      <c r="F38" s="408">
        <v>88.639063003145949</v>
      </c>
      <c r="G38" s="408">
        <v>88.362421283789857</v>
      </c>
      <c r="H38" s="408">
        <v>87.570335138561404</v>
      </c>
      <c r="I38" s="408">
        <v>89.709088213891093</v>
      </c>
      <c r="J38" s="408">
        <v>90.472273448025533</v>
      </c>
    </row>
    <row r="39" spans="1:10" ht="18" customHeight="1" x14ac:dyDescent="0.25">
      <c r="A39" s="392"/>
      <c r="B39" s="344" t="s">
        <v>715</v>
      </c>
      <c r="C39" s="354">
        <v>13</v>
      </c>
      <c r="D39" s="408">
        <v>96.790055014109939</v>
      </c>
      <c r="E39" s="408">
        <v>96.666132426931199</v>
      </c>
      <c r="F39" s="408">
        <v>96.727030827243027</v>
      </c>
      <c r="G39" s="408">
        <v>96.621975954784403</v>
      </c>
      <c r="H39" s="408">
        <v>98.114263636457153</v>
      </c>
      <c r="I39" s="408">
        <v>99.377353018658397</v>
      </c>
      <c r="J39" s="408">
        <v>99.272528968570157</v>
      </c>
    </row>
    <row r="40" spans="1:10" ht="18" customHeight="1" x14ac:dyDescent="0.25">
      <c r="A40" s="392"/>
      <c r="B40" s="344" t="s">
        <v>716</v>
      </c>
      <c r="C40" s="354">
        <v>1</v>
      </c>
      <c r="D40" s="408">
        <v>108.61268790736969</v>
      </c>
      <c r="E40" s="408">
        <v>108.33113844587807</v>
      </c>
      <c r="F40" s="408">
        <v>109.58139695793088</v>
      </c>
      <c r="G40" s="408">
        <v>110.34607657764502</v>
      </c>
      <c r="H40" s="408">
        <v>110.496830509597</v>
      </c>
      <c r="I40" s="408">
        <v>110.96895145692551</v>
      </c>
      <c r="J40" s="408">
        <v>110.19452141967398</v>
      </c>
    </row>
    <row r="41" spans="1:10" ht="18" customHeight="1" x14ac:dyDescent="0.25">
      <c r="A41" s="392"/>
      <c r="B41" s="344" t="s">
        <v>923</v>
      </c>
      <c r="C41" s="354">
        <v>4</v>
      </c>
      <c r="D41" s="408">
        <v>103.52858691622842</v>
      </c>
      <c r="E41" s="408">
        <v>103.88949316896438</v>
      </c>
      <c r="F41" s="408">
        <v>104.01102480483203</v>
      </c>
      <c r="G41" s="408">
        <v>105.09515911654819</v>
      </c>
      <c r="H41" s="408">
        <v>105.38025863413111</v>
      </c>
      <c r="I41" s="408">
        <v>105.88394333216402</v>
      </c>
      <c r="J41" s="408">
        <v>109.04803383404203</v>
      </c>
    </row>
    <row r="42" spans="1:10" ht="18" customHeight="1" x14ac:dyDescent="0.25">
      <c r="A42" s="392"/>
      <c r="B42" s="344" t="s">
        <v>476</v>
      </c>
      <c r="C42" s="354">
        <v>4</v>
      </c>
      <c r="D42" s="408">
        <v>111.5855371016894</v>
      </c>
      <c r="E42" s="408">
        <v>110.81584876390025</v>
      </c>
      <c r="F42" s="408">
        <v>105.47913882528293</v>
      </c>
      <c r="G42" s="408">
        <v>105.83640845454478</v>
      </c>
      <c r="H42" s="408">
        <v>107.54635998527684</v>
      </c>
      <c r="I42" s="408">
        <v>107.99131561727117</v>
      </c>
      <c r="J42" s="408">
        <v>107.13661121815051</v>
      </c>
    </row>
    <row r="43" spans="1:10" ht="18" customHeight="1" x14ac:dyDescent="0.25">
      <c r="A43" s="392"/>
      <c r="B43" s="344" t="s">
        <v>717</v>
      </c>
      <c r="C43" s="354">
        <v>4</v>
      </c>
      <c r="D43" s="408">
        <v>105.98788725419269</v>
      </c>
      <c r="E43" s="408">
        <v>108.01177544052352</v>
      </c>
      <c r="F43" s="408">
        <v>110.29594566796267</v>
      </c>
      <c r="G43" s="408">
        <v>120.94210517993375</v>
      </c>
      <c r="H43" s="408">
        <v>122.50851856723703</v>
      </c>
      <c r="I43" s="408">
        <v>121.43092476941595</v>
      </c>
      <c r="J43" s="408">
        <v>128.08330199212719</v>
      </c>
    </row>
    <row r="44" spans="1:10" s="343" customFormat="1" ht="18" customHeight="1" x14ac:dyDescent="0.25">
      <c r="A44" s="392" t="s">
        <v>718</v>
      </c>
      <c r="B44" s="345" t="s">
        <v>719</v>
      </c>
      <c r="C44" s="342">
        <v>13</v>
      </c>
      <c r="D44" s="407">
        <v>93.942544261070168</v>
      </c>
      <c r="E44" s="407">
        <v>94.037483070737807</v>
      </c>
      <c r="F44" s="407">
        <v>96.136376017531603</v>
      </c>
      <c r="G44" s="407">
        <v>96.288542098515393</v>
      </c>
      <c r="H44" s="407">
        <v>97.735791798782884</v>
      </c>
      <c r="I44" s="407">
        <v>98.532772308543827</v>
      </c>
      <c r="J44" s="407">
        <v>97.915585113944246</v>
      </c>
    </row>
    <row r="45" spans="1:10" ht="18" customHeight="1" x14ac:dyDescent="0.25">
      <c r="A45" s="392"/>
      <c r="B45" s="344" t="s">
        <v>720</v>
      </c>
      <c r="C45" s="354">
        <v>9</v>
      </c>
      <c r="D45" s="408">
        <v>92.085840066577191</v>
      </c>
      <c r="E45" s="408">
        <v>91.566356442118945</v>
      </c>
      <c r="F45" s="408">
        <v>91.679309781318196</v>
      </c>
      <c r="G45" s="408">
        <v>90.625783254890564</v>
      </c>
      <c r="H45" s="408">
        <v>91.760044755476528</v>
      </c>
      <c r="I45" s="408">
        <v>91.808006533596028</v>
      </c>
      <c r="J45" s="408">
        <v>91.281244977290598</v>
      </c>
    </row>
    <row r="46" spans="1:10" ht="18" customHeight="1" x14ac:dyDescent="0.25">
      <c r="A46" s="392"/>
      <c r="B46" s="344" t="s">
        <v>479</v>
      </c>
      <c r="C46" s="354">
        <v>1</v>
      </c>
      <c r="D46" s="408">
        <v>104.84271932598182</v>
      </c>
      <c r="E46" s="408">
        <v>104.46467228170333</v>
      </c>
      <c r="F46" s="408">
        <v>101.1556721590085</v>
      </c>
      <c r="G46" s="408">
        <v>103.13878293645308</v>
      </c>
      <c r="H46" s="408">
        <v>106.51487921683513</v>
      </c>
      <c r="I46" s="408">
        <v>108.82186789979897</v>
      </c>
      <c r="J46" s="408">
        <v>109.12638135136594</v>
      </c>
    </row>
    <row r="47" spans="1:10" ht="18" customHeight="1" x14ac:dyDescent="0.25">
      <c r="A47" s="392"/>
      <c r="B47" s="344" t="s">
        <v>721</v>
      </c>
      <c r="C47" s="354">
        <v>3</v>
      </c>
      <c r="D47" s="408">
        <v>95.879265156245253</v>
      </c>
      <c r="E47" s="408">
        <v>97.975133219605823</v>
      </c>
      <c r="F47" s="408">
        <v>107.83447601234617</v>
      </c>
      <c r="G47" s="408">
        <v>110.99340501674398</v>
      </c>
      <c r="H47" s="408">
        <v>112.73667045601785</v>
      </c>
      <c r="I47" s="408">
        <v>115.27737110296879</v>
      </c>
      <c r="J47" s="408">
        <v>114.08167344476458</v>
      </c>
    </row>
    <row r="48" spans="1:10" s="343" customFormat="1" ht="18" customHeight="1" x14ac:dyDescent="0.25">
      <c r="A48" s="392" t="s">
        <v>722</v>
      </c>
      <c r="B48" s="345" t="s">
        <v>723</v>
      </c>
      <c r="C48" s="354">
        <v>15</v>
      </c>
      <c r="D48" s="408">
        <v>112.12394390958326</v>
      </c>
      <c r="E48" s="408">
        <v>111.49477705891776</v>
      </c>
      <c r="F48" s="408">
        <v>112.85289897165509</v>
      </c>
      <c r="G48" s="408">
        <v>116.18744716990635</v>
      </c>
      <c r="H48" s="408">
        <v>118.31709403265177</v>
      </c>
      <c r="I48" s="408">
        <v>119.08512250264987</v>
      </c>
      <c r="J48" s="408">
        <v>120.52950521569156</v>
      </c>
    </row>
    <row r="49" spans="1:10" ht="18" customHeight="1" x14ac:dyDescent="0.25">
      <c r="A49" s="392"/>
      <c r="B49" s="344" t="s">
        <v>724</v>
      </c>
      <c r="C49" s="354">
        <v>3</v>
      </c>
      <c r="D49" s="408">
        <v>110.6540310367222</v>
      </c>
      <c r="E49" s="408">
        <v>112.64452795812213</v>
      </c>
      <c r="F49" s="408">
        <v>114.1432030551499</v>
      </c>
      <c r="G49" s="408">
        <v>121.40327397344517</v>
      </c>
      <c r="H49" s="408">
        <v>126.08006184907931</v>
      </c>
      <c r="I49" s="408">
        <v>127.89422672093781</v>
      </c>
      <c r="J49" s="408">
        <v>131.84067104088513</v>
      </c>
    </row>
    <row r="50" spans="1:10" ht="18" customHeight="1" x14ac:dyDescent="0.25">
      <c r="A50" s="392"/>
      <c r="B50" s="344" t="s">
        <v>924</v>
      </c>
      <c r="C50" s="354">
        <v>10</v>
      </c>
      <c r="D50" s="408">
        <v>114.72979993385823</v>
      </c>
      <c r="E50" s="408">
        <v>113.06172912401128</v>
      </c>
      <c r="F50" s="408">
        <v>114.6175532266916</v>
      </c>
      <c r="G50" s="408">
        <v>117.3046829051934</v>
      </c>
      <c r="H50" s="408">
        <v>118.80464699400605</v>
      </c>
      <c r="I50" s="408">
        <v>119.39924928267178</v>
      </c>
      <c r="J50" s="408">
        <v>120.01626236964323</v>
      </c>
    </row>
    <row r="51" spans="1:10" ht="18" customHeight="1" x14ac:dyDescent="0.25">
      <c r="A51" s="392"/>
      <c r="B51" s="344" t="s">
        <v>925</v>
      </c>
      <c r="C51" s="354">
        <v>2</v>
      </c>
      <c r="D51" s="408">
        <v>101.29953309750013</v>
      </c>
      <c r="E51" s="408">
        <v>101.93539038464363</v>
      </c>
      <c r="F51" s="408">
        <v>102.09417157123045</v>
      </c>
      <c r="G51" s="408">
        <v>102.77752828816283</v>
      </c>
      <c r="H51" s="408">
        <v>104.23487750123896</v>
      </c>
      <c r="I51" s="408">
        <v>104.30083227510829</v>
      </c>
      <c r="J51" s="408">
        <v>106.12897070814284</v>
      </c>
    </row>
    <row r="52" spans="1:10" s="343" customFormat="1" ht="18" customHeight="1" x14ac:dyDescent="0.25">
      <c r="A52" s="392" t="s">
        <v>725</v>
      </c>
      <c r="B52" s="345" t="s">
        <v>726</v>
      </c>
      <c r="C52" s="342">
        <v>45</v>
      </c>
      <c r="D52" s="407">
        <v>121.19475826947487</v>
      </c>
      <c r="E52" s="407">
        <v>114.01739156848107</v>
      </c>
      <c r="F52" s="407">
        <v>108.3894928462325</v>
      </c>
      <c r="G52" s="407">
        <v>109.60956552001707</v>
      </c>
      <c r="H52" s="407">
        <v>108.42157365737712</v>
      </c>
      <c r="I52" s="407">
        <v>105.27014771049777</v>
      </c>
      <c r="J52" s="407">
        <v>105.94906852762391</v>
      </c>
    </row>
    <row r="53" spans="1:10" ht="18" customHeight="1" x14ac:dyDescent="0.25">
      <c r="A53" s="392"/>
      <c r="B53" s="344" t="s">
        <v>486</v>
      </c>
      <c r="C53" s="401">
        <v>36</v>
      </c>
      <c r="D53" s="409">
        <v>125.57667257346462</v>
      </c>
      <c r="E53" s="409">
        <v>117.06863004512017</v>
      </c>
      <c r="F53" s="409">
        <v>110.04318011262542</v>
      </c>
      <c r="G53" s="409">
        <v>111.44331611405003</v>
      </c>
      <c r="H53" s="409">
        <v>109.27404758760828</v>
      </c>
      <c r="I53" s="409">
        <v>105.17433243836892</v>
      </c>
      <c r="J53" s="409">
        <v>106.13028510868705</v>
      </c>
    </row>
    <row r="54" spans="1:10" ht="18" customHeight="1" x14ac:dyDescent="0.25">
      <c r="A54" s="392"/>
      <c r="B54" s="346" t="s">
        <v>488</v>
      </c>
      <c r="C54" s="401">
        <v>3</v>
      </c>
      <c r="D54" s="409">
        <v>97.108791386774442</v>
      </c>
      <c r="E54" s="409">
        <v>96.404961859064713</v>
      </c>
      <c r="F54" s="409">
        <v>96.38068860557236</v>
      </c>
      <c r="G54" s="409">
        <v>94.339115621354935</v>
      </c>
      <c r="H54" s="409">
        <v>97.65239817114265</v>
      </c>
      <c r="I54" s="409">
        <v>98.920957139530969</v>
      </c>
      <c r="J54" s="409">
        <v>98.369333472838591</v>
      </c>
    </row>
    <row r="55" spans="1:10" ht="18" customHeight="1" x14ac:dyDescent="0.25">
      <c r="A55" s="392"/>
      <c r="B55" s="344" t="s">
        <v>727</v>
      </c>
      <c r="C55" s="401">
        <v>3</v>
      </c>
      <c r="D55" s="409">
        <v>106.59767090078476</v>
      </c>
      <c r="E55" s="409">
        <v>104.55536316186831</v>
      </c>
      <c r="F55" s="409">
        <v>104.18126887410884</v>
      </c>
      <c r="G55" s="409">
        <v>105.93573908986704</v>
      </c>
      <c r="H55" s="409">
        <v>107.74991415745139</v>
      </c>
      <c r="I55" s="409">
        <v>108.91869267727797</v>
      </c>
      <c r="J55" s="409">
        <v>108.23530692603208</v>
      </c>
    </row>
    <row r="56" spans="1:10" ht="18" customHeight="1" x14ac:dyDescent="0.25">
      <c r="A56" s="392"/>
      <c r="B56" s="344" t="s">
        <v>728</v>
      </c>
      <c r="C56" s="401">
        <v>3</v>
      </c>
      <c r="D56" s="409">
        <v>105.70067594398202</v>
      </c>
      <c r="E56" s="409">
        <v>103.11442686306148</v>
      </c>
      <c r="F56" s="409">
        <v>104.48160188298982</v>
      </c>
      <c r="G56" s="409">
        <v>106.32403987242668</v>
      </c>
      <c r="H56" s="409">
        <v>110.56233272792737</v>
      </c>
      <c r="I56" s="409">
        <v>109.63159991761464</v>
      </c>
      <c r="J56" s="409">
        <v>109.77161335713882</v>
      </c>
    </row>
    <row r="57" spans="1:10" s="343" customFormat="1" ht="18" customHeight="1" x14ac:dyDescent="0.25">
      <c r="A57" s="392" t="s">
        <v>729</v>
      </c>
      <c r="B57" s="345" t="s">
        <v>730</v>
      </c>
      <c r="C57" s="342">
        <v>8</v>
      </c>
      <c r="D57" s="407">
        <v>106.11822310515916</v>
      </c>
      <c r="E57" s="407">
        <v>107.37869405200193</v>
      </c>
      <c r="F57" s="407">
        <v>106.51388688701377</v>
      </c>
      <c r="G57" s="407">
        <v>108.25775091857874</v>
      </c>
      <c r="H57" s="407">
        <v>108.2280822126168</v>
      </c>
      <c r="I57" s="407">
        <v>111.68664447716776</v>
      </c>
      <c r="J57" s="407">
        <v>112.48589798114126</v>
      </c>
    </row>
    <row r="58" spans="1:10" ht="18" customHeight="1" x14ac:dyDescent="0.25">
      <c r="A58" s="392"/>
      <c r="B58" s="344" t="s">
        <v>731</v>
      </c>
      <c r="C58" s="354">
        <v>2</v>
      </c>
      <c r="D58" s="408">
        <v>104.40995040778009</v>
      </c>
      <c r="E58" s="408">
        <v>104.13959714616654</v>
      </c>
      <c r="F58" s="408">
        <v>104.26975774937756</v>
      </c>
      <c r="G58" s="408">
        <v>104.51426034508484</v>
      </c>
      <c r="H58" s="408">
        <v>104.66808297190941</v>
      </c>
      <c r="I58" s="408">
        <v>104.02792996172118</v>
      </c>
      <c r="J58" s="408">
        <v>103.7924472290955</v>
      </c>
    </row>
    <row r="59" spans="1:10" ht="18" customHeight="1" x14ac:dyDescent="0.25">
      <c r="A59" s="392"/>
      <c r="B59" s="346" t="s">
        <v>926</v>
      </c>
      <c r="C59" s="354">
        <v>1</v>
      </c>
      <c r="D59" s="408">
        <v>103.43132127159285</v>
      </c>
      <c r="E59" s="408">
        <v>103.70924997428094</v>
      </c>
      <c r="F59" s="408">
        <v>105.75238137218592</v>
      </c>
      <c r="G59" s="408">
        <v>105.27133099947886</v>
      </c>
      <c r="H59" s="408">
        <v>104.16708207715629</v>
      </c>
      <c r="I59" s="408">
        <v>107.27131363581199</v>
      </c>
      <c r="J59" s="408">
        <v>108.57197493666595</v>
      </c>
    </row>
    <row r="60" spans="1:10" ht="18" customHeight="1" x14ac:dyDescent="0.25">
      <c r="A60" s="392"/>
      <c r="B60" s="344" t="s">
        <v>927</v>
      </c>
      <c r="C60" s="354">
        <v>3</v>
      </c>
      <c r="D60" s="408">
        <v>105.2152842714205</v>
      </c>
      <c r="E60" s="408">
        <v>109.03888866052078</v>
      </c>
      <c r="F60" s="408">
        <v>109.78708242656212</v>
      </c>
      <c r="G60" s="408">
        <v>111.47549103447345</v>
      </c>
      <c r="H60" s="408">
        <v>110.73995395426772</v>
      </c>
      <c r="I60" s="408">
        <v>118.31298409200969</v>
      </c>
      <c r="J60" s="408">
        <v>120.00837730093743</v>
      </c>
    </row>
    <row r="61" spans="1:10" ht="18" customHeight="1" x14ac:dyDescent="0.25">
      <c r="A61" s="392"/>
      <c r="B61" s="344" t="s">
        <v>732</v>
      </c>
      <c r="C61" s="401">
        <v>1</v>
      </c>
      <c r="D61" s="409">
        <v>113.97891413968934</v>
      </c>
      <c r="E61" s="409">
        <v>112.51383791376908</v>
      </c>
      <c r="F61" s="409">
        <v>102.54987109630424</v>
      </c>
      <c r="G61" s="409">
        <v>109.55136043373969</v>
      </c>
      <c r="H61" s="409">
        <v>111.66336201291543</v>
      </c>
      <c r="I61" s="409">
        <v>114.51725857688781</v>
      </c>
      <c r="J61" s="409">
        <v>114.6816294161125</v>
      </c>
    </row>
    <row r="62" spans="1:10" ht="18" customHeight="1" x14ac:dyDescent="0.25">
      <c r="A62" s="392"/>
      <c r="B62" s="344" t="s">
        <v>928</v>
      </c>
      <c r="C62" s="401">
        <v>1</v>
      </c>
      <c r="D62" s="409">
        <v>105.34251621528946</v>
      </c>
      <c r="E62" s="409">
        <v>106.13479583914537</v>
      </c>
      <c r="F62" s="409">
        <v>106.74763203739708</v>
      </c>
      <c r="G62" s="409">
        <v>107.34256254384161</v>
      </c>
      <c r="H62" s="409">
        <v>107.63189175207191</v>
      </c>
      <c r="I62" s="409">
        <v>107.25789961224169</v>
      </c>
      <c r="J62" s="409">
        <v>107.60903406515737</v>
      </c>
    </row>
    <row r="63" spans="1:10" s="343" customFormat="1" ht="18" customHeight="1" x14ac:dyDescent="0.25">
      <c r="A63" s="392" t="s">
        <v>733</v>
      </c>
      <c r="B63" s="345" t="s">
        <v>734</v>
      </c>
      <c r="C63" s="342">
        <v>12</v>
      </c>
      <c r="D63" s="407">
        <v>121.50714391638594</v>
      </c>
      <c r="E63" s="407">
        <v>125.21479952580034</v>
      </c>
      <c r="F63" s="407">
        <v>122.18432791802464</v>
      </c>
      <c r="G63" s="407">
        <v>120.57958418721631</v>
      </c>
      <c r="H63" s="407">
        <v>120.29927094382451</v>
      </c>
      <c r="I63" s="407">
        <v>117.85443260452064</v>
      </c>
      <c r="J63" s="407">
        <v>116.53925849013858</v>
      </c>
    </row>
    <row r="64" spans="1:10" ht="18" customHeight="1" x14ac:dyDescent="0.25">
      <c r="A64" s="392"/>
      <c r="B64" s="344" t="s">
        <v>909</v>
      </c>
      <c r="C64" s="354">
        <v>1</v>
      </c>
      <c r="D64" s="408">
        <v>102.72618351634587</v>
      </c>
      <c r="E64" s="408">
        <v>106.24382064970632</v>
      </c>
      <c r="F64" s="408">
        <v>106.24251707774727</v>
      </c>
      <c r="G64" s="408">
        <v>109.52701892634357</v>
      </c>
      <c r="H64" s="408">
        <v>110.0842210735197</v>
      </c>
      <c r="I64" s="408">
        <v>113.63646281254525</v>
      </c>
      <c r="J64" s="408">
        <v>114.52707943637446</v>
      </c>
    </row>
    <row r="65" spans="1:10" ht="18" customHeight="1" x14ac:dyDescent="0.25">
      <c r="A65" s="392"/>
      <c r="B65" s="344" t="s">
        <v>929</v>
      </c>
      <c r="C65" s="354">
        <v>2</v>
      </c>
      <c r="D65" s="408">
        <v>109.15789628931978</v>
      </c>
      <c r="E65" s="408">
        <v>109.32433346735165</v>
      </c>
      <c r="F65" s="408">
        <v>109.13444562674212</v>
      </c>
      <c r="G65" s="408">
        <v>110.11858516194363</v>
      </c>
      <c r="H65" s="408">
        <v>110.12321915790685</v>
      </c>
      <c r="I65" s="408">
        <v>110.51950261625643</v>
      </c>
      <c r="J65" s="408">
        <v>111.14217581716269</v>
      </c>
    </row>
    <row r="66" spans="1:10" ht="18" customHeight="1" x14ac:dyDescent="0.25">
      <c r="A66" s="392"/>
      <c r="B66" s="344" t="s">
        <v>493</v>
      </c>
      <c r="C66" s="354">
        <v>1.8</v>
      </c>
      <c r="D66" s="408">
        <v>146.70979037984532</v>
      </c>
      <c r="E66" s="408">
        <v>166.85958854141333</v>
      </c>
      <c r="F66" s="408">
        <v>161.79660522348135</v>
      </c>
      <c r="G66" s="408">
        <v>159.02923009581249</v>
      </c>
      <c r="H66" s="408">
        <v>155.7852244540635</v>
      </c>
      <c r="I66" s="408">
        <v>139.75001215894167</v>
      </c>
      <c r="J66" s="408">
        <v>137.0215456446671</v>
      </c>
    </row>
    <row r="67" spans="1:10" ht="18" customHeight="1" x14ac:dyDescent="0.25">
      <c r="A67" s="392"/>
      <c r="B67" s="346" t="s">
        <v>494</v>
      </c>
      <c r="C67" s="354">
        <v>2.2000000000000002</v>
      </c>
      <c r="D67" s="408">
        <v>154.41742944333998</v>
      </c>
      <c r="E67" s="408">
        <v>153.25016299989986</v>
      </c>
      <c r="F67" s="408">
        <v>139.22052321216412</v>
      </c>
      <c r="G67" s="408">
        <v>131.33903727015866</v>
      </c>
      <c r="H67" s="408">
        <v>128.61561888404447</v>
      </c>
      <c r="I67" s="408">
        <v>123.13005548765231</v>
      </c>
      <c r="J67" s="408">
        <v>120.10639039130136</v>
      </c>
    </row>
    <row r="68" spans="1:10" ht="18" customHeight="1" x14ac:dyDescent="0.25">
      <c r="A68" s="392"/>
      <c r="B68" s="344" t="s">
        <v>495</v>
      </c>
      <c r="C68" s="354">
        <v>5</v>
      </c>
      <c r="D68" s="408">
        <v>106.64955668851523</v>
      </c>
      <c r="E68" s="408">
        <v>108.03749775017414</v>
      </c>
      <c r="F68" s="408">
        <v>108.83629724320738</v>
      </c>
      <c r="G68" s="408">
        <v>108.39846496591068</v>
      </c>
      <c r="H68" s="408">
        <v>109.97856527486969</v>
      </c>
      <c r="I68" s="408">
        <v>111.4283158500519</v>
      </c>
      <c r="J68" s="408">
        <v>110.15736595793983</v>
      </c>
    </row>
    <row r="69" spans="1:10" ht="18" customHeight="1" x14ac:dyDescent="0.25">
      <c r="A69" s="341"/>
      <c r="B69" s="341" t="s">
        <v>735</v>
      </c>
      <c r="C69" s="342">
        <v>19</v>
      </c>
      <c r="D69" s="407">
        <v>107.32833267096288</v>
      </c>
      <c r="E69" s="407">
        <v>107.34035603029926</v>
      </c>
      <c r="F69" s="407">
        <v>108.91557929496577</v>
      </c>
      <c r="G69" s="407">
        <v>108.59253140222944</v>
      </c>
      <c r="H69" s="407">
        <v>109.67846281155398</v>
      </c>
      <c r="I69" s="407">
        <v>111.73928309568689</v>
      </c>
      <c r="J69" s="407">
        <v>110.86170798234924</v>
      </c>
    </row>
    <row r="70" spans="1:10" ht="18" customHeight="1" x14ac:dyDescent="0.25">
      <c r="A70" s="392" t="s">
        <v>689</v>
      </c>
      <c r="B70" s="345" t="s">
        <v>736</v>
      </c>
      <c r="C70" s="342">
        <v>4</v>
      </c>
      <c r="D70" s="407">
        <v>107.05713897602323</v>
      </c>
      <c r="E70" s="407">
        <v>105.48692077815224</v>
      </c>
      <c r="F70" s="407">
        <v>109.54609697876099</v>
      </c>
      <c r="G70" s="407">
        <v>107.57020074253094</v>
      </c>
      <c r="H70" s="407">
        <v>111.55383815495</v>
      </c>
      <c r="I70" s="407">
        <v>114.44081138725012</v>
      </c>
      <c r="J70" s="407">
        <v>113.98195913378119</v>
      </c>
    </row>
    <row r="71" spans="1:10" ht="18" customHeight="1" x14ac:dyDescent="0.25">
      <c r="A71" s="392"/>
      <c r="B71" s="344" t="s">
        <v>737</v>
      </c>
      <c r="C71" s="354">
        <v>4</v>
      </c>
      <c r="D71" s="408">
        <v>107.05713897602323</v>
      </c>
      <c r="E71" s="408">
        <v>105.48692077815224</v>
      </c>
      <c r="F71" s="408">
        <v>109.54609697876099</v>
      </c>
      <c r="G71" s="408">
        <v>107.57020074253094</v>
      </c>
      <c r="H71" s="408">
        <v>111.55383815495</v>
      </c>
      <c r="I71" s="408">
        <v>114.44081138725012</v>
      </c>
      <c r="J71" s="408">
        <v>113.98195913378119</v>
      </c>
    </row>
    <row r="72" spans="1:10" ht="18" customHeight="1" x14ac:dyDescent="0.25">
      <c r="A72" s="392" t="s">
        <v>694</v>
      </c>
      <c r="B72" s="345" t="s">
        <v>496</v>
      </c>
      <c r="C72" s="342">
        <v>1</v>
      </c>
      <c r="D72" s="407">
        <v>102.22559182619914</v>
      </c>
      <c r="E72" s="407">
        <v>102.0972466402288</v>
      </c>
      <c r="F72" s="407">
        <v>103.25191465230262</v>
      </c>
      <c r="G72" s="407">
        <v>104.85121465720495</v>
      </c>
      <c r="H72" s="407">
        <v>106.32743969548886</v>
      </c>
      <c r="I72" s="407">
        <v>110.34547909448045</v>
      </c>
      <c r="J72" s="407">
        <v>111.39714947687419</v>
      </c>
    </row>
    <row r="73" spans="1:10" ht="18" customHeight="1" x14ac:dyDescent="0.25">
      <c r="A73" s="392"/>
      <c r="B73" s="344" t="s">
        <v>496</v>
      </c>
      <c r="C73" s="354">
        <v>1</v>
      </c>
      <c r="D73" s="408">
        <v>102.22559182619914</v>
      </c>
      <c r="E73" s="408">
        <v>102.0972466402288</v>
      </c>
      <c r="F73" s="408">
        <v>103.25191465230262</v>
      </c>
      <c r="G73" s="408">
        <v>104.85121465720495</v>
      </c>
      <c r="H73" s="408">
        <v>106.32743969548886</v>
      </c>
      <c r="I73" s="408">
        <v>110.34547909448045</v>
      </c>
      <c r="J73" s="408">
        <v>111.39714947687419</v>
      </c>
    </row>
    <row r="74" spans="1:10" ht="18" customHeight="1" x14ac:dyDescent="0.25">
      <c r="A74" s="392" t="s">
        <v>704</v>
      </c>
      <c r="B74" s="345" t="s">
        <v>497</v>
      </c>
      <c r="C74" s="342">
        <v>4</v>
      </c>
      <c r="D74" s="407">
        <v>107.0490593691315</v>
      </c>
      <c r="E74" s="407">
        <v>107.48817358471544</v>
      </c>
      <c r="F74" s="407">
        <v>109.8392867236853</v>
      </c>
      <c r="G74" s="407">
        <v>109.82800174408577</v>
      </c>
      <c r="H74" s="407">
        <v>109.78852718342776</v>
      </c>
      <c r="I74" s="407">
        <v>110.50018251498827</v>
      </c>
      <c r="J74" s="407">
        <v>112.43331634254754</v>
      </c>
    </row>
    <row r="75" spans="1:10" ht="18" customHeight="1" x14ac:dyDescent="0.25">
      <c r="A75" s="392"/>
      <c r="B75" s="346" t="s">
        <v>738</v>
      </c>
      <c r="C75" s="354">
        <v>4</v>
      </c>
      <c r="D75" s="408">
        <v>107.0490593691315</v>
      </c>
      <c r="E75" s="408">
        <v>107.48817358471544</v>
      </c>
      <c r="F75" s="408">
        <v>109.8392867236853</v>
      </c>
      <c r="G75" s="408">
        <v>109.82800174408577</v>
      </c>
      <c r="H75" s="408">
        <v>109.78852718342776</v>
      </c>
      <c r="I75" s="408">
        <v>110.50018251498827</v>
      </c>
      <c r="J75" s="408">
        <v>112.43331634254754</v>
      </c>
    </row>
    <row r="76" spans="1:10" ht="18" customHeight="1" x14ac:dyDescent="0.25">
      <c r="A76" s="392" t="s">
        <v>718</v>
      </c>
      <c r="B76" s="347" t="s">
        <v>739</v>
      </c>
      <c r="C76" s="342">
        <v>2</v>
      </c>
      <c r="D76" s="407">
        <v>114.38729599710574</v>
      </c>
      <c r="E76" s="407">
        <v>112.17487192677849</v>
      </c>
      <c r="F76" s="407">
        <v>115.51766439752079</v>
      </c>
      <c r="G76" s="407">
        <v>115.10484962994738</v>
      </c>
      <c r="H76" s="407">
        <v>115.26248012640342</v>
      </c>
      <c r="I76" s="407">
        <v>125.32180785647864</v>
      </c>
      <c r="J76" s="407">
        <v>116.28977920021769</v>
      </c>
    </row>
    <row r="77" spans="1:10" ht="18" customHeight="1" x14ac:dyDescent="0.25">
      <c r="A77" s="392"/>
      <c r="B77" s="344" t="s">
        <v>740</v>
      </c>
      <c r="C77" s="354">
        <v>2</v>
      </c>
      <c r="D77" s="408">
        <v>114.38729599710574</v>
      </c>
      <c r="E77" s="408">
        <v>112.17487192677849</v>
      </c>
      <c r="F77" s="408">
        <v>115.51766439752079</v>
      </c>
      <c r="G77" s="408">
        <v>115.10484962994738</v>
      </c>
      <c r="H77" s="408">
        <v>115.26248012640342</v>
      </c>
      <c r="I77" s="408">
        <v>125.32180785647864</v>
      </c>
      <c r="J77" s="408">
        <v>116.28977920021769</v>
      </c>
    </row>
    <row r="78" spans="1:10" ht="18" customHeight="1" x14ac:dyDescent="0.25">
      <c r="A78" s="392" t="s">
        <v>722</v>
      </c>
      <c r="B78" s="345" t="s">
        <v>499</v>
      </c>
      <c r="C78" s="402">
        <v>6</v>
      </c>
      <c r="D78" s="410">
        <v>106.58407367966815</v>
      </c>
      <c r="E78" s="410">
        <v>107.86659210226728</v>
      </c>
      <c r="F78" s="410">
        <v>107.30625659788758</v>
      </c>
      <c r="G78" s="410">
        <v>107.40657047072186</v>
      </c>
      <c r="H78" s="410">
        <v>107.78384877557843</v>
      </c>
      <c r="I78" s="410">
        <v>107.90218247975824</v>
      </c>
      <c r="J78" s="410">
        <v>107.22706128036324</v>
      </c>
    </row>
    <row r="79" spans="1:10" ht="18" customHeight="1" x14ac:dyDescent="0.25">
      <c r="A79" s="392"/>
      <c r="B79" s="344" t="s">
        <v>741</v>
      </c>
      <c r="C79" s="401">
        <v>6</v>
      </c>
      <c r="D79" s="409">
        <v>106.58407367966815</v>
      </c>
      <c r="E79" s="409">
        <v>107.86659210226728</v>
      </c>
      <c r="F79" s="409">
        <v>107.30625659788758</v>
      </c>
      <c r="G79" s="409">
        <v>107.40657047072186</v>
      </c>
      <c r="H79" s="409">
        <v>107.78384877557843</v>
      </c>
      <c r="I79" s="409">
        <v>107.90218247975824</v>
      </c>
      <c r="J79" s="409">
        <v>107.22706128036324</v>
      </c>
    </row>
    <row r="80" spans="1:10" ht="18" customHeight="1" x14ac:dyDescent="0.25">
      <c r="A80" s="392" t="s">
        <v>733</v>
      </c>
      <c r="B80" s="345" t="s">
        <v>742</v>
      </c>
      <c r="C80" s="402">
        <v>2</v>
      </c>
      <c r="D80" s="410">
        <v>106.10671485184605</v>
      </c>
      <c r="E80" s="410">
        <v>106.85918088687343</v>
      </c>
      <c r="F80" s="410">
        <v>106.81579857795427</v>
      </c>
      <c r="G80" s="410">
        <v>107.04646436684284</v>
      </c>
      <c r="H80" s="410">
        <v>107.44948317174048</v>
      </c>
      <c r="I80" s="410">
        <v>107.38876501508798</v>
      </c>
      <c r="J80" s="410">
        <v>106.62603441319935</v>
      </c>
    </row>
    <row r="81" spans="1:10" ht="18" customHeight="1" x14ac:dyDescent="0.25">
      <c r="A81" s="392"/>
      <c r="B81" s="344" t="s">
        <v>742</v>
      </c>
      <c r="C81" s="401">
        <v>2</v>
      </c>
      <c r="D81" s="409">
        <v>106.10671485184605</v>
      </c>
      <c r="E81" s="409">
        <v>106.85918088687343</v>
      </c>
      <c r="F81" s="409">
        <v>106.81579857795427</v>
      </c>
      <c r="G81" s="409">
        <v>107.04646436684284</v>
      </c>
      <c r="H81" s="409">
        <v>107.44948317174048</v>
      </c>
      <c r="I81" s="409">
        <v>107.38876501508798</v>
      </c>
      <c r="J81" s="409">
        <v>106.62603441319935</v>
      </c>
    </row>
    <row r="82" spans="1:10" ht="18" customHeight="1" x14ac:dyDescent="0.25">
      <c r="A82" s="392"/>
      <c r="B82" s="344"/>
      <c r="C82" s="342"/>
      <c r="D82" s="407"/>
      <c r="E82" s="407"/>
      <c r="F82" s="407"/>
      <c r="G82" s="407"/>
      <c r="H82" s="407"/>
      <c r="I82" s="407"/>
      <c r="J82" s="407"/>
    </row>
    <row r="83" spans="1:10" customFormat="1" ht="18" customHeight="1" x14ac:dyDescent="0.25">
      <c r="A83" s="389" t="s">
        <v>58</v>
      </c>
      <c r="B83" s="351"/>
      <c r="C83" s="388">
        <v>106</v>
      </c>
      <c r="D83" s="406">
        <v>103.64034853580198</v>
      </c>
      <c r="E83" s="406">
        <v>103.00633230701688</v>
      </c>
      <c r="F83" s="406">
        <v>103.19007906661949</v>
      </c>
      <c r="G83" s="406">
        <v>102.96258851530773</v>
      </c>
      <c r="H83" s="406">
        <v>103.19991367585629</v>
      </c>
      <c r="I83" s="406">
        <v>103.55487613237051</v>
      </c>
      <c r="J83" s="406">
        <v>103.34339431117526</v>
      </c>
    </row>
    <row r="84" spans="1:10" ht="18" customHeight="1" x14ac:dyDescent="0.25">
      <c r="A84" s="392"/>
      <c r="B84" s="358" t="s">
        <v>59</v>
      </c>
      <c r="C84" s="342">
        <v>57</v>
      </c>
      <c r="D84" s="407">
        <v>105.85092173838557</v>
      </c>
      <c r="E84" s="407">
        <v>106.23351836371369</v>
      </c>
      <c r="F84" s="407">
        <v>106.57522286402737</v>
      </c>
      <c r="G84" s="407">
        <v>106.15217025983357</v>
      </c>
      <c r="H84" s="407">
        <v>106.59351178646769</v>
      </c>
      <c r="I84" s="407">
        <v>107.25361740735383</v>
      </c>
      <c r="J84" s="407">
        <v>106.86033542407843</v>
      </c>
    </row>
    <row r="85" spans="1:10" ht="18" customHeight="1" x14ac:dyDescent="0.25">
      <c r="A85" s="390" t="s">
        <v>60</v>
      </c>
      <c r="B85" s="358"/>
      <c r="C85" s="342">
        <v>21</v>
      </c>
      <c r="D85" s="407">
        <v>103.14982468995298</v>
      </c>
      <c r="E85" s="407">
        <v>104.05416584003581</v>
      </c>
      <c r="F85" s="407">
        <v>104.95891195686653</v>
      </c>
      <c r="G85" s="407">
        <v>103.74279254074649</v>
      </c>
      <c r="H85" s="407">
        <v>104.99431659120243</v>
      </c>
      <c r="I85" s="407">
        <v>106.26990271558623</v>
      </c>
      <c r="J85" s="407">
        <v>105.04763984369345</v>
      </c>
    </row>
    <row r="86" spans="1:10" ht="18" customHeight="1" x14ac:dyDescent="0.25">
      <c r="A86" s="392"/>
      <c r="B86" s="344" t="s">
        <v>972</v>
      </c>
      <c r="C86" s="354">
        <v>8</v>
      </c>
      <c r="D86" s="408">
        <v>101.33024300868402</v>
      </c>
      <c r="E86" s="408">
        <v>103.737936126953</v>
      </c>
      <c r="F86" s="408">
        <v>105.79983321981942</v>
      </c>
      <c r="G86" s="408">
        <v>102.28239892473873</v>
      </c>
      <c r="H86" s="408">
        <v>105.92039827251374</v>
      </c>
      <c r="I86" s="408">
        <v>109.35994130722395</v>
      </c>
      <c r="J86" s="408">
        <v>106.01165421625342</v>
      </c>
    </row>
    <row r="87" spans="1:10" ht="18" customHeight="1" x14ac:dyDescent="0.25">
      <c r="A87" s="392"/>
      <c r="B87" s="346" t="s">
        <v>503</v>
      </c>
      <c r="C87" s="354">
        <v>9</v>
      </c>
      <c r="D87" s="408">
        <v>104.305883680603</v>
      </c>
      <c r="E87" s="408">
        <v>104.305883680603</v>
      </c>
      <c r="F87" s="408">
        <v>104.305883680603</v>
      </c>
      <c r="G87" s="408">
        <v>104.305883680603</v>
      </c>
      <c r="H87" s="408">
        <v>104.305883680603</v>
      </c>
      <c r="I87" s="408">
        <v>104.305883680603</v>
      </c>
      <c r="J87" s="408">
        <v>104.14206231030992</v>
      </c>
    </row>
    <row r="88" spans="1:10" ht="18" customHeight="1" x14ac:dyDescent="0.25">
      <c r="A88" s="392"/>
      <c r="B88" s="346" t="s">
        <v>743</v>
      </c>
      <c r="C88" s="354">
        <v>4</v>
      </c>
      <c r="D88" s="408">
        <v>104.18785532352838</v>
      </c>
      <c r="E88" s="408">
        <v>104.1202601249252</v>
      </c>
      <c r="F88" s="408">
        <v>104.74638305255368</v>
      </c>
      <c r="G88" s="408">
        <v>105.39662470808494</v>
      </c>
      <c r="H88" s="408">
        <v>104.69112727742851</v>
      </c>
      <c r="I88" s="408">
        <v>104.50886836102308</v>
      </c>
      <c r="J88" s="408">
        <v>105.15716054868638</v>
      </c>
    </row>
    <row r="89" spans="1:10" ht="18" customHeight="1" x14ac:dyDescent="0.25">
      <c r="A89" s="390" t="s">
        <v>61</v>
      </c>
      <c r="B89" s="346"/>
      <c r="C89" s="342">
        <v>5</v>
      </c>
      <c r="D89" s="407">
        <v>104.73349242934337</v>
      </c>
      <c r="E89" s="407">
        <v>105.29686112773595</v>
      </c>
      <c r="F89" s="407">
        <v>105.39235874062288</v>
      </c>
      <c r="G89" s="407">
        <v>105.67726060051776</v>
      </c>
      <c r="H89" s="407">
        <v>105.22258049084701</v>
      </c>
      <c r="I89" s="407">
        <v>107.3903228465369</v>
      </c>
      <c r="J89" s="407">
        <v>108.04041229914722</v>
      </c>
    </row>
    <row r="90" spans="1:10" ht="18" customHeight="1" x14ac:dyDescent="0.25">
      <c r="A90" s="392"/>
      <c r="B90" s="346" t="s">
        <v>744</v>
      </c>
      <c r="C90" s="354">
        <v>5</v>
      </c>
      <c r="D90" s="408">
        <v>104.73349242934337</v>
      </c>
      <c r="E90" s="408">
        <v>105.29686112773595</v>
      </c>
      <c r="F90" s="408">
        <v>105.39235874062288</v>
      </c>
      <c r="G90" s="408">
        <v>105.67726060051776</v>
      </c>
      <c r="H90" s="408">
        <v>105.22258049084701</v>
      </c>
      <c r="I90" s="408">
        <v>107.3903228465369</v>
      </c>
      <c r="J90" s="408">
        <v>108.04041229914722</v>
      </c>
    </row>
    <row r="91" spans="1:10" ht="18" customHeight="1" x14ac:dyDescent="0.25">
      <c r="A91" s="390" t="s">
        <v>62</v>
      </c>
      <c r="B91" s="346"/>
      <c r="C91" s="342">
        <v>31</v>
      </c>
      <c r="D91" s="407">
        <v>107.86092769200799</v>
      </c>
      <c r="E91" s="407">
        <v>107.86092769200799</v>
      </c>
      <c r="F91" s="407">
        <v>107.86092769200799</v>
      </c>
      <c r="G91" s="407">
        <v>107.86092769200799</v>
      </c>
      <c r="H91" s="407">
        <v>107.897955514812</v>
      </c>
      <c r="I91" s="407">
        <v>107.897955514812</v>
      </c>
      <c r="J91" s="407">
        <v>107.897955514812</v>
      </c>
    </row>
    <row r="92" spans="1:10" ht="18" customHeight="1" x14ac:dyDescent="0.25">
      <c r="A92" s="392"/>
      <c r="B92" s="346" t="s">
        <v>745</v>
      </c>
      <c r="C92" s="354">
        <v>30</v>
      </c>
      <c r="D92" s="408">
        <v>107.90186095858959</v>
      </c>
      <c r="E92" s="408">
        <v>107.90186095858959</v>
      </c>
      <c r="F92" s="408">
        <v>107.90186095858959</v>
      </c>
      <c r="G92" s="408">
        <v>107.90186095858959</v>
      </c>
      <c r="H92" s="408">
        <v>107.94012304215373</v>
      </c>
      <c r="I92" s="408">
        <v>107.94012304215373</v>
      </c>
      <c r="J92" s="408">
        <v>107.94012304215373</v>
      </c>
    </row>
    <row r="93" spans="1:10" ht="18" customHeight="1" x14ac:dyDescent="0.25">
      <c r="A93" s="392"/>
      <c r="B93" s="344" t="s">
        <v>507</v>
      </c>
      <c r="C93" s="354">
        <v>1</v>
      </c>
      <c r="D93" s="408">
        <v>106.63292969455991</v>
      </c>
      <c r="E93" s="408">
        <v>106.63292969455991</v>
      </c>
      <c r="F93" s="408">
        <v>106.63292969455991</v>
      </c>
      <c r="G93" s="408">
        <v>106.63292969455991</v>
      </c>
      <c r="H93" s="408">
        <v>106.63292969455991</v>
      </c>
      <c r="I93" s="408">
        <v>106.63292969455991</v>
      </c>
      <c r="J93" s="408">
        <v>106.63292969455991</v>
      </c>
    </row>
    <row r="94" spans="1:10" ht="18" customHeight="1" x14ac:dyDescent="0.25">
      <c r="A94" s="392"/>
      <c r="B94" s="358" t="s">
        <v>63</v>
      </c>
      <c r="C94" s="342">
        <v>49</v>
      </c>
      <c r="D94" s="407">
        <v>101.06886542259248</v>
      </c>
      <c r="E94" s="407">
        <v>99.252258730859339</v>
      </c>
      <c r="F94" s="407">
        <v>99.252258730859339</v>
      </c>
      <c r="G94" s="407">
        <v>99.252258730859339</v>
      </c>
      <c r="H94" s="407">
        <v>99.252258730859339</v>
      </c>
      <c r="I94" s="407">
        <v>99.252258730859339</v>
      </c>
      <c r="J94" s="407">
        <v>99.252258730859339</v>
      </c>
    </row>
    <row r="95" spans="1:10" ht="18" customHeight="1" x14ac:dyDescent="0.25">
      <c r="A95" s="392" t="s">
        <v>915</v>
      </c>
      <c r="B95" s="358"/>
      <c r="C95" s="342">
        <f>C96</f>
        <v>49</v>
      </c>
      <c r="D95" s="407">
        <v>101.06886542259248</v>
      </c>
      <c r="E95" s="407">
        <v>99.252258730859339</v>
      </c>
      <c r="F95" s="407">
        <v>99.252258730859339</v>
      </c>
      <c r="G95" s="407">
        <v>99.252258730859339</v>
      </c>
      <c r="H95" s="407">
        <v>99.252258730859339</v>
      </c>
      <c r="I95" s="407">
        <v>99.252258730859339</v>
      </c>
      <c r="J95" s="407">
        <v>99.252258730859339</v>
      </c>
    </row>
    <row r="96" spans="1:10" ht="18" customHeight="1" x14ac:dyDescent="0.25">
      <c r="A96" s="392"/>
      <c r="B96" s="344" t="s">
        <v>508</v>
      </c>
      <c r="C96" s="354">
        <v>49</v>
      </c>
      <c r="D96" s="408">
        <v>101.06886542259248</v>
      </c>
      <c r="E96" s="408">
        <v>99.252258730859339</v>
      </c>
      <c r="F96" s="408">
        <v>99.252258730859339</v>
      </c>
      <c r="G96" s="408">
        <v>99.252258730859339</v>
      </c>
      <c r="H96" s="408">
        <v>99.252258730859339</v>
      </c>
      <c r="I96" s="408">
        <v>99.252258730859339</v>
      </c>
      <c r="J96" s="408">
        <v>99.252258730859339</v>
      </c>
    </row>
    <row r="97" spans="1:10" ht="18" customHeight="1" x14ac:dyDescent="0.25">
      <c r="A97" s="392"/>
      <c r="B97" s="344"/>
      <c r="C97" s="342"/>
      <c r="D97" s="407"/>
      <c r="E97" s="407"/>
      <c r="F97" s="407"/>
      <c r="G97" s="407"/>
      <c r="H97" s="407"/>
      <c r="I97" s="407"/>
      <c r="J97" s="407"/>
    </row>
    <row r="98" spans="1:10" customFormat="1" ht="18" customHeight="1" x14ac:dyDescent="0.25">
      <c r="A98" s="389" t="s">
        <v>65</v>
      </c>
      <c r="B98" s="351"/>
      <c r="C98" s="388">
        <v>41</v>
      </c>
      <c r="D98" s="406">
        <v>102.29269114948903</v>
      </c>
      <c r="E98" s="406">
        <v>102.55990958478992</v>
      </c>
      <c r="F98" s="406">
        <v>102.82872079894064</v>
      </c>
      <c r="G98" s="406">
        <v>102.86400120971351</v>
      </c>
      <c r="H98" s="406">
        <v>103.00182319713761</v>
      </c>
      <c r="I98" s="406">
        <v>103.28046747624529</v>
      </c>
      <c r="J98" s="406">
        <v>103.7979866014671</v>
      </c>
    </row>
    <row r="99" spans="1:10" ht="18" customHeight="1" x14ac:dyDescent="0.25">
      <c r="A99" s="392"/>
      <c r="B99" s="358" t="s">
        <v>66</v>
      </c>
      <c r="C99" s="342">
        <v>31</v>
      </c>
      <c r="D99" s="407">
        <v>102.56120977176941</v>
      </c>
      <c r="E99" s="407">
        <v>102.63561823479479</v>
      </c>
      <c r="F99" s="407">
        <v>102.87746799505935</v>
      </c>
      <c r="G99" s="407">
        <v>102.9241291835009</v>
      </c>
      <c r="H99" s="407">
        <v>102.9241291835009</v>
      </c>
      <c r="I99" s="407">
        <v>103.07988947065753</v>
      </c>
      <c r="J99" s="407">
        <v>103.67245272824806</v>
      </c>
    </row>
    <row r="100" spans="1:10" ht="18" customHeight="1" x14ac:dyDescent="0.25">
      <c r="A100" s="390" t="s">
        <v>68</v>
      </c>
      <c r="B100" s="344"/>
      <c r="C100" s="342">
        <v>31</v>
      </c>
      <c r="D100" s="407">
        <v>102.56120977176941</v>
      </c>
      <c r="E100" s="407">
        <v>102.63561823479479</v>
      </c>
      <c r="F100" s="407">
        <v>102.87746799505935</v>
      </c>
      <c r="G100" s="407">
        <v>102.9241291835009</v>
      </c>
      <c r="H100" s="407">
        <v>102.9241291835009</v>
      </c>
      <c r="I100" s="407">
        <v>103.07988947065753</v>
      </c>
      <c r="J100" s="407">
        <v>103.67245272824806</v>
      </c>
    </row>
    <row r="101" spans="1:10" ht="18" customHeight="1" x14ac:dyDescent="0.25">
      <c r="A101" s="392"/>
      <c r="B101" s="346" t="s">
        <v>746</v>
      </c>
      <c r="C101" s="401">
        <v>12</v>
      </c>
      <c r="D101" s="409">
        <v>102.78463109713002</v>
      </c>
      <c r="E101" s="409">
        <v>102.78463109713002</v>
      </c>
      <c r="F101" s="409">
        <v>103.37451113076067</v>
      </c>
      <c r="G101" s="409">
        <v>103.37451113076067</v>
      </c>
      <c r="H101" s="409">
        <v>103.37451113076067</v>
      </c>
      <c r="I101" s="409">
        <v>103.77857547401219</v>
      </c>
      <c r="J101" s="409">
        <v>104.13426830449657</v>
      </c>
    </row>
    <row r="102" spans="1:10" ht="18" customHeight="1" x14ac:dyDescent="0.25">
      <c r="A102" s="392"/>
      <c r="B102" s="346" t="s">
        <v>747</v>
      </c>
      <c r="C102" s="401">
        <v>17</v>
      </c>
      <c r="D102" s="409">
        <v>102.35050622026189</v>
      </c>
      <c r="E102" s="409">
        <v>102.48619224107287</v>
      </c>
      <c r="F102" s="409">
        <v>102.5125614273267</v>
      </c>
      <c r="G102" s="409">
        <v>102.59764947683776</v>
      </c>
      <c r="H102" s="409">
        <v>102.59764947683776</v>
      </c>
      <c r="I102" s="409">
        <v>102.59764947683776</v>
      </c>
      <c r="J102" s="409">
        <v>103.42817486866235</v>
      </c>
    </row>
    <row r="103" spans="1:10" ht="18" customHeight="1" x14ac:dyDescent="0.25">
      <c r="A103" s="392"/>
      <c r="B103" s="346" t="s">
        <v>748</v>
      </c>
      <c r="C103" s="401">
        <v>1</v>
      </c>
      <c r="D103" s="409">
        <v>100</v>
      </c>
      <c r="E103" s="409">
        <v>100</v>
      </c>
      <c r="F103" s="409">
        <v>100</v>
      </c>
      <c r="G103" s="409">
        <v>100</v>
      </c>
      <c r="H103" s="409">
        <v>100</v>
      </c>
      <c r="I103" s="409">
        <v>100</v>
      </c>
      <c r="J103" s="409">
        <v>100</v>
      </c>
    </row>
    <row r="104" spans="1:10" ht="18" customHeight="1" x14ac:dyDescent="0.25">
      <c r="A104" s="392"/>
      <c r="B104" s="346" t="s">
        <v>749</v>
      </c>
      <c r="C104" s="401">
        <v>1</v>
      </c>
      <c r="D104" s="409">
        <v>105.13546297474662</v>
      </c>
      <c r="E104" s="409">
        <v>105.13546297474662</v>
      </c>
      <c r="F104" s="409">
        <v>105.13546297474662</v>
      </c>
      <c r="G104" s="409">
        <v>105.13546297474662</v>
      </c>
      <c r="H104" s="409">
        <v>105.13546297474662</v>
      </c>
      <c r="I104" s="409">
        <v>105.13546297474662</v>
      </c>
      <c r="J104" s="409">
        <v>105.13546297474662</v>
      </c>
    </row>
    <row r="105" spans="1:10" ht="18" customHeight="1" x14ac:dyDescent="0.25">
      <c r="A105" s="392"/>
      <c r="B105" s="358" t="s">
        <v>70</v>
      </c>
      <c r="C105" s="402">
        <v>10</v>
      </c>
      <c r="D105" s="410">
        <v>101.46028342041987</v>
      </c>
      <c r="E105" s="410">
        <v>102.32521276977486</v>
      </c>
      <c r="F105" s="410">
        <v>102.67760449097264</v>
      </c>
      <c r="G105" s="410">
        <v>102.67760449097264</v>
      </c>
      <c r="H105" s="410">
        <v>103.24267463941149</v>
      </c>
      <c r="I105" s="410">
        <v>103.9022592935673</v>
      </c>
      <c r="J105" s="410">
        <v>104.1871416084462</v>
      </c>
    </row>
    <row r="106" spans="1:10" ht="18" customHeight="1" x14ac:dyDescent="0.25">
      <c r="A106" s="390" t="s">
        <v>71</v>
      </c>
      <c r="B106" s="346"/>
      <c r="C106" s="402">
        <v>10</v>
      </c>
      <c r="D106" s="410">
        <v>101.46028342041987</v>
      </c>
      <c r="E106" s="410">
        <v>102.32521276977486</v>
      </c>
      <c r="F106" s="410">
        <v>102.67760449097264</v>
      </c>
      <c r="G106" s="410">
        <v>102.67760449097264</v>
      </c>
      <c r="H106" s="410">
        <v>103.24267463941149</v>
      </c>
      <c r="I106" s="410">
        <v>103.9022592935673</v>
      </c>
      <c r="J106" s="410">
        <v>104.1871416084462</v>
      </c>
    </row>
    <row r="107" spans="1:10" ht="18" customHeight="1" x14ac:dyDescent="0.25">
      <c r="A107" s="392"/>
      <c r="B107" s="344" t="s">
        <v>517</v>
      </c>
      <c r="C107" s="401">
        <v>5</v>
      </c>
      <c r="D107" s="409">
        <v>100.74698640384389</v>
      </c>
      <c r="E107" s="409">
        <v>102.51214834130305</v>
      </c>
      <c r="F107" s="409">
        <v>102.51214834130305</v>
      </c>
      <c r="G107" s="409">
        <v>102.51214834130305</v>
      </c>
      <c r="H107" s="409">
        <v>102.59815788188486</v>
      </c>
      <c r="I107" s="409">
        <v>103.94424901281508</v>
      </c>
      <c r="J107" s="409">
        <v>103.94424901281508</v>
      </c>
    </row>
    <row r="108" spans="1:10" ht="18" customHeight="1" x14ac:dyDescent="0.25">
      <c r="A108" s="392"/>
      <c r="B108" s="344" t="s">
        <v>930</v>
      </c>
      <c r="C108" s="401">
        <v>4</v>
      </c>
      <c r="D108" s="409">
        <v>102.16226594427556</v>
      </c>
      <c r="E108" s="409">
        <v>102.16226594427556</v>
      </c>
      <c r="F108" s="409">
        <v>103.04324524726999</v>
      </c>
      <c r="G108" s="409">
        <v>103.04324524726999</v>
      </c>
      <c r="H108" s="409">
        <v>104.35055893115438</v>
      </c>
      <c r="I108" s="409">
        <v>104.35055893115438</v>
      </c>
      <c r="J108" s="409">
        <v>105.06276471835163</v>
      </c>
    </row>
    <row r="109" spans="1:10" ht="18" customHeight="1" x14ac:dyDescent="0.25">
      <c r="A109" s="392"/>
      <c r="B109" s="344" t="s">
        <v>518</v>
      </c>
      <c r="C109" s="401">
        <v>1</v>
      </c>
      <c r="D109" s="409">
        <v>102.08503368023767</v>
      </c>
      <c r="E109" s="409">
        <v>102.08503368023767</v>
      </c>
      <c r="F109" s="409">
        <v>102.08503368023767</v>
      </c>
      <c r="G109" s="409">
        <v>102.08503368023767</v>
      </c>
      <c r="H109" s="409">
        <v>102.08503368023767</v>
      </c>
      <c r="I109" s="409">
        <v>102.08503368023767</v>
      </c>
      <c r="J109" s="409">
        <v>102.08503368023767</v>
      </c>
    </row>
    <row r="110" spans="1:10" ht="18" customHeight="1" x14ac:dyDescent="0.25">
      <c r="A110" s="392"/>
      <c r="B110" s="346"/>
      <c r="C110" s="342"/>
      <c r="D110" s="407"/>
      <c r="E110" s="407"/>
      <c r="F110" s="407"/>
      <c r="G110" s="407"/>
      <c r="H110" s="407"/>
      <c r="I110" s="407"/>
      <c r="J110" s="407"/>
    </row>
    <row r="111" spans="1:10" customFormat="1" ht="30" customHeight="1" x14ac:dyDescent="0.25">
      <c r="A111" s="432" t="s">
        <v>751</v>
      </c>
      <c r="B111" s="433"/>
      <c r="C111" s="388">
        <v>100</v>
      </c>
      <c r="D111" s="406">
        <v>101.31267199714537</v>
      </c>
      <c r="E111" s="406">
        <v>100.77858520785047</v>
      </c>
      <c r="F111" s="406">
        <v>99.26035169694336</v>
      </c>
      <c r="G111" s="406">
        <v>98.935261498751515</v>
      </c>
      <c r="H111" s="406">
        <v>98.935261498751515</v>
      </c>
      <c r="I111" s="406">
        <v>98.73753414008543</v>
      </c>
      <c r="J111" s="406">
        <v>97.563022018160012</v>
      </c>
    </row>
    <row r="112" spans="1:10" ht="18" customHeight="1" x14ac:dyDescent="0.25">
      <c r="A112" s="392"/>
      <c r="B112" s="358" t="s">
        <v>72</v>
      </c>
      <c r="C112" s="342">
        <v>10</v>
      </c>
      <c r="D112" s="407">
        <v>100</v>
      </c>
      <c r="E112" s="407">
        <v>100</v>
      </c>
      <c r="F112" s="407">
        <v>102.2</v>
      </c>
      <c r="G112" s="407">
        <v>102.2</v>
      </c>
      <c r="H112" s="407">
        <v>102.2</v>
      </c>
      <c r="I112" s="407">
        <v>102.2</v>
      </c>
      <c r="J112" s="407">
        <v>102.2</v>
      </c>
    </row>
    <row r="113" spans="1:10" ht="18" customHeight="1" x14ac:dyDescent="0.25">
      <c r="A113" s="390" t="s">
        <v>73</v>
      </c>
      <c r="B113" s="346"/>
      <c r="C113" s="342">
        <v>10</v>
      </c>
      <c r="D113" s="407">
        <v>100</v>
      </c>
      <c r="E113" s="407">
        <v>100</v>
      </c>
      <c r="F113" s="407">
        <v>102.2</v>
      </c>
      <c r="G113" s="407">
        <v>102.2</v>
      </c>
      <c r="H113" s="407">
        <v>102.2</v>
      </c>
      <c r="I113" s="407">
        <v>102.2</v>
      </c>
      <c r="J113" s="407">
        <v>102.2</v>
      </c>
    </row>
    <row r="114" spans="1:10" ht="18" customHeight="1" x14ac:dyDescent="0.25">
      <c r="A114" s="392"/>
      <c r="B114" s="346" t="s">
        <v>752</v>
      </c>
      <c r="C114" s="354">
        <v>10</v>
      </c>
      <c r="D114" s="408">
        <v>100</v>
      </c>
      <c r="E114" s="408">
        <v>100</v>
      </c>
      <c r="F114" s="408">
        <v>102.2</v>
      </c>
      <c r="G114" s="408">
        <v>102.2</v>
      </c>
      <c r="H114" s="408">
        <v>102.2</v>
      </c>
      <c r="I114" s="408">
        <v>102.2</v>
      </c>
      <c r="J114" s="408">
        <v>102.2</v>
      </c>
    </row>
    <row r="115" spans="1:10" ht="18" customHeight="1" x14ac:dyDescent="0.25">
      <c r="A115" s="392"/>
      <c r="B115" s="358" t="s">
        <v>753</v>
      </c>
      <c r="C115" s="342">
        <v>30</v>
      </c>
      <c r="D115" s="407">
        <v>99.171745748847613</v>
      </c>
      <c r="E115" s="407">
        <v>97.363309644410364</v>
      </c>
      <c r="F115" s="407">
        <v>96.236926858955698</v>
      </c>
      <c r="G115" s="407">
        <v>96.591814033588165</v>
      </c>
      <c r="H115" s="407">
        <v>96.591814033588165</v>
      </c>
      <c r="I115" s="407">
        <v>95.862634211284416</v>
      </c>
      <c r="J115" s="407">
        <v>91.743451669630289</v>
      </c>
    </row>
    <row r="116" spans="1:10" ht="18" customHeight="1" x14ac:dyDescent="0.25">
      <c r="A116" s="390" t="s">
        <v>754</v>
      </c>
      <c r="B116" s="346"/>
      <c r="C116" s="342">
        <v>30</v>
      </c>
      <c r="D116" s="407">
        <v>99.171745748847613</v>
      </c>
      <c r="E116" s="407">
        <v>97.363309644410364</v>
      </c>
      <c r="F116" s="407">
        <v>96.236926858955698</v>
      </c>
      <c r="G116" s="407">
        <v>96.591814033588165</v>
      </c>
      <c r="H116" s="407">
        <v>96.591814033588165</v>
      </c>
      <c r="I116" s="407">
        <v>95.862634211284416</v>
      </c>
      <c r="J116" s="407">
        <v>91.743451669630289</v>
      </c>
    </row>
    <row r="117" spans="1:10" ht="18" customHeight="1" x14ac:dyDescent="0.25">
      <c r="A117" s="392"/>
      <c r="B117" s="344" t="s">
        <v>931</v>
      </c>
      <c r="C117" s="354">
        <v>30</v>
      </c>
      <c r="D117" s="408">
        <v>99.171745748847613</v>
      </c>
      <c r="E117" s="408">
        <v>97.363309644410364</v>
      </c>
      <c r="F117" s="408">
        <v>96.236926858955698</v>
      </c>
      <c r="G117" s="408">
        <v>96.591814033588165</v>
      </c>
      <c r="H117" s="408">
        <v>96.591814033588165</v>
      </c>
      <c r="I117" s="408">
        <v>95.862634211284416</v>
      </c>
      <c r="J117" s="408">
        <v>91.743451669630289</v>
      </c>
    </row>
    <row r="118" spans="1:10" ht="18" customHeight="1" x14ac:dyDescent="0.25">
      <c r="A118" s="392"/>
      <c r="B118" s="358" t="s">
        <v>76</v>
      </c>
      <c r="C118" s="342">
        <v>14</v>
      </c>
      <c r="D118" s="407">
        <v>109.55105908922212</v>
      </c>
      <c r="E118" s="407">
        <v>109.61137367519544</v>
      </c>
      <c r="F118" s="407">
        <v>109.77403480356745</v>
      </c>
      <c r="G118" s="407">
        <v>109.78600607592395</v>
      </c>
      <c r="H118" s="407">
        <v>109.78600607592395</v>
      </c>
      <c r="I118" s="407">
        <v>109.93619599038857</v>
      </c>
      <c r="J118" s="407">
        <v>110.37364342303719</v>
      </c>
    </row>
    <row r="119" spans="1:10" ht="18" customHeight="1" x14ac:dyDescent="0.25">
      <c r="A119" s="390" t="s">
        <v>77</v>
      </c>
      <c r="B119" s="344"/>
      <c r="C119" s="342">
        <v>5</v>
      </c>
      <c r="D119" s="407">
        <v>101.63707136489465</v>
      </c>
      <c r="E119" s="407">
        <v>101.80595220561995</v>
      </c>
      <c r="F119" s="407">
        <v>102.26140336506153</v>
      </c>
      <c r="G119" s="407">
        <v>102.29492292765974</v>
      </c>
      <c r="H119" s="407">
        <v>102.29492292765974</v>
      </c>
      <c r="I119" s="407">
        <v>102.7154546881607</v>
      </c>
      <c r="J119" s="407">
        <v>103.9403074995769</v>
      </c>
    </row>
    <row r="120" spans="1:10" ht="18" customHeight="1" x14ac:dyDescent="0.25">
      <c r="A120" s="392"/>
      <c r="B120" s="346" t="s">
        <v>755</v>
      </c>
      <c r="C120" s="401">
        <v>1</v>
      </c>
      <c r="D120" s="409">
        <v>99.838910178571666</v>
      </c>
      <c r="E120" s="409">
        <v>99.875037907466321</v>
      </c>
      <c r="F120" s="409">
        <v>99.875037907466321</v>
      </c>
      <c r="G120" s="409">
        <v>100.06135691298455</v>
      </c>
      <c r="H120" s="409">
        <v>100.06135691298455</v>
      </c>
      <c r="I120" s="409">
        <v>100.06135691298455</v>
      </c>
      <c r="J120" s="409">
        <v>100.06135691298455</v>
      </c>
    </row>
    <row r="121" spans="1:10" ht="18" customHeight="1" x14ac:dyDescent="0.25">
      <c r="A121" s="392"/>
      <c r="B121" s="344" t="s">
        <v>756</v>
      </c>
      <c r="C121" s="401">
        <v>1</v>
      </c>
      <c r="D121" s="409">
        <v>103.5668463534292</v>
      </c>
      <c r="E121" s="409">
        <v>104.22649724404747</v>
      </c>
      <c r="F121" s="409">
        <v>106.75678146316726</v>
      </c>
      <c r="G121" s="409">
        <v>106.75678146316726</v>
      </c>
      <c r="H121" s="409">
        <v>106.75678146316726</v>
      </c>
      <c r="I121" s="409">
        <v>106.18124042414254</v>
      </c>
      <c r="J121" s="409">
        <v>106.18124042414254</v>
      </c>
    </row>
    <row r="122" spans="1:10" ht="18" customHeight="1" x14ac:dyDescent="0.25">
      <c r="A122" s="392"/>
      <c r="B122" s="344" t="s">
        <v>757</v>
      </c>
      <c r="C122" s="401">
        <v>1</v>
      </c>
      <c r="D122" s="409">
        <v>100.92426200171963</v>
      </c>
      <c r="E122" s="409">
        <v>101.12801435622661</v>
      </c>
      <c r="F122" s="409">
        <v>101.12801435622661</v>
      </c>
      <c r="G122" s="409">
        <v>101.12801435622661</v>
      </c>
      <c r="H122" s="409">
        <v>101.12801435622661</v>
      </c>
      <c r="I122" s="409">
        <v>101.80283681240529</v>
      </c>
      <c r="J122" s="409">
        <v>104.65828643933126</v>
      </c>
    </row>
    <row r="123" spans="1:10" ht="18" customHeight="1" x14ac:dyDescent="0.25">
      <c r="A123" s="392"/>
      <c r="B123" s="344" t="s">
        <v>932</v>
      </c>
      <c r="C123" s="401">
        <v>1</v>
      </c>
      <c r="D123" s="409">
        <v>100</v>
      </c>
      <c r="E123" s="409">
        <v>100</v>
      </c>
      <c r="F123" s="409">
        <v>100</v>
      </c>
      <c r="G123" s="409">
        <v>100</v>
      </c>
      <c r="H123" s="409">
        <v>100</v>
      </c>
      <c r="I123" s="409">
        <v>100</v>
      </c>
      <c r="J123" s="409">
        <v>100</v>
      </c>
    </row>
    <row r="124" spans="1:10" ht="18" customHeight="1" x14ac:dyDescent="0.25">
      <c r="A124" s="392"/>
      <c r="B124" s="346" t="s">
        <v>759</v>
      </c>
      <c r="C124" s="401">
        <v>1</v>
      </c>
      <c r="D124" s="409">
        <v>103.8730453386584</v>
      </c>
      <c r="E124" s="409">
        <v>103.8730453386584</v>
      </c>
      <c r="F124" s="409">
        <v>103.8730453386584</v>
      </c>
      <c r="G124" s="409">
        <v>103.80521179849237</v>
      </c>
      <c r="H124" s="409">
        <v>103.80521179849237</v>
      </c>
      <c r="I124" s="409">
        <v>105.57414205435458</v>
      </c>
      <c r="J124" s="409">
        <v>108.54579153631367</v>
      </c>
    </row>
    <row r="125" spans="1:10" ht="18" customHeight="1" x14ac:dyDescent="0.25">
      <c r="A125" s="390" t="s">
        <v>78</v>
      </c>
      <c r="B125" s="346"/>
      <c r="C125" s="342">
        <v>9</v>
      </c>
      <c r="D125" s="407">
        <v>113.94771893607071</v>
      </c>
      <c r="E125" s="407">
        <v>113.94771893607071</v>
      </c>
      <c r="F125" s="407">
        <v>113.94771893607071</v>
      </c>
      <c r="G125" s="407">
        <v>113.94771893607071</v>
      </c>
      <c r="H125" s="407">
        <v>113.94771893607071</v>
      </c>
      <c r="I125" s="407">
        <v>113.94771893607071</v>
      </c>
      <c r="J125" s="407">
        <v>113.94771893607071</v>
      </c>
    </row>
    <row r="126" spans="1:10" ht="18" customHeight="1" x14ac:dyDescent="0.25">
      <c r="A126" s="392"/>
      <c r="B126" s="346" t="s">
        <v>760</v>
      </c>
      <c r="C126" s="354">
        <v>9</v>
      </c>
      <c r="D126" s="408">
        <v>113.94771893607071</v>
      </c>
      <c r="E126" s="408">
        <v>113.94771893607071</v>
      </c>
      <c r="F126" s="408">
        <v>113.94771893607071</v>
      </c>
      <c r="G126" s="408">
        <v>113.94771893607071</v>
      </c>
      <c r="H126" s="408">
        <v>113.94771893607071</v>
      </c>
      <c r="I126" s="408">
        <v>113.94771893607071</v>
      </c>
      <c r="J126" s="408">
        <v>113.94771893607071</v>
      </c>
    </row>
    <row r="127" spans="1:10" ht="36.75" customHeight="1" x14ac:dyDescent="0.25">
      <c r="A127" s="392"/>
      <c r="B127" s="357" t="s">
        <v>79</v>
      </c>
      <c r="C127" s="342">
        <v>7</v>
      </c>
      <c r="D127" s="407">
        <v>103.2</v>
      </c>
      <c r="E127" s="407">
        <v>103.2</v>
      </c>
      <c r="F127" s="407">
        <v>103.2</v>
      </c>
      <c r="G127" s="407">
        <v>103.2</v>
      </c>
      <c r="H127" s="407">
        <v>103.2</v>
      </c>
      <c r="I127" s="407">
        <v>103.2</v>
      </c>
      <c r="J127" s="407">
        <v>103.2</v>
      </c>
    </row>
    <row r="128" spans="1:10" ht="18" customHeight="1" x14ac:dyDescent="0.25">
      <c r="A128" s="390" t="s">
        <v>80</v>
      </c>
      <c r="B128" s="346"/>
      <c r="C128" s="342">
        <v>5</v>
      </c>
      <c r="D128" s="407">
        <v>100</v>
      </c>
      <c r="E128" s="407">
        <v>100</v>
      </c>
      <c r="F128" s="407">
        <v>100</v>
      </c>
      <c r="G128" s="407">
        <v>100</v>
      </c>
      <c r="H128" s="407">
        <v>100</v>
      </c>
      <c r="I128" s="407">
        <v>100</v>
      </c>
      <c r="J128" s="407">
        <v>100</v>
      </c>
    </row>
    <row r="129" spans="1:10" ht="18" customHeight="1" x14ac:dyDescent="0.25">
      <c r="A129" s="392"/>
      <c r="B129" s="346" t="s">
        <v>761</v>
      </c>
      <c r="C129" s="354">
        <v>5</v>
      </c>
      <c r="D129" s="408">
        <v>100</v>
      </c>
      <c r="E129" s="408">
        <v>100</v>
      </c>
      <c r="F129" s="408">
        <v>100</v>
      </c>
      <c r="G129" s="408">
        <v>100</v>
      </c>
      <c r="H129" s="408">
        <v>100</v>
      </c>
      <c r="I129" s="408">
        <v>100</v>
      </c>
      <c r="J129" s="408">
        <v>100</v>
      </c>
    </row>
    <row r="130" spans="1:10" ht="18" customHeight="1" x14ac:dyDescent="0.25">
      <c r="A130" s="390" t="s">
        <v>81</v>
      </c>
      <c r="B130" s="346"/>
      <c r="C130" s="402">
        <v>1</v>
      </c>
      <c r="D130" s="410">
        <v>100</v>
      </c>
      <c r="E130" s="410">
        <v>100</v>
      </c>
      <c r="F130" s="410">
        <v>100</v>
      </c>
      <c r="G130" s="410">
        <v>100</v>
      </c>
      <c r="H130" s="410">
        <v>100</v>
      </c>
      <c r="I130" s="410">
        <v>100</v>
      </c>
      <c r="J130" s="410">
        <v>100</v>
      </c>
    </row>
    <row r="131" spans="1:10" ht="18" customHeight="1" x14ac:dyDescent="0.25">
      <c r="A131" s="392"/>
      <c r="B131" s="344" t="s">
        <v>933</v>
      </c>
      <c r="C131" s="401">
        <v>1</v>
      </c>
      <c r="D131" s="409">
        <v>100</v>
      </c>
      <c r="E131" s="409">
        <v>100</v>
      </c>
      <c r="F131" s="409">
        <v>100</v>
      </c>
      <c r="G131" s="409">
        <v>100</v>
      </c>
      <c r="H131" s="409">
        <v>100</v>
      </c>
      <c r="I131" s="409">
        <v>100</v>
      </c>
      <c r="J131" s="409">
        <v>100</v>
      </c>
    </row>
    <row r="132" spans="1:10" ht="18" customHeight="1" x14ac:dyDescent="0.25">
      <c r="A132" s="434" t="s">
        <v>763</v>
      </c>
      <c r="B132" s="434"/>
      <c r="C132" s="402">
        <v>1</v>
      </c>
      <c r="D132" s="410">
        <v>128</v>
      </c>
      <c r="E132" s="410">
        <v>128</v>
      </c>
      <c r="F132" s="410">
        <v>128</v>
      </c>
      <c r="G132" s="410">
        <v>128</v>
      </c>
      <c r="H132" s="410">
        <v>128</v>
      </c>
      <c r="I132" s="410">
        <v>128</v>
      </c>
      <c r="J132" s="410">
        <v>128</v>
      </c>
    </row>
    <row r="133" spans="1:10" ht="18" customHeight="1" x14ac:dyDescent="0.25">
      <c r="A133" s="392"/>
      <c r="B133" s="391" t="s">
        <v>764</v>
      </c>
      <c r="C133" s="401">
        <v>1</v>
      </c>
      <c r="D133" s="409">
        <v>128</v>
      </c>
      <c r="E133" s="409">
        <v>128</v>
      </c>
      <c r="F133" s="409">
        <v>128</v>
      </c>
      <c r="G133" s="409">
        <v>128</v>
      </c>
      <c r="H133" s="409">
        <v>128</v>
      </c>
      <c r="I133" s="409">
        <v>128</v>
      </c>
      <c r="J133" s="409">
        <v>128</v>
      </c>
    </row>
    <row r="134" spans="1:10" ht="18" customHeight="1" x14ac:dyDescent="0.25">
      <c r="A134" s="392"/>
      <c r="B134" s="358" t="s">
        <v>83</v>
      </c>
      <c r="C134" s="342">
        <v>39</v>
      </c>
      <c r="D134" s="407">
        <v>100</v>
      </c>
      <c r="E134" s="407">
        <v>100</v>
      </c>
      <c r="F134" s="407">
        <v>96.351048119890322</v>
      </c>
      <c r="G134" s="407">
        <v>95.240195994988994</v>
      </c>
      <c r="H134" s="407">
        <v>95.240195994988994</v>
      </c>
      <c r="I134" s="407">
        <v>95.240195994988994</v>
      </c>
      <c r="J134" s="407">
        <v>95.240195994988994</v>
      </c>
    </row>
    <row r="135" spans="1:10" ht="18" customHeight="1" x14ac:dyDescent="0.25">
      <c r="A135" s="390" t="s">
        <v>84</v>
      </c>
      <c r="B135" s="391"/>
      <c r="C135" s="342">
        <v>30</v>
      </c>
      <c r="D135" s="407">
        <v>100</v>
      </c>
      <c r="E135" s="407">
        <v>100</v>
      </c>
      <c r="F135" s="407">
        <v>100</v>
      </c>
      <c r="G135" s="407">
        <v>100</v>
      </c>
      <c r="H135" s="407">
        <v>100</v>
      </c>
      <c r="I135" s="407">
        <v>100</v>
      </c>
      <c r="J135" s="407">
        <v>100</v>
      </c>
    </row>
    <row r="136" spans="1:10" ht="18" customHeight="1" x14ac:dyDescent="0.25">
      <c r="A136" s="392"/>
      <c r="B136" s="346" t="s">
        <v>528</v>
      </c>
      <c r="C136" s="354">
        <v>30</v>
      </c>
      <c r="D136" s="408">
        <v>100</v>
      </c>
      <c r="E136" s="408">
        <v>100</v>
      </c>
      <c r="F136" s="408">
        <v>100</v>
      </c>
      <c r="G136" s="408">
        <v>100</v>
      </c>
      <c r="H136" s="408">
        <v>100</v>
      </c>
      <c r="I136" s="408">
        <v>100</v>
      </c>
      <c r="J136" s="408">
        <v>100</v>
      </c>
    </row>
    <row r="137" spans="1:10" ht="18" customHeight="1" x14ac:dyDescent="0.25">
      <c r="A137" s="390" t="s">
        <v>85</v>
      </c>
      <c r="B137" s="346"/>
      <c r="C137" s="342">
        <v>9</v>
      </c>
      <c r="D137" s="407">
        <v>100</v>
      </c>
      <c r="E137" s="407">
        <v>100</v>
      </c>
      <c r="F137" s="407">
        <v>84.187875186191363</v>
      </c>
      <c r="G137" s="407">
        <v>79.374182644952327</v>
      </c>
      <c r="H137" s="407">
        <v>79.374182644952327</v>
      </c>
      <c r="I137" s="407">
        <v>79.374182644952327</v>
      </c>
      <c r="J137" s="407">
        <v>79.374182644952327</v>
      </c>
    </row>
    <row r="138" spans="1:10" ht="18" customHeight="1" x14ac:dyDescent="0.25">
      <c r="A138" s="392"/>
      <c r="B138" s="346" t="s">
        <v>765</v>
      </c>
      <c r="C138" s="354">
        <v>9</v>
      </c>
      <c r="D138" s="408">
        <v>100</v>
      </c>
      <c r="E138" s="408">
        <v>100</v>
      </c>
      <c r="F138" s="408">
        <v>84.187875186191363</v>
      </c>
      <c r="G138" s="408">
        <v>79.374182644952327</v>
      </c>
      <c r="H138" s="408">
        <v>79.374182644952327</v>
      </c>
      <c r="I138" s="408">
        <v>79.374182644952327</v>
      </c>
      <c r="J138" s="408">
        <v>79.374182644952327</v>
      </c>
    </row>
    <row r="139" spans="1:10" ht="18" customHeight="1" x14ac:dyDescent="0.25">
      <c r="A139" s="392"/>
      <c r="B139" s="348"/>
      <c r="C139" s="342"/>
      <c r="D139" s="407"/>
      <c r="E139" s="407"/>
      <c r="F139" s="407"/>
      <c r="G139" s="407"/>
      <c r="H139" s="407"/>
      <c r="I139" s="407"/>
      <c r="J139" s="407"/>
    </row>
    <row r="140" spans="1:10" customFormat="1" ht="42.75" customHeight="1" x14ac:dyDescent="0.25">
      <c r="A140" s="432" t="s">
        <v>766</v>
      </c>
      <c r="B140" s="433"/>
      <c r="C140" s="388">
        <v>48</v>
      </c>
      <c r="D140" s="406">
        <v>103.40049158753823</v>
      </c>
      <c r="E140" s="406">
        <v>103.65216998994697</v>
      </c>
      <c r="F140" s="406">
        <v>104.10572983794036</v>
      </c>
      <c r="G140" s="406">
        <v>103.39406002406635</v>
      </c>
      <c r="H140" s="406">
        <v>105.10479341829144</v>
      </c>
      <c r="I140" s="406">
        <v>105.04870106826077</v>
      </c>
      <c r="J140" s="406">
        <v>105.56064889056388</v>
      </c>
    </row>
    <row r="141" spans="1:10" ht="29.25" customHeight="1" x14ac:dyDescent="0.25">
      <c r="A141" s="392"/>
      <c r="B141" s="357" t="s">
        <v>86</v>
      </c>
      <c r="C141" s="342">
        <v>9</v>
      </c>
      <c r="D141" s="407">
        <v>99.849555814587589</v>
      </c>
      <c r="E141" s="407">
        <v>98.098730114230165</v>
      </c>
      <c r="F141" s="407">
        <v>99.9437076546225</v>
      </c>
      <c r="G141" s="407">
        <v>99.9437076546225</v>
      </c>
      <c r="H141" s="407">
        <v>102.65236636180472</v>
      </c>
      <c r="I141" s="407">
        <v>103.28956754831043</v>
      </c>
      <c r="J141" s="407">
        <v>105.75298960044762</v>
      </c>
    </row>
    <row r="142" spans="1:10" ht="18" customHeight="1" x14ac:dyDescent="0.25">
      <c r="A142" s="390" t="s">
        <v>87</v>
      </c>
      <c r="B142" s="346"/>
      <c r="C142" s="402">
        <v>9</v>
      </c>
      <c r="D142" s="410">
        <v>99.849555814587589</v>
      </c>
      <c r="E142" s="410">
        <v>98.098730114230165</v>
      </c>
      <c r="F142" s="410">
        <v>99.9437076546225</v>
      </c>
      <c r="G142" s="410">
        <v>99.9437076546225</v>
      </c>
      <c r="H142" s="410">
        <v>102.65236636180472</v>
      </c>
      <c r="I142" s="410">
        <v>103.28956754831043</v>
      </c>
      <c r="J142" s="410">
        <v>105.75298960044762</v>
      </c>
    </row>
    <row r="143" spans="1:10" ht="18" customHeight="1" x14ac:dyDescent="0.25">
      <c r="A143" s="392"/>
      <c r="B143" s="346" t="s">
        <v>532</v>
      </c>
      <c r="C143" s="401">
        <v>8</v>
      </c>
      <c r="D143" s="409">
        <v>99.538660833317209</v>
      </c>
      <c r="E143" s="409">
        <v>97.544049275947998</v>
      </c>
      <c r="F143" s="409">
        <v>99.541958708812658</v>
      </c>
      <c r="G143" s="409">
        <v>99.541958708812658</v>
      </c>
      <c r="H143" s="409">
        <v>102.78233343771808</v>
      </c>
      <c r="I143" s="409">
        <v>103.50825884006635</v>
      </c>
      <c r="J143" s="409">
        <v>106.17009919916866</v>
      </c>
    </row>
    <row r="144" spans="1:10" ht="18" customHeight="1" x14ac:dyDescent="0.25">
      <c r="A144" s="392"/>
      <c r="B144" s="346" t="s">
        <v>767</v>
      </c>
      <c r="C144" s="401">
        <v>1</v>
      </c>
      <c r="D144" s="409">
        <v>102.08234704371118</v>
      </c>
      <c r="E144" s="409">
        <v>102.08234704371118</v>
      </c>
      <c r="F144" s="409">
        <v>102.82899553816584</v>
      </c>
      <c r="G144" s="409">
        <v>102.82899553816584</v>
      </c>
      <c r="H144" s="409">
        <v>101.71896645297237</v>
      </c>
      <c r="I144" s="409">
        <v>101.71896645297237</v>
      </c>
      <c r="J144" s="409">
        <v>102.75738430054191</v>
      </c>
    </row>
    <row r="145" spans="1:10" ht="18" customHeight="1" x14ac:dyDescent="0.25">
      <c r="A145" s="392"/>
      <c r="B145" s="358" t="s">
        <v>88</v>
      </c>
      <c r="C145" s="342">
        <v>3</v>
      </c>
      <c r="D145" s="407">
        <v>103.59983122079949</v>
      </c>
      <c r="E145" s="407">
        <v>104.30168236092059</v>
      </c>
      <c r="F145" s="407">
        <v>104.30168236092059</v>
      </c>
      <c r="G145" s="407">
        <v>104.30168236092059</v>
      </c>
      <c r="H145" s="407">
        <v>104.30168236092059</v>
      </c>
      <c r="I145" s="407">
        <v>104.43076699190249</v>
      </c>
      <c r="J145" s="407">
        <v>105.17295300066313</v>
      </c>
    </row>
    <row r="146" spans="1:10" ht="18" customHeight="1" x14ac:dyDescent="0.25">
      <c r="A146" s="390" t="s">
        <v>768</v>
      </c>
      <c r="B146" s="346"/>
      <c r="C146" s="342">
        <v>3</v>
      </c>
      <c r="D146" s="407">
        <v>103.59983122079949</v>
      </c>
      <c r="E146" s="407">
        <v>104.30168236092059</v>
      </c>
      <c r="F146" s="407">
        <v>104.30168236092059</v>
      </c>
      <c r="G146" s="407">
        <v>104.30168236092059</v>
      </c>
      <c r="H146" s="407">
        <v>104.30168236092059</v>
      </c>
      <c r="I146" s="407">
        <v>104.43076699190249</v>
      </c>
      <c r="J146" s="407">
        <v>105.17295300066313</v>
      </c>
    </row>
    <row r="147" spans="1:10" ht="18" customHeight="1" x14ac:dyDescent="0.25">
      <c r="A147" s="392"/>
      <c r="B147" s="349" t="s">
        <v>769</v>
      </c>
      <c r="C147" s="354">
        <v>1</v>
      </c>
      <c r="D147" s="408">
        <v>99.462050301308821</v>
      </c>
      <c r="E147" s="408">
        <v>99.462050301308821</v>
      </c>
      <c r="F147" s="408">
        <v>99.462050301308821</v>
      </c>
      <c r="G147" s="408">
        <v>99.462050301308821</v>
      </c>
      <c r="H147" s="408">
        <v>99.462050301308821</v>
      </c>
      <c r="I147" s="408">
        <v>99.462050301308821</v>
      </c>
      <c r="J147" s="408">
        <v>101.68860832759071</v>
      </c>
    </row>
    <row r="148" spans="1:10" ht="18" customHeight="1" x14ac:dyDescent="0.25">
      <c r="A148" s="392"/>
      <c r="B148" s="349" t="s">
        <v>770</v>
      </c>
      <c r="C148" s="354">
        <v>1</v>
      </c>
      <c r="D148" s="408">
        <v>101.85135601261989</v>
      </c>
      <c r="E148" s="408">
        <v>101.85135601261989</v>
      </c>
      <c r="F148" s="408">
        <v>101.85135601261989</v>
      </c>
      <c r="G148" s="408">
        <v>101.85135601261989</v>
      </c>
      <c r="H148" s="408">
        <v>101.85135601261989</v>
      </c>
      <c r="I148" s="408">
        <v>101.85135601261989</v>
      </c>
      <c r="J148" s="408">
        <v>101.85135601261989</v>
      </c>
    </row>
    <row r="149" spans="1:10" ht="18" customHeight="1" x14ac:dyDescent="0.25">
      <c r="A149" s="392"/>
      <c r="B149" s="349" t="s">
        <v>934</v>
      </c>
      <c r="C149" s="354">
        <v>1</v>
      </c>
      <c r="D149" s="408">
        <v>109.48608734846974</v>
      </c>
      <c r="E149" s="408">
        <v>111.59164076883306</v>
      </c>
      <c r="F149" s="408">
        <v>111.59164076883306</v>
      </c>
      <c r="G149" s="408">
        <v>111.59164076883306</v>
      </c>
      <c r="H149" s="408">
        <v>111.59164076883306</v>
      </c>
      <c r="I149" s="408">
        <v>111.97889466177877</v>
      </c>
      <c r="J149" s="408">
        <v>111.97889466177877</v>
      </c>
    </row>
    <row r="150" spans="1:10" ht="18" customHeight="1" x14ac:dyDescent="0.25">
      <c r="A150" s="392"/>
      <c r="B150" s="358" t="s">
        <v>90</v>
      </c>
      <c r="C150" s="342">
        <v>9</v>
      </c>
      <c r="D150" s="407">
        <v>100.89117184780233</v>
      </c>
      <c r="E150" s="407">
        <v>99.665642726443252</v>
      </c>
      <c r="F150" s="407">
        <v>100.06165761997173</v>
      </c>
      <c r="G150" s="407">
        <v>100.5155046358358</v>
      </c>
      <c r="H150" s="407">
        <v>102.37438557284179</v>
      </c>
      <c r="I150" s="407">
        <v>101.39487462580054</v>
      </c>
      <c r="J150" s="407">
        <v>100.42945861254169</v>
      </c>
    </row>
    <row r="151" spans="1:10" ht="18" customHeight="1" x14ac:dyDescent="0.25">
      <c r="A151" s="390" t="s">
        <v>91</v>
      </c>
      <c r="B151" s="349"/>
      <c r="C151" s="342">
        <v>7</v>
      </c>
      <c r="D151" s="407">
        <v>100.63249100395069</v>
      </c>
      <c r="E151" s="407">
        <v>99.553844955855894</v>
      </c>
      <c r="F151" s="407">
        <v>99.918640751776522</v>
      </c>
      <c r="G151" s="407">
        <v>100.55067644949243</v>
      </c>
      <c r="H151" s="407">
        <v>102.68897964031375</v>
      </c>
      <c r="I151" s="407">
        <v>101.42960842268928</v>
      </c>
      <c r="J151" s="407">
        <v>100.125100607091</v>
      </c>
    </row>
    <row r="152" spans="1:10" ht="18" customHeight="1" x14ac:dyDescent="0.25">
      <c r="A152" s="392"/>
      <c r="B152" s="346" t="s">
        <v>771</v>
      </c>
      <c r="C152" s="354">
        <v>4</v>
      </c>
      <c r="D152" s="408">
        <v>99.784056709971694</v>
      </c>
      <c r="E152" s="408">
        <v>98.63594535566331</v>
      </c>
      <c r="F152" s="408">
        <v>98.993415000616807</v>
      </c>
      <c r="G152" s="408">
        <v>99.91066467183272</v>
      </c>
      <c r="H152" s="408">
        <v>103.39289806105201</v>
      </c>
      <c r="I152" s="408">
        <v>101.18899843020918</v>
      </c>
      <c r="J152" s="408">
        <v>99.682618632302024</v>
      </c>
    </row>
    <row r="153" spans="1:10" ht="18" customHeight="1" x14ac:dyDescent="0.25">
      <c r="A153" s="392"/>
      <c r="B153" s="346" t="s">
        <v>772</v>
      </c>
      <c r="C153" s="354">
        <v>1</v>
      </c>
      <c r="D153" s="408">
        <v>99.433304088974154</v>
      </c>
      <c r="E153" s="408">
        <v>99.433304088974154</v>
      </c>
      <c r="F153" s="408">
        <v>99.433304088974154</v>
      </c>
      <c r="G153" s="408">
        <v>99.705066378309994</v>
      </c>
      <c r="H153" s="408">
        <v>100.7442551571821</v>
      </c>
      <c r="I153" s="408">
        <v>100.7442551571821</v>
      </c>
      <c r="J153" s="408">
        <v>101.42669872170637</v>
      </c>
    </row>
    <row r="154" spans="1:10" ht="18" customHeight="1" x14ac:dyDescent="0.25">
      <c r="A154" s="392"/>
      <c r="B154" s="346" t="s">
        <v>773</v>
      </c>
      <c r="C154" s="354">
        <v>2</v>
      </c>
      <c r="D154" s="408">
        <v>102.92895304939698</v>
      </c>
      <c r="E154" s="408">
        <v>101.44991458968192</v>
      </c>
      <c r="F154" s="408">
        <v>102.01176058549717</v>
      </c>
      <c r="G154" s="408">
        <v>102.25350504040307</v>
      </c>
      <c r="H154" s="408">
        <v>102.25350504040307</v>
      </c>
      <c r="I154" s="408">
        <v>102.25350504040307</v>
      </c>
      <c r="J154" s="408">
        <v>100.35926549936126</v>
      </c>
    </row>
    <row r="155" spans="1:10" ht="18" customHeight="1" x14ac:dyDescent="0.25">
      <c r="A155" s="390" t="s">
        <v>92</v>
      </c>
      <c r="B155" s="346"/>
      <c r="C155" s="342">
        <v>2</v>
      </c>
      <c r="D155" s="407">
        <v>101.79655480128307</v>
      </c>
      <c r="E155" s="407">
        <v>100.05693492349901</v>
      </c>
      <c r="F155" s="407">
        <v>100.56221665865489</v>
      </c>
      <c r="G155" s="407">
        <v>100.39240328803761</v>
      </c>
      <c r="H155" s="407">
        <v>101.27330633668994</v>
      </c>
      <c r="I155" s="407">
        <v>101.27330633668994</v>
      </c>
      <c r="J155" s="407">
        <v>101.49471163161911</v>
      </c>
    </row>
    <row r="156" spans="1:10" ht="18" customHeight="1" x14ac:dyDescent="0.25">
      <c r="A156" s="392"/>
      <c r="B156" s="346" t="s">
        <v>539</v>
      </c>
      <c r="C156" s="354">
        <v>2</v>
      </c>
      <c r="D156" s="408">
        <v>101.79655480128307</v>
      </c>
      <c r="E156" s="408">
        <v>100.05693492349901</v>
      </c>
      <c r="F156" s="408">
        <v>100.56221665865489</v>
      </c>
      <c r="G156" s="408">
        <v>100.39240328803761</v>
      </c>
      <c r="H156" s="408">
        <v>101.27330633668994</v>
      </c>
      <c r="I156" s="408">
        <v>101.27330633668994</v>
      </c>
      <c r="J156" s="408">
        <v>101.49471163161911</v>
      </c>
    </row>
    <row r="157" spans="1:10" ht="18" customHeight="1" x14ac:dyDescent="0.25">
      <c r="A157" s="392"/>
      <c r="B157" s="358" t="s">
        <v>94</v>
      </c>
      <c r="C157" s="342">
        <v>2</v>
      </c>
      <c r="D157" s="407">
        <v>103.41861298341966</v>
      </c>
      <c r="E157" s="407">
        <v>103.75581908169812</v>
      </c>
      <c r="F157" s="407">
        <v>103.902167526867</v>
      </c>
      <c r="G157" s="407">
        <v>103.902167526867</v>
      </c>
      <c r="H157" s="407">
        <v>103.22038353611694</v>
      </c>
      <c r="I157" s="407">
        <v>103.38335616875401</v>
      </c>
      <c r="J157" s="407">
        <v>103.38335616875401</v>
      </c>
    </row>
    <row r="158" spans="1:10" ht="18" customHeight="1" x14ac:dyDescent="0.25">
      <c r="A158" s="390" t="s">
        <v>95</v>
      </c>
      <c r="B158" s="346"/>
      <c r="C158" s="402">
        <v>2</v>
      </c>
      <c r="D158" s="410">
        <v>103.41861298341966</v>
      </c>
      <c r="E158" s="410">
        <v>103.75581908169812</v>
      </c>
      <c r="F158" s="410">
        <v>103.902167526867</v>
      </c>
      <c r="G158" s="410">
        <v>103.902167526867</v>
      </c>
      <c r="H158" s="410">
        <v>103.22038353611694</v>
      </c>
      <c r="I158" s="410">
        <v>103.38335616875401</v>
      </c>
      <c r="J158" s="410">
        <v>103.38335616875401</v>
      </c>
    </row>
    <row r="159" spans="1:10" ht="18" customHeight="1" x14ac:dyDescent="0.25">
      <c r="A159" s="392"/>
      <c r="B159" s="346" t="s">
        <v>541</v>
      </c>
      <c r="C159" s="401">
        <v>1</v>
      </c>
      <c r="D159" s="409">
        <v>106.48225699588892</v>
      </c>
      <c r="E159" s="409">
        <v>107.32527224158505</v>
      </c>
      <c r="F159" s="409">
        <v>107.69114335450726</v>
      </c>
      <c r="G159" s="409">
        <v>107.69114335450726</v>
      </c>
      <c r="H159" s="409">
        <v>108.12015939313173</v>
      </c>
      <c r="I159" s="409">
        <v>108.52759097472438</v>
      </c>
      <c r="J159" s="409">
        <v>108.52759097472438</v>
      </c>
    </row>
    <row r="160" spans="1:10" ht="18" customHeight="1" x14ac:dyDescent="0.25">
      <c r="A160" s="392"/>
      <c r="B160" s="344" t="s">
        <v>774</v>
      </c>
      <c r="C160" s="401">
        <v>1</v>
      </c>
      <c r="D160" s="409">
        <v>101.37618364177348</v>
      </c>
      <c r="E160" s="409">
        <v>101.37618364177348</v>
      </c>
      <c r="F160" s="409">
        <v>101.37618364177348</v>
      </c>
      <c r="G160" s="409">
        <v>101.37618364177348</v>
      </c>
      <c r="H160" s="409">
        <v>99.953866298107059</v>
      </c>
      <c r="I160" s="409">
        <v>99.953866298107059</v>
      </c>
      <c r="J160" s="409">
        <v>99.953866298107059</v>
      </c>
    </row>
    <row r="161" spans="1:10" ht="18" customHeight="1" x14ac:dyDescent="0.25">
      <c r="A161" s="392"/>
      <c r="B161" s="358" t="s">
        <v>96</v>
      </c>
      <c r="C161" s="342">
        <v>2</v>
      </c>
      <c r="D161" s="407">
        <v>101.43126037971339</v>
      </c>
      <c r="E161" s="407">
        <v>101.73703950225986</v>
      </c>
      <c r="F161" s="407">
        <v>101.80136215943517</v>
      </c>
      <c r="G161" s="407">
        <v>101.79636968302387</v>
      </c>
      <c r="H161" s="407">
        <v>101.79636968302387</v>
      </c>
      <c r="I161" s="407">
        <v>101.79636968302387</v>
      </c>
      <c r="J161" s="407">
        <v>104.04381839693977</v>
      </c>
    </row>
    <row r="162" spans="1:10" ht="18" customHeight="1" x14ac:dyDescent="0.25">
      <c r="A162" s="390" t="s">
        <v>97</v>
      </c>
      <c r="B162" s="344"/>
      <c r="C162" s="402">
        <v>1</v>
      </c>
      <c r="D162" s="410">
        <v>102.17480914933734</v>
      </c>
      <c r="E162" s="410">
        <v>102.78636739443027</v>
      </c>
      <c r="F162" s="410">
        <v>102.78636739443027</v>
      </c>
      <c r="G162" s="410">
        <v>102.78636739443027</v>
      </c>
      <c r="H162" s="410">
        <v>102.78636739443027</v>
      </c>
      <c r="I162" s="410">
        <v>102.78636739443027</v>
      </c>
      <c r="J162" s="410">
        <v>107.28126482226206</v>
      </c>
    </row>
    <row r="163" spans="1:10" ht="18" customHeight="1" x14ac:dyDescent="0.25">
      <c r="A163" s="392"/>
      <c r="B163" s="346" t="s">
        <v>935</v>
      </c>
      <c r="C163" s="401">
        <v>1</v>
      </c>
      <c r="D163" s="409">
        <v>102.17480914933734</v>
      </c>
      <c r="E163" s="409">
        <v>102.78636739443027</v>
      </c>
      <c r="F163" s="409">
        <v>102.78636739443027</v>
      </c>
      <c r="G163" s="409">
        <v>102.78636739443027</v>
      </c>
      <c r="H163" s="409">
        <v>102.78636739443027</v>
      </c>
      <c r="I163" s="409">
        <v>102.78636739443027</v>
      </c>
      <c r="J163" s="409">
        <v>107.28126482226206</v>
      </c>
    </row>
    <row r="164" spans="1:10" ht="18" customHeight="1" x14ac:dyDescent="0.25">
      <c r="A164" s="390" t="s">
        <v>98</v>
      </c>
      <c r="B164" s="346"/>
      <c r="C164" s="402">
        <v>1</v>
      </c>
      <c r="D164" s="410">
        <v>100.68771161008945</v>
      </c>
      <c r="E164" s="410">
        <v>100.68771161008945</v>
      </c>
      <c r="F164" s="410">
        <v>100.81635692444007</v>
      </c>
      <c r="G164" s="410">
        <v>100.80637197161748</v>
      </c>
      <c r="H164" s="410">
        <v>100.80637197161748</v>
      </c>
      <c r="I164" s="410">
        <v>100.80637197161748</v>
      </c>
      <c r="J164" s="410">
        <v>100.80637197161748</v>
      </c>
    </row>
    <row r="165" spans="1:10" ht="18" customHeight="1" x14ac:dyDescent="0.25">
      <c r="A165" s="392"/>
      <c r="B165" s="346" t="s">
        <v>545</v>
      </c>
      <c r="C165" s="401">
        <v>1</v>
      </c>
      <c r="D165" s="409">
        <v>100.68771161008945</v>
      </c>
      <c r="E165" s="409">
        <v>100.68771161008945</v>
      </c>
      <c r="F165" s="409">
        <v>100.81635692444007</v>
      </c>
      <c r="G165" s="409">
        <v>100.80637197161748</v>
      </c>
      <c r="H165" s="409">
        <v>100.80637197161748</v>
      </c>
      <c r="I165" s="409">
        <v>100.80637197161748</v>
      </c>
      <c r="J165" s="409">
        <v>100.80637197161748</v>
      </c>
    </row>
    <row r="166" spans="1:10" ht="18" customHeight="1" x14ac:dyDescent="0.25">
      <c r="A166" s="392"/>
      <c r="B166" s="358" t="s">
        <v>99</v>
      </c>
      <c r="C166" s="342">
        <v>23</v>
      </c>
      <c r="D166" s="407">
        <v>105.91555681963744</v>
      </c>
      <c r="E166" s="407">
        <v>107.45800172611807</v>
      </c>
      <c r="F166" s="407">
        <v>107.5093320997575</v>
      </c>
      <c r="G166" s="407">
        <v>105.84694995819639</v>
      </c>
      <c r="H166" s="407">
        <v>107.68916361500554</v>
      </c>
      <c r="I166" s="407">
        <v>107.67503995783721</v>
      </c>
      <c r="J166" s="407">
        <v>107.86503933464287</v>
      </c>
    </row>
    <row r="167" spans="1:10" ht="18" customHeight="1" x14ac:dyDescent="0.25">
      <c r="A167" s="390" t="s">
        <v>100</v>
      </c>
      <c r="B167" s="346"/>
      <c r="C167" s="342">
        <v>15</v>
      </c>
      <c r="D167" s="407">
        <v>101.65377215689202</v>
      </c>
      <c r="E167" s="407">
        <v>104.01885434682897</v>
      </c>
      <c r="F167" s="407">
        <v>104.09756091974278</v>
      </c>
      <c r="G167" s="407">
        <v>101.54857496934908</v>
      </c>
      <c r="H167" s="407">
        <v>104.37330257645642</v>
      </c>
      <c r="I167" s="407">
        <v>104.35164630213166</v>
      </c>
      <c r="J167" s="407">
        <v>104.64297867990035</v>
      </c>
    </row>
    <row r="168" spans="1:10" ht="18" customHeight="1" x14ac:dyDescent="0.25">
      <c r="A168" s="392"/>
      <c r="B168" s="350" t="s">
        <v>775</v>
      </c>
      <c r="C168" s="401">
        <v>1</v>
      </c>
      <c r="D168" s="409">
        <v>101.0862348488789</v>
      </c>
      <c r="E168" s="409">
        <v>98.441291435924867</v>
      </c>
      <c r="F168" s="409">
        <v>100.99415021562513</v>
      </c>
      <c r="G168" s="409">
        <v>100.00230301439763</v>
      </c>
      <c r="H168" s="409">
        <v>103.10702347602634</v>
      </c>
      <c r="I168" s="409">
        <v>100.42915780681432</v>
      </c>
      <c r="J168" s="409">
        <v>107.56962779363391</v>
      </c>
    </row>
    <row r="169" spans="1:10" ht="18" customHeight="1" x14ac:dyDescent="0.25">
      <c r="A169" s="392"/>
      <c r="B169" s="346" t="s">
        <v>547</v>
      </c>
      <c r="C169" s="401">
        <v>6</v>
      </c>
      <c r="D169" s="409">
        <v>101.46930193209437</v>
      </c>
      <c r="E169" s="409">
        <v>105.17422101185775</v>
      </c>
      <c r="F169" s="409">
        <v>104.65541327282777</v>
      </c>
      <c r="G169" s="409">
        <v>101.4308093655452</v>
      </c>
      <c r="H169" s="409">
        <v>103.97860443821607</v>
      </c>
      <c r="I169" s="409">
        <v>103.80187045164104</v>
      </c>
      <c r="J169" s="409">
        <v>104.17767125860561</v>
      </c>
    </row>
    <row r="170" spans="1:10" ht="18" customHeight="1" x14ac:dyDescent="0.25">
      <c r="A170" s="392"/>
      <c r="B170" s="346" t="s">
        <v>549</v>
      </c>
      <c r="C170" s="401">
        <v>4</v>
      </c>
      <c r="D170" s="409">
        <v>102.42832538586464</v>
      </c>
      <c r="E170" s="409">
        <v>105.73135839060596</v>
      </c>
      <c r="F170" s="409">
        <v>106.15115504816225</v>
      </c>
      <c r="G170" s="409">
        <v>101.76492666319977</v>
      </c>
      <c r="H170" s="409">
        <v>106.62349036670486</v>
      </c>
      <c r="I170" s="409">
        <v>105.89040896838421</v>
      </c>
      <c r="J170" s="409">
        <v>105.01219593893394</v>
      </c>
    </row>
    <row r="171" spans="1:10" ht="18" customHeight="1" x14ac:dyDescent="0.25">
      <c r="A171" s="392"/>
      <c r="B171" s="350" t="s">
        <v>777</v>
      </c>
      <c r="C171" s="401">
        <v>4</v>
      </c>
      <c r="D171" s="409">
        <v>101.11316946235368</v>
      </c>
      <c r="E171" s="409">
        <v>102.18594581904749</v>
      </c>
      <c r="F171" s="409">
        <v>101.8482589633268</v>
      </c>
      <c r="G171" s="409">
        <v>101.89586506174786</v>
      </c>
      <c r="H171" s="409">
        <v>102.51327255698168</v>
      </c>
      <c r="I171" s="409">
        <v>104.34299073287771</v>
      </c>
      <c r="J171" s="409">
        <v>103.89312595305427</v>
      </c>
    </row>
    <row r="172" spans="1:10" ht="18" customHeight="1" x14ac:dyDescent="0.25">
      <c r="A172" s="390" t="s">
        <v>101</v>
      </c>
      <c r="B172" s="350"/>
      <c r="C172" s="342">
        <v>8</v>
      </c>
      <c r="D172" s="407">
        <v>113.90640306228512</v>
      </c>
      <c r="E172" s="407">
        <v>113.90640306228512</v>
      </c>
      <c r="F172" s="407">
        <v>113.90640306228512</v>
      </c>
      <c r="G172" s="407">
        <v>113.90640306228512</v>
      </c>
      <c r="H172" s="407">
        <v>113.90640306228512</v>
      </c>
      <c r="I172" s="407">
        <v>113.90640306228512</v>
      </c>
      <c r="J172" s="407">
        <v>113.90640306228512</v>
      </c>
    </row>
    <row r="173" spans="1:10" ht="18" customHeight="1" x14ac:dyDescent="0.25">
      <c r="A173" s="392"/>
      <c r="B173" s="349" t="s">
        <v>778</v>
      </c>
      <c r="C173" s="354">
        <v>6</v>
      </c>
      <c r="D173" s="408">
        <v>114.83385035264291</v>
      </c>
      <c r="E173" s="408">
        <v>114.83385035264291</v>
      </c>
      <c r="F173" s="408">
        <v>114.83385035264291</v>
      </c>
      <c r="G173" s="408">
        <v>114.83385035264291</v>
      </c>
      <c r="H173" s="408">
        <v>114.83385035264291</v>
      </c>
      <c r="I173" s="408">
        <v>114.83385035264291</v>
      </c>
      <c r="J173" s="408">
        <v>114.83385035264291</v>
      </c>
    </row>
    <row r="174" spans="1:10" ht="18" customHeight="1" x14ac:dyDescent="0.25">
      <c r="A174" s="392"/>
      <c r="B174" s="349" t="s">
        <v>910</v>
      </c>
      <c r="C174" s="354">
        <v>1</v>
      </c>
      <c r="D174" s="408">
        <v>111.78734947451589</v>
      </c>
      <c r="E174" s="408">
        <v>111.78734947451589</v>
      </c>
      <c r="F174" s="408">
        <v>111.78734947451589</v>
      </c>
      <c r="G174" s="408">
        <v>111.78734947451589</v>
      </c>
      <c r="H174" s="408">
        <v>111.78734947451589</v>
      </c>
      <c r="I174" s="408">
        <v>111.78734947451589</v>
      </c>
      <c r="J174" s="408">
        <v>111.78734947451589</v>
      </c>
    </row>
    <row r="175" spans="1:10" ht="18" customHeight="1" x14ac:dyDescent="0.25">
      <c r="A175" s="392"/>
      <c r="B175" s="349" t="s">
        <v>780</v>
      </c>
      <c r="C175" s="354">
        <v>1</v>
      </c>
      <c r="D175" s="408">
        <v>110.46077290790761</v>
      </c>
      <c r="E175" s="408">
        <v>110.46077290790761</v>
      </c>
      <c r="F175" s="408">
        <v>110.46077290790761</v>
      </c>
      <c r="G175" s="408">
        <v>110.46077290790761</v>
      </c>
      <c r="H175" s="408">
        <v>110.46077290790761</v>
      </c>
      <c r="I175" s="408">
        <v>110.46077290790761</v>
      </c>
      <c r="J175" s="408">
        <v>110.46077290790761</v>
      </c>
    </row>
    <row r="176" spans="1:10" ht="18" customHeight="1" x14ac:dyDescent="0.25">
      <c r="A176" s="392"/>
      <c r="B176" s="349"/>
      <c r="C176" s="342"/>
      <c r="D176" s="407"/>
      <c r="E176" s="407"/>
      <c r="F176" s="407"/>
      <c r="G176" s="407"/>
      <c r="H176" s="407"/>
      <c r="I176" s="407"/>
      <c r="J176" s="407"/>
    </row>
    <row r="177" spans="1:10" customFormat="1" ht="18" customHeight="1" x14ac:dyDescent="0.25">
      <c r="A177" s="389" t="s">
        <v>102</v>
      </c>
      <c r="B177" s="351"/>
      <c r="C177" s="388">
        <v>49</v>
      </c>
      <c r="D177" s="406">
        <v>104.92119064185783</v>
      </c>
      <c r="E177" s="406">
        <v>104.9405188824169</v>
      </c>
      <c r="F177" s="406">
        <v>105.22266813655365</v>
      </c>
      <c r="G177" s="406">
        <v>105.45414931151277</v>
      </c>
      <c r="H177" s="406">
        <v>105.698237886364</v>
      </c>
      <c r="I177" s="406">
        <v>106.08478254453486</v>
      </c>
      <c r="J177" s="406">
        <v>107.53459983636634</v>
      </c>
    </row>
    <row r="178" spans="1:10" ht="18" customHeight="1" x14ac:dyDescent="0.25">
      <c r="A178" s="392"/>
      <c r="B178" s="358" t="s">
        <v>103</v>
      </c>
      <c r="C178" s="342">
        <v>20</v>
      </c>
      <c r="D178" s="407">
        <v>103.62496361457802</v>
      </c>
      <c r="E178" s="407">
        <v>103.67231780394775</v>
      </c>
      <c r="F178" s="407">
        <v>104.36358347658282</v>
      </c>
      <c r="G178" s="407">
        <v>104.93071235523266</v>
      </c>
      <c r="H178" s="407">
        <v>105.52872936361818</v>
      </c>
      <c r="I178" s="407">
        <v>106.47576377613677</v>
      </c>
      <c r="J178" s="407">
        <v>107.3025393174518</v>
      </c>
    </row>
    <row r="179" spans="1:10" ht="18" customHeight="1" x14ac:dyDescent="0.25">
      <c r="A179" s="390" t="s">
        <v>104</v>
      </c>
      <c r="B179" s="358"/>
      <c r="C179" s="402">
        <v>16</v>
      </c>
      <c r="D179" s="410">
        <v>105.23242658566814</v>
      </c>
      <c r="E179" s="410">
        <v>105.26410932719806</v>
      </c>
      <c r="F179" s="410">
        <v>105.92236258412481</v>
      </c>
      <c r="G179" s="410">
        <v>106.59460316758684</v>
      </c>
      <c r="H179" s="410">
        <v>107.35319264655803</v>
      </c>
      <c r="I179" s="410">
        <v>108.2184181151889</v>
      </c>
      <c r="J179" s="410">
        <v>108.94339331512984</v>
      </c>
    </row>
    <row r="180" spans="1:10" ht="18" customHeight="1" x14ac:dyDescent="0.25">
      <c r="A180" s="392"/>
      <c r="B180" s="344" t="s">
        <v>552</v>
      </c>
      <c r="C180" s="401">
        <v>3</v>
      </c>
      <c r="D180" s="409">
        <v>102.1798279313462</v>
      </c>
      <c r="E180" s="409">
        <v>102.42619144533344</v>
      </c>
      <c r="F180" s="409">
        <v>103.38916367903907</v>
      </c>
      <c r="G180" s="409">
        <v>103.36386422570811</v>
      </c>
      <c r="H180" s="409">
        <v>103.4586207175573</v>
      </c>
      <c r="I180" s="409">
        <v>103.80475965264786</v>
      </c>
      <c r="J180" s="409">
        <v>103.41179029977586</v>
      </c>
    </row>
    <row r="181" spans="1:10" ht="18" customHeight="1" x14ac:dyDescent="0.25">
      <c r="A181" s="392"/>
      <c r="B181" s="344" t="s">
        <v>781</v>
      </c>
      <c r="C181" s="401">
        <v>5</v>
      </c>
      <c r="D181" s="409">
        <v>110.84652858498126</v>
      </c>
      <c r="E181" s="409">
        <v>110.58979980975074</v>
      </c>
      <c r="F181" s="409">
        <v>110.55986888114515</v>
      </c>
      <c r="G181" s="409">
        <v>110.55986888114515</v>
      </c>
      <c r="H181" s="409">
        <v>112.54182664040327</v>
      </c>
      <c r="I181" s="409">
        <v>114.1431876710576</v>
      </c>
      <c r="J181" s="409">
        <v>115.02869650464845</v>
      </c>
    </row>
    <row r="182" spans="1:10" ht="18" customHeight="1" x14ac:dyDescent="0.25">
      <c r="A182" s="392"/>
      <c r="B182" s="344" t="s">
        <v>936</v>
      </c>
      <c r="C182" s="401">
        <v>1</v>
      </c>
      <c r="D182" s="409">
        <v>103.83825597842268</v>
      </c>
      <c r="E182" s="409">
        <v>104.8561028409589</v>
      </c>
      <c r="F182" s="409">
        <v>106.98444866484475</v>
      </c>
      <c r="G182" s="409">
        <v>114.8986809609417</v>
      </c>
      <c r="H182" s="409">
        <v>115.46571885656283</v>
      </c>
      <c r="I182" s="409">
        <v>118.62112437931944</v>
      </c>
      <c r="J182" s="409">
        <v>123.57791900978657</v>
      </c>
    </row>
    <row r="183" spans="1:10" ht="18" customHeight="1" x14ac:dyDescent="0.25">
      <c r="A183" s="392"/>
      <c r="B183" s="344" t="s">
        <v>783</v>
      </c>
      <c r="C183" s="401">
        <v>2</v>
      </c>
      <c r="D183" s="409">
        <v>95.735738054557473</v>
      </c>
      <c r="E183" s="409">
        <v>96.108540132118677</v>
      </c>
      <c r="F183" s="409">
        <v>96.404284981797545</v>
      </c>
      <c r="G183" s="409">
        <v>96.74795925756132</v>
      </c>
      <c r="H183" s="409">
        <v>97.128454062612121</v>
      </c>
      <c r="I183" s="409">
        <v>97.268604878478371</v>
      </c>
      <c r="J183" s="409">
        <v>97.329164053556724</v>
      </c>
    </row>
    <row r="184" spans="1:10" ht="18" customHeight="1" x14ac:dyDescent="0.25">
      <c r="A184" s="392"/>
      <c r="B184" s="344" t="s">
        <v>784</v>
      </c>
      <c r="C184" s="401">
        <v>2</v>
      </c>
      <c r="D184" s="409">
        <v>109.92420315341921</v>
      </c>
      <c r="E184" s="409">
        <v>109.77399880779782</v>
      </c>
      <c r="F184" s="409">
        <v>110.69485937623068</v>
      </c>
      <c r="G184" s="409">
        <v>110.73887657845147</v>
      </c>
      <c r="H184" s="409">
        <v>110.77153744696543</v>
      </c>
      <c r="I184" s="409">
        <v>110.90698403785669</v>
      </c>
      <c r="J184" s="409">
        <v>111.14957234734901</v>
      </c>
    </row>
    <row r="185" spans="1:10" ht="18" customHeight="1" x14ac:dyDescent="0.25">
      <c r="A185" s="392"/>
      <c r="B185" s="344" t="s">
        <v>937</v>
      </c>
      <c r="C185" s="401">
        <v>2</v>
      </c>
      <c r="D185" s="409">
        <v>103.13886362153191</v>
      </c>
      <c r="E185" s="409">
        <v>102.69410897995643</v>
      </c>
      <c r="F185" s="409">
        <v>103.36398862356629</v>
      </c>
      <c r="G185" s="409">
        <v>104.79293135274489</v>
      </c>
      <c r="H185" s="409">
        <v>104.81283990495898</v>
      </c>
      <c r="I185" s="409">
        <v>104.91679877284534</v>
      </c>
      <c r="J185" s="409">
        <v>106.38841868859376</v>
      </c>
    </row>
    <row r="186" spans="1:10" ht="18" customHeight="1" x14ac:dyDescent="0.25">
      <c r="A186" s="392"/>
      <c r="B186" s="346" t="s">
        <v>559</v>
      </c>
      <c r="C186" s="401">
        <v>1</v>
      </c>
      <c r="D186" s="409">
        <v>98.56257041633387</v>
      </c>
      <c r="E186" s="409">
        <v>99.44305943200618</v>
      </c>
      <c r="F186" s="409">
        <v>102.0832160916468</v>
      </c>
      <c r="G186" s="409">
        <v>102.0832160916468</v>
      </c>
      <c r="H186" s="409">
        <v>102.14095559037477</v>
      </c>
      <c r="I186" s="409">
        <v>103.13486355369989</v>
      </c>
      <c r="J186" s="409">
        <v>103.13486355369989</v>
      </c>
    </row>
    <row r="187" spans="1:10" ht="18" customHeight="1" x14ac:dyDescent="0.25">
      <c r="A187" s="390" t="s">
        <v>785</v>
      </c>
      <c r="B187" s="346"/>
      <c r="C187" s="342">
        <v>1</v>
      </c>
      <c r="D187" s="407">
        <v>99.470804922715828</v>
      </c>
      <c r="E187" s="407">
        <v>99.470804922715828</v>
      </c>
      <c r="F187" s="407">
        <v>100.10462954537556</v>
      </c>
      <c r="G187" s="407">
        <v>100.20621577333527</v>
      </c>
      <c r="H187" s="407">
        <v>100.20621577333527</v>
      </c>
      <c r="I187" s="407">
        <v>100.20621577333527</v>
      </c>
      <c r="J187" s="407">
        <v>100.20621577333527</v>
      </c>
    </row>
    <row r="188" spans="1:10" ht="18" customHeight="1" x14ac:dyDescent="0.25">
      <c r="A188" s="392"/>
      <c r="B188" s="346" t="s">
        <v>938</v>
      </c>
      <c r="C188" s="401">
        <v>1</v>
      </c>
      <c r="D188" s="409">
        <v>99.470804922715828</v>
      </c>
      <c r="E188" s="409">
        <v>99.470804922715828</v>
      </c>
      <c r="F188" s="409">
        <v>100.10462954537556</v>
      </c>
      <c r="G188" s="409">
        <v>100.20621577333527</v>
      </c>
      <c r="H188" s="409">
        <v>100.20621577333527</v>
      </c>
      <c r="I188" s="409">
        <v>100.20621577333527</v>
      </c>
      <c r="J188" s="409">
        <v>100.20621577333527</v>
      </c>
    </row>
    <row r="189" spans="1:10" ht="18" customHeight="1" x14ac:dyDescent="0.25">
      <c r="A189" s="390" t="s">
        <v>786</v>
      </c>
      <c r="B189" s="346"/>
      <c r="C189" s="342">
        <v>3</v>
      </c>
      <c r="D189" s="407">
        <v>96.244493277286338</v>
      </c>
      <c r="E189" s="407">
        <v>96.390157160207366</v>
      </c>
      <c r="F189" s="407">
        <v>97.275821778802865</v>
      </c>
      <c r="G189" s="407">
        <v>97.418513970167751</v>
      </c>
      <c r="H189" s="407">
        <v>97.334197155592548</v>
      </c>
      <c r="I189" s="407">
        <v>99.004383224063986</v>
      </c>
      <c r="J189" s="407">
        <v>100.62551992648132</v>
      </c>
    </row>
    <row r="190" spans="1:10" ht="18" customHeight="1" x14ac:dyDescent="0.25">
      <c r="A190" s="392"/>
      <c r="B190" s="346" t="s">
        <v>561</v>
      </c>
      <c r="C190" s="354">
        <v>2</v>
      </c>
      <c r="D190" s="408">
        <v>101.31643899186881</v>
      </c>
      <c r="E190" s="408">
        <v>101.31643899186881</v>
      </c>
      <c r="F190" s="408">
        <v>102.40115080376872</v>
      </c>
      <c r="G190" s="408">
        <v>102.40115080376872</v>
      </c>
      <c r="H190" s="408">
        <v>102.40115080376872</v>
      </c>
      <c r="I190" s="408">
        <v>102.40115080376872</v>
      </c>
      <c r="J190" s="408">
        <v>102.40115080376872</v>
      </c>
    </row>
    <row r="191" spans="1:10" ht="18" customHeight="1" x14ac:dyDescent="0.25">
      <c r="A191" s="392"/>
      <c r="B191" s="344" t="s">
        <v>787</v>
      </c>
      <c r="C191" s="354">
        <v>1</v>
      </c>
      <c r="D191" s="408">
        <v>86.1006018481214</v>
      </c>
      <c r="E191" s="408">
        <v>86.537593496884497</v>
      </c>
      <c r="F191" s="408">
        <v>87.025163728871135</v>
      </c>
      <c r="G191" s="408">
        <v>87.453240302965852</v>
      </c>
      <c r="H191" s="408">
        <v>87.200289859240172</v>
      </c>
      <c r="I191" s="408">
        <v>92.210848064654556</v>
      </c>
      <c r="J191" s="408">
        <v>97.074258171906493</v>
      </c>
    </row>
    <row r="192" spans="1:10" ht="18" customHeight="1" x14ac:dyDescent="0.25">
      <c r="A192" s="392"/>
      <c r="B192" s="358" t="s">
        <v>106</v>
      </c>
      <c r="C192" s="342">
        <v>11</v>
      </c>
      <c r="D192" s="407">
        <v>108.49351665256158</v>
      </c>
      <c r="E192" s="407">
        <v>108.49351665256158</v>
      </c>
      <c r="F192" s="407">
        <v>108.49351665256158</v>
      </c>
      <c r="G192" s="407">
        <v>108.49351665256158</v>
      </c>
      <c r="H192" s="407">
        <v>108.49351665256158</v>
      </c>
      <c r="I192" s="407">
        <v>108.49351665256158</v>
      </c>
      <c r="J192" s="407">
        <v>108.49351665256158</v>
      </c>
    </row>
    <row r="193" spans="1:10" ht="18" customHeight="1" x14ac:dyDescent="0.25">
      <c r="A193" s="390" t="s">
        <v>108</v>
      </c>
      <c r="B193" s="344"/>
      <c r="C193" s="342">
        <v>2</v>
      </c>
      <c r="D193" s="407">
        <v>106.52803404235654</v>
      </c>
      <c r="E193" s="407">
        <v>106.52803404235654</v>
      </c>
      <c r="F193" s="407">
        <v>106.52803404235654</v>
      </c>
      <c r="G193" s="407">
        <v>106.52803404235654</v>
      </c>
      <c r="H193" s="407">
        <v>106.52803404235654</v>
      </c>
      <c r="I193" s="407">
        <v>106.52803404235654</v>
      </c>
      <c r="J193" s="407">
        <v>106.52803404235654</v>
      </c>
    </row>
    <row r="194" spans="1:10" ht="18" customHeight="1" x14ac:dyDescent="0.25">
      <c r="A194" s="392"/>
      <c r="B194" s="344" t="s">
        <v>939</v>
      </c>
      <c r="C194" s="354">
        <v>2</v>
      </c>
      <c r="D194" s="408">
        <v>106.52803404235654</v>
      </c>
      <c r="E194" s="408">
        <v>106.52803404235654</v>
      </c>
      <c r="F194" s="408">
        <v>106.52803404235654</v>
      </c>
      <c r="G194" s="408">
        <v>106.52803404235654</v>
      </c>
      <c r="H194" s="408">
        <v>106.52803404235654</v>
      </c>
      <c r="I194" s="408">
        <v>106.52803404235654</v>
      </c>
      <c r="J194" s="408">
        <v>106.52803404235654</v>
      </c>
    </row>
    <row r="195" spans="1:10" ht="18" customHeight="1" x14ac:dyDescent="0.25">
      <c r="A195" s="390" t="s">
        <v>788</v>
      </c>
      <c r="B195" s="344"/>
      <c r="C195" s="342">
        <v>9</v>
      </c>
      <c r="D195" s="407">
        <v>108.93029056594047</v>
      </c>
      <c r="E195" s="407">
        <v>108.93029056594047</v>
      </c>
      <c r="F195" s="407">
        <v>108.93029056594047</v>
      </c>
      <c r="G195" s="407">
        <v>108.93029056594047</v>
      </c>
      <c r="H195" s="407">
        <v>108.93029056594047</v>
      </c>
      <c r="I195" s="407">
        <v>108.93029056594047</v>
      </c>
      <c r="J195" s="407">
        <v>108.93029056594047</v>
      </c>
    </row>
    <row r="196" spans="1:10" ht="18" customHeight="1" x14ac:dyDescent="0.25">
      <c r="A196" s="392"/>
      <c r="B196" s="346" t="s">
        <v>911</v>
      </c>
      <c r="C196" s="354">
        <v>9</v>
      </c>
      <c r="D196" s="408">
        <v>108.93029056594047</v>
      </c>
      <c r="E196" s="408">
        <v>108.93029056594047</v>
      </c>
      <c r="F196" s="408">
        <v>108.93029056594047</v>
      </c>
      <c r="G196" s="408">
        <v>108.93029056594047</v>
      </c>
      <c r="H196" s="408">
        <v>108.93029056594047</v>
      </c>
      <c r="I196" s="408">
        <v>108.93029056594047</v>
      </c>
      <c r="J196" s="408">
        <v>108.93029056594047</v>
      </c>
    </row>
    <row r="197" spans="1:10" ht="18" customHeight="1" x14ac:dyDescent="0.25">
      <c r="A197" s="392"/>
      <c r="B197" s="358" t="s">
        <v>110</v>
      </c>
      <c r="C197" s="342">
        <v>15</v>
      </c>
      <c r="D197" s="407">
        <v>104.49629624240336</v>
      </c>
      <c r="E197" s="407">
        <v>104.49629624240336</v>
      </c>
      <c r="F197" s="407">
        <v>104.49629624240336</v>
      </c>
      <c r="G197" s="407">
        <v>104.49629624240336</v>
      </c>
      <c r="H197" s="407">
        <v>104.49629624240336</v>
      </c>
      <c r="I197" s="407">
        <v>104.49629624240336</v>
      </c>
      <c r="J197" s="407">
        <v>108.02637169195523</v>
      </c>
    </row>
    <row r="198" spans="1:10" ht="18" customHeight="1" x14ac:dyDescent="0.25">
      <c r="A198" s="390" t="s">
        <v>789</v>
      </c>
      <c r="B198" s="346"/>
      <c r="C198" s="342">
        <v>15</v>
      </c>
      <c r="D198" s="407">
        <v>104.49629624240336</v>
      </c>
      <c r="E198" s="407">
        <v>104.49629624240336</v>
      </c>
      <c r="F198" s="407">
        <v>104.49629624240336</v>
      </c>
      <c r="G198" s="407">
        <v>104.49629624240336</v>
      </c>
      <c r="H198" s="407">
        <v>104.49629624240336</v>
      </c>
      <c r="I198" s="407">
        <v>104.49629624240336</v>
      </c>
      <c r="J198" s="407">
        <v>108.02637169195523</v>
      </c>
    </row>
    <row r="199" spans="1:10" ht="18" customHeight="1" x14ac:dyDescent="0.25">
      <c r="A199" s="392"/>
      <c r="B199" s="346" t="s">
        <v>566</v>
      </c>
      <c r="C199" s="354">
        <v>15</v>
      </c>
      <c r="D199" s="408">
        <v>104.49629624240336</v>
      </c>
      <c r="E199" s="408">
        <v>104.49629624240336</v>
      </c>
      <c r="F199" s="408">
        <v>104.49629624240336</v>
      </c>
      <c r="G199" s="408">
        <v>104.49629624240336</v>
      </c>
      <c r="H199" s="408">
        <v>104.49629624240336</v>
      </c>
      <c r="I199" s="408">
        <v>104.49629624240336</v>
      </c>
      <c r="J199" s="408">
        <v>108.02637169195523</v>
      </c>
    </row>
    <row r="200" spans="1:10" ht="18" customHeight="1" x14ac:dyDescent="0.25">
      <c r="A200" s="392"/>
      <c r="B200" s="358" t="s">
        <v>790</v>
      </c>
      <c r="C200" s="342">
        <v>3</v>
      </c>
      <c r="D200" s="407">
        <v>102.58864744841514</v>
      </c>
      <c r="E200" s="407">
        <v>102.58864744841514</v>
      </c>
      <c r="F200" s="407">
        <v>102.58864744841514</v>
      </c>
      <c r="G200" s="407">
        <v>102.58864744841514</v>
      </c>
      <c r="H200" s="407">
        <v>102.58864744841514</v>
      </c>
      <c r="I200" s="407">
        <v>102.58864744841514</v>
      </c>
      <c r="J200" s="407">
        <v>103.1067823584696</v>
      </c>
    </row>
    <row r="201" spans="1:10" ht="18" customHeight="1" x14ac:dyDescent="0.25">
      <c r="A201" s="390" t="s">
        <v>791</v>
      </c>
      <c r="B201" s="346"/>
      <c r="C201" s="342">
        <v>3</v>
      </c>
      <c r="D201" s="407">
        <v>102.58864744841514</v>
      </c>
      <c r="E201" s="407">
        <v>102.58864744841514</v>
      </c>
      <c r="F201" s="407">
        <v>102.58864744841514</v>
      </c>
      <c r="G201" s="407">
        <v>102.58864744841514</v>
      </c>
      <c r="H201" s="407">
        <v>102.58864744841514</v>
      </c>
      <c r="I201" s="407">
        <v>102.58864744841514</v>
      </c>
      <c r="J201" s="407">
        <v>103.1067823584696</v>
      </c>
    </row>
    <row r="202" spans="1:10" ht="18" customHeight="1" x14ac:dyDescent="0.25">
      <c r="A202" s="392"/>
      <c r="B202" s="346" t="s">
        <v>940</v>
      </c>
      <c r="C202" s="354">
        <v>3</v>
      </c>
      <c r="D202" s="408">
        <v>102.58864744841514</v>
      </c>
      <c r="E202" s="408">
        <v>102.58864744841514</v>
      </c>
      <c r="F202" s="408">
        <v>102.58864744841514</v>
      </c>
      <c r="G202" s="408">
        <v>102.58864744841514</v>
      </c>
      <c r="H202" s="408">
        <v>102.58864744841514</v>
      </c>
      <c r="I202" s="408">
        <v>102.58864744841514</v>
      </c>
      <c r="J202" s="408">
        <v>103.1067823584696</v>
      </c>
    </row>
    <row r="203" spans="1:10" ht="18" customHeight="1" x14ac:dyDescent="0.25">
      <c r="A203" s="392"/>
      <c r="B203" s="346"/>
      <c r="C203" s="342"/>
      <c r="D203" s="407"/>
      <c r="E203" s="407"/>
      <c r="F203" s="407"/>
      <c r="G203" s="407"/>
      <c r="H203" s="407"/>
      <c r="I203" s="407"/>
      <c r="J203" s="407"/>
    </row>
    <row r="204" spans="1:10" customFormat="1" ht="18" customHeight="1" x14ac:dyDescent="0.25">
      <c r="A204" s="389" t="s">
        <v>112</v>
      </c>
      <c r="B204" s="351"/>
      <c r="C204" s="388">
        <v>159</v>
      </c>
      <c r="D204" s="406">
        <v>98.435950091026925</v>
      </c>
      <c r="E204" s="406">
        <v>98.622375272372821</v>
      </c>
      <c r="F204" s="406">
        <v>98.71078942995166</v>
      </c>
      <c r="G204" s="406">
        <v>98.861848023621135</v>
      </c>
      <c r="H204" s="406">
        <v>98.97789586764064</v>
      </c>
      <c r="I204" s="406">
        <v>99.296136400885558</v>
      </c>
      <c r="J204" s="406">
        <v>100.00643855279139</v>
      </c>
    </row>
    <row r="205" spans="1:10" ht="18" customHeight="1" x14ac:dyDescent="0.25">
      <c r="A205" s="392"/>
      <c r="B205" s="358" t="s">
        <v>113</v>
      </c>
      <c r="C205" s="342">
        <v>44</v>
      </c>
      <c r="D205" s="407">
        <v>102.31123071839752</v>
      </c>
      <c r="E205" s="407">
        <v>102.62745223901371</v>
      </c>
      <c r="F205" s="407">
        <v>102.44554886558836</v>
      </c>
      <c r="G205" s="407">
        <v>102.72194621940447</v>
      </c>
      <c r="H205" s="407">
        <v>102.88660053124744</v>
      </c>
      <c r="I205" s="407">
        <v>103.2587498086698</v>
      </c>
      <c r="J205" s="407">
        <v>103.80644966279688</v>
      </c>
    </row>
    <row r="206" spans="1:10" ht="18" customHeight="1" x14ac:dyDescent="0.25">
      <c r="A206" s="390" t="s">
        <v>792</v>
      </c>
      <c r="B206" s="358"/>
      <c r="C206" s="342">
        <v>44</v>
      </c>
      <c r="D206" s="407">
        <v>102.31123071839752</v>
      </c>
      <c r="E206" s="407">
        <v>102.62745223901371</v>
      </c>
      <c r="F206" s="407">
        <v>102.44554886558836</v>
      </c>
      <c r="G206" s="407">
        <v>102.72194621940447</v>
      </c>
      <c r="H206" s="407">
        <v>102.88660053124744</v>
      </c>
      <c r="I206" s="407">
        <v>103.2587498086698</v>
      </c>
      <c r="J206" s="407">
        <v>103.80644966279688</v>
      </c>
    </row>
    <row r="207" spans="1:10" ht="18" customHeight="1" x14ac:dyDescent="0.25">
      <c r="A207" s="392"/>
      <c r="B207" s="346" t="s">
        <v>793</v>
      </c>
      <c r="C207" s="354">
        <v>44</v>
      </c>
      <c r="D207" s="408">
        <v>102.31123071839752</v>
      </c>
      <c r="E207" s="408">
        <v>102.62745223901371</v>
      </c>
      <c r="F207" s="408">
        <v>102.44554886558836</v>
      </c>
      <c r="G207" s="408">
        <v>102.72194621940447</v>
      </c>
      <c r="H207" s="408">
        <v>102.88660053124744</v>
      </c>
      <c r="I207" s="408">
        <v>103.2587498086698</v>
      </c>
      <c r="J207" s="408">
        <v>103.80644966279688</v>
      </c>
    </row>
    <row r="208" spans="1:10" ht="18" customHeight="1" x14ac:dyDescent="0.25">
      <c r="A208" s="392"/>
      <c r="B208" s="358" t="s">
        <v>114</v>
      </c>
      <c r="C208" s="342">
        <v>85</v>
      </c>
      <c r="D208" s="407">
        <v>95.911563459106745</v>
      </c>
      <c r="E208" s="407">
        <v>96.04228241335511</v>
      </c>
      <c r="F208" s="407">
        <v>96.059488314475402</v>
      </c>
      <c r="G208" s="407">
        <v>96.127273180145394</v>
      </c>
      <c r="H208" s="407">
        <v>96.127273180145394</v>
      </c>
      <c r="I208" s="407">
        <v>96.311450235027294</v>
      </c>
      <c r="J208" s="407">
        <v>97.140762748548838</v>
      </c>
    </row>
    <row r="209" spans="1:10" ht="18" customHeight="1" x14ac:dyDescent="0.25">
      <c r="A209" s="434" t="s">
        <v>115</v>
      </c>
      <c r="B209" s="434"/>
      <c r="C209" s="342">
        <v>4</v>
      </c>
      <c r="D209" s="407">
        <v>100.61914765354791</v>
      </c>
      <c r="E209" s="407">
        <v>100.61914765354791</v>
      </c>
      <c r="F209" s="407">
        <v>100.61914765354791</v>
      </c>
      <c r="G209" s="407">
        <v>102.05957604903553</v>
      </c>
      <c r="H209" s="407">
        <v>102.05957604903553</v>
      </c>
      <c r="I209" s="407">
        <v>102.05957604903553</v>
      </c>
      <c r="J209" s="407">
        <v>115.31369227478086</v>
      </c>
    </row>
    <row r="210" spans="1:10" ht="18" customHeight="1" x14ac:dyDescent="0.25">
      <c r="A210" s="392"/>
      <c r="B210" s="344" t="s">
        <v>794</v>
      </c>
      <c r="C210" s="354">
        <v>1</v>
      </c>
      <c r="D210" s="408">
        <v>98.807300257443075</v>
      </c>
      <c r="E210" s="408">
        <v>98.807300257443075</v>
      </c>
      <c r="F210" s="408">
        <v>98.807300257443075</v>
      </c>
      <c r="G210" s="408">
        <v>102.66425193463158</v>
      </c>
      <c r="H210" s="408">
        <v>102.66425193463158</v>
      </c>
      <c r="I210" s="408">
        <v>102.66425193463158</v>
      </c>
      <c r="J210" s="408">
        <v>123.48284713974323</v>
      </c>
    </row>
    <row r="211" spans="1:10" ht="18" customHeight="1" x14ac:dyDescent="0.25">
      <c r="A211" s="392"/>
      <c r="B211" s="346" t="s">
        <v>941</v>
      </c>
      <c r="C211" s="354">
        <v>3.0000000000000004</v>
      </c>
      <c r="D211" s="408">
        <v>101.22309678558285</v>
      </c>
      <c r="E211" s="408">
        <v>101.22309678558285</v>
      </c>
      <c r="F211" s="408">
        <v>101.22309678558285</v>
      </c>
      <c r="G211" s="408">
        <v>101.8580174205035</v>
      </c>
      <c r="H211" s="408">
        <v>101.8580174205035</v>
      </c>
      <c r="I211" s="408">
        <v>101.8580174205035</v>
      </c>
      <c r="J211" s="408">
        <v>112.59064065312673</v>
      </c>
    </row>
    <row r="212" spans="1:10" ht="18" customHeight="1" x14ac:dyDescent="0.25">
      <c r="A212" s="390" t="s">
        <v>116</v>
      </c>
      <c r="B212" s="346"/>
      <c r="C212" s="342">
        <v>70</v>
      </c>
      <c r="D212" s="407">
        <v>94.66392031012775</v>
      </c>
      <c r="E212" s="407">
        <v>94.822650468857915</v>
      </c>
      <c r="F212" s="407">
        <v>94.795050557177632</v>
      </c>
      <c r="G212" s="407">
        <v>94.795050557177632</v>
      </c>
      <c r="H212" s="407">
        <v>94.795050557177632</v>
      </c>
      <c r="I212" s="407">
        <v>94.795050557177632</v>
      </c>
      <c r="J212" s="407">
        <v>95.044694824982642</v>
      </c>
    </row>
    <row r="213" spans="1:10" ht="18" customHeight="1" x14ac:dyDescent="0.25">
      <c r="A213" s="392"/>
      <c r="B213" s="346" t="s">
        <v>570</v>
      </c>
      <c r="C213" s="401">
        <v>5</v>
      </c>
      <c r="D213" s="409">
        <v>112.50879662209711</v>
      </c>
      <c r="E213" s="409">
        <v>112.50879662209711</v>
      </c>
      <c r="F213" s="409">
        <v>112.50879662209711</v>
      </c>
      <c r="G213" s="409">
        <v>112.50879662209711</v>
      </c>
      <c r="H213" s="409">
        <v>112.50879662209711</v>
      </c>
      <c r="I213" s="409">
        <v>112.50879662209711</v>
      </c>
      <c r="J213" s="409">
        <v>112.50879662209711</v>
      </c>
    </row>
    <row r="214" spans="1:10" ht="18" customHeight="1" x14ac:dyDescent="0.25">
      <c r="A214" s="392"/>
      <c r="B214" s="346" t="s">
        <v>569</v>
      </c>
      <c r="C214" s="401">
        <v>64</v>
      </c>
      <c r="D214" s="409">
        <v>93.003652711435791</v>
      </c>
      <c r="E214" s="409">
        <v>93.003652711435791</v>
      </c>
      <c r="F214" s="409">
        <v>93.003652711435791</v>
      </c>
      <c r="G214" s="409">
        <v>93.003652711435791</v>
      </c>
      <c r="H214" s="409">
        <v>93.003652711435791</v>
      </c>
      <c r="I214" s="409">
        <v>93.003652711435791</v>
      </c>
      <c r="J214" s="409">
        <v>93.003652711435791</v>
      </c>
    </row>
    <row r="215" spans="1:10" ht="18" customHeight="1" x14ac:dyDescent="0.25">
      <c r="A215" s="392"/>
      <c r="B215" s="346" t="s">
        <v>795</v>
      </c>
      <c r="C215" s="401">
        <v>1</v>
      </c>
      <c r="D215" s="409">
        <v>111.42595454805655</v>
      </c>
      <c r="E215" s="409">
        <v>126.24076936287138</v>
      </c>
      <c r="F215" s="409">
        <v>123.66477760604498</v>
      </c>
      <c r="G215" s="409">
        <v>123.66477760604498</v>
      </c>
      <c r="H215" s="409">
        <v>123.66477760604498</v>
      </c>
      <c r="I215" s="409">
        <v>123.66477760604498</v>
      </c>
      <c r="J215" s="409">
        <v>146.96490926784591</v>
      </c>
    </row>
    <row r="216" spans="1:10" ht="18" customHeight="1" x14ac:dyDescent="0.25">
      <c r="A216" s="390" t="s">
        <v>117</v>
      </c>
      <c r="B216" s="346"/>
      <c r="C216" s="402">
        <v>5</v>
      </c>
      <c r="D216" s="410">
        <v>101.85324851883719</v>
      </c>
      <c r="E216" s="410">
        <v>101.85324851883719</v>
      </c>
      <c r="F216" s="410">
        <v>102.47042950299064</v>
      </c>
      <c r="G216" s="410">
        <v>102.47042950299064</v>
      </c>
      <c r="H216" s="410">
        <v>102.47042950299064</v>
      </c>
      <c r="I216" s="410">
        <v>105.31680216934724</v>
      </c>
      <c r="J216" s="410">
        <v>105.31680216934724</v>
      </c>
    </row>
    <row r="217" spans="1:10" ht="18" customHeight="1" x14ac:dyDescent="0.25">
      <c r="A217" s="392"/>
      <c r="B217" s="346" t="s">
        <v>796</v>
      </c>
      <c r="C217" s="401">
        <v>5</v>
      </c>
      <c r="D217" s="409">
        <v>101.85324851883719</v>
      </c>
      <c r="E217" s="409">
        <v>101.85324851883719</v>
      </c>
      <c r="F217" s="409">
        <v>102.47042950299064</v>
      </c>
      <c r="G217" s="409">
        <v>102.47042950299064</v>
      </c>
      <c r="H217" s="409">
        <v>102.47042950299064</v>
      </c>
      <c r="I217" s="409">
        <v>105.31680216934724</v>
      </c>
      <c r="J217" s="409">
        <v>105.31680216934724</v>
      </c>
    </row>
    <row r="218" spans="1:10" ht="18" customHeight="1" x14ac:dyDescent="0.25">
      <c r="A218" s="434" t="s">
        <v>118</v>
      </c>
      <c r="B218" s="434"/>
      <c r="C218" s="402">
        <v>6</v>
      </c>
      <c r="D218" s="410">
        <v>102.42527542678789</v>
      </c>
      <c r="E218" s="410">
        <v>102.42527542678789</v>
      </c>
      <c r="F218" s="410">
        <v>102.42527542678789</v>
      </c>
      <c r="G218" s="410">
        <v>102.42527542678789</v>
      </c>
      <c r="H218" s="410">
        <v>102.42527542678789</v>
      </c>
      <c r="I218" s="410">
        <v>102.42527542678789</v>
      </c>
      <c r="J218" s="410">
        <v>102.42527542678789</v>
      </c>
    </row>
    <row r="219" spans="1:10" ht="18" customHeight="1" x14ac:dyDescent="0.25">
      <c r="A219" s="392"/>
      <c r="B219" s="346" t="s">
        <v>797</v>
      </c>
      <c r="C219" s="401">
        <v>5</v>
      </c>
      <c r="D219" s="409">
        <v>100.06670706561013</v>
      </c>
      <c r="E219" s="409">
        <v>100.06670706561013</v>
      </c>
      <c r="F219" s="409">
        <v>100.06670706561013</v>
      </c>
      <c r="G219" s="409">
        <v>100.06670706561013</v>
      </c>
      <c r="H219" s="409">
        <v>100.06670706561013</v>
      </c>
      <c r="I219" s="409">
        <v>100.06670706561013</v>
      </c>
      <c r="J219" s="409">
        <v>100.06670706561013</v>
      </c>
    </row>
    <row r="220" spans="1:10" ht="18" customHeight="1" x14ac:dyDescent="0.25">
      <c r="A220" s="392"/>
      <c r="B220" s="346" t="s">
        <v>798</v>
      </c>
      <c r="C220" s="401">
        <v>1</v>
      </c>
      <c r="D220" s="409">
        <v>113.0388330520878</v>
      </c>
      <c r="E220" s="409">
        <v>113.0388330520878</v>
      </c>
      <c r="F220" s="409">
        <v>113.0388330520878</v>
      </c>
      <c r="G220" s="409">
        <v>113.0388330520878</v>
      </c>
      <c r="H220" s="409">
        <v>113.0388330520878</v>
      </c>
      <c r="I220" s="409">
        <v>113.0388330520878</v>
      </c>
      <c r="J220" s="409">
        <v>113.0388330520878</v>
      </c>
    </row>
    <row r="221" spans="1:10" ht="18" customHeight="1" x14ac:dyDescent="0.25">
      <c r="A221" s="392"/>
      <c r="B221" s="358" t="s">
        <v>119</v>
      </c>
      <c r="C221" s="342">
        <v>30</v>
      </c>
      <c r="D221" s="407">
        <v>99.904633961323881</v>
      </c>
      <c r="E221" s="407">
        <v>100.05852548851637</v>
      </c>
      <c r="F221" s="407">
        <v>100.74516208486722</v>
      </c>
      <c r="G221" s="407">
        <v>100.94833272632017</v>
      </c>
      <c r="H221" s="407">
        <v>101.32189330892052</v>
      </c>
      <c r="I221" s="407">
        <v>101.94091420606706</v>
      </c>
      <c r="J221" s="407">
        <v>102.55250370347063</v>
      </c>
    </row>
    <row r="222" spans="1:10" ht="18" customHeight="1" x14ac:dyDescent="0.25">
      <c r="A222" s="390" t="s">
        <v>799</v>
      </c>
      <c r="B222" s="346"/>
      <c r="C222" s="342">
        <v>12</v>
      </c>
      <c r="D222" s="407">
        <v>100</v>
      </c>
      <c r="E222" s="407">
        <v>100</v>
      </c>
      <c r="F222" s="407">
        <v>100</v>
      </c>
      <c r="G222" s="407">
        <v>100</v>
      </c>
      <c r="H222" s="407">
        <v>100</v>
      </c>
      <c r="I222" s="407">
        <v>100.33333333333333</v>
      </c>
      <c r="J222" s="407">
        <v>100.33333333333333</v>
      </c>
    </row>
    <row r="223" spans="1:10" ht="18" customHeight="1" x14ac:dyDescent="0.25">
      <c r="A223" s="392"/>
      <c r="B223" s="346" t="s">
        <v>800</v>
      </c>
      <c r="C223" s="354">
        <v>1</v>
      </c>
      <c r="D223" s="408">
        <v>100</v>
      </c>
      <c r="E223" s="408">
        <v>100</v>
      </c>
      <c r="F223" s="408">
        <v>100</v>
      </c>
      <c r="G223" s="408">
        <v>100</v>
      </c>
      <c r="H223" s="408">
        <v>100</v>
      </c>
      <c r="I223" s="408">
        <v>100</v>
      </c>
      <c r="J223" s="408">
        <v>100</v>
      </c>
    </row>
    <row r="224" spans="1:10" ht="18" customHeight="1" x14ac:dyDescent="0.25">
      <c r="A224" s="392"/>
      <c r="B224" s="346" t="s">
        <v>576</v>
      </c>
      <c r="C224" s="354">
        <v>6</v>
      </c>
      <c r="D224" s="408">
        <v>100</v>
      </c>
      <c r="E224" s="408">
        <v>100</v>
      </c>
      <c r="F224" s="408">
        <v>100</v>
      </c>
      <c r="G224" s="408">
        <v>100</v>
      </c>
      <c r="H224" s="408">
        <v>100</v>
      </c>
      <c r="I224" s="408">
        <v>100</v>
      </c>
      <c r="J224" s="408">
        <v>100</v>
      </c>
    </row>
    <row r="225" spans="1:10" ht="18" customHeight="1" x14ac:dyDescent="0.25">
      <c r="A225" s="392"/>
      <c r="B225" s="344" t="s">
        <v>577</v>
      </c>
      <c r="C225" s="401">
        <v>5</v>
      </c>
      <c r="D225" s="409">
        <v>100</v>
      </c>
      <c r="E225" s="409">
        <v>100</v>
      </c>
      <c r="F225" s="409">
        <v>100</v>
      </c>
      <c r="G225" s="409">
        <v>100</v>
      </c>
      <c r="H225" s="409">
        <v>100</v>
      </c>
      <c r="I225" s="409">
        <v>100.8</v>
      </c>
      <c r="J225" s="409">
        <v>100.8</v>
      </c>
    </row>
    <row r="226" spans="1:10" ht="18" customHeight="1" x14ac:dyDescent="0.25">
      <c r="A226" s="390" t="s">
        <v>121</v>
      </c>
      <c r="B226" s="344"/>
      <c r="C226" s="342">
        <v>18</v>
      </c>
      <c r="D226" s="407">
        <v>99.841056602206478</v>
      </c>
      <c r="E226" s="407">
        <v>100.09754248086061</v>
      </c>
      <c r="F226" s="407">
        <v>101.24193680811203</v>
      </c>
      <c r="G226" s="407">
        <v>101.58055454386697</v>
      </c>
      <c r="H226" s="407">
        <v>102.20315551486753</v>
      </c>
      <c r="I226" s="407">
        <v>103.01263478788957</v>
      </c>
      <c r="J226" s="407">
        <v>104.03195061689549</v>
      </c>
    </row>
    <row r="227" spans="1:10" ht="18" customHeight="1" x14ac:dyDescent="0.25">
      <c r="A227" s="392"/>
      <c r="B227" s="346" t="s">
        <v>942</v>
      </c>
      <c r="C227" s="354">
        <v>2</v>
      </c>
      <c r="D227" s="408">
        <v>99.704249468167902</v>
      </c>
      <c r="E227" s="408">
        <v>99.797644372956981</v>
      </c>
      <c r="F227" s="408">
        <v>102.04949929953821</v>
      </c>
      <c r="G227" s="408">
        <v>101.92497275981944</v>
      </c>
      <c r="H227" s="408">
        <v>102.48534218855394</v>
      </c>
      <c r="I227" s="408">
        <v>103.38815960151508</v>
      </c>
      <c r="J227" s="408">
        <v>103.1702381570072</v>
      </c>
    </row>
    <row r="228" spans="1:10" ht="18" customHeight="1" x14ac:dyDescent="0.25">
      <c r="A228" s="392"/>
      <c r="B228" s="346" t="s">
        <v>943</v>
      </c>
      <c r="C228" s="354">
        <v>16</v>
      </c>
      <c r="D228" s="408">
        <v>99.858157493961301</v>
      </c>
      <c r="E228" s="408">
        <v>100.13502974434857</v>
      </c>
      <c r="F228" s="408">
        <v>101.14099149668377</v>
      </c>
      <c r="G228" s="408">
        <v>101.53750226687291</v>
      </c>
      <c r="H228" s="408">
        <v>102.16788218065672</v>
      </c>
      <c r="I228" s="408">
        <v>102.96569418618638</v>
      </c>
      <c r="J228" s="408">
        <v>104.13966467438152</v>
      </c>
    </row>
    <row r="229" spans="1:10" ht="18" customHeight="1" x14ac:dyDescent="0.25">
      <c r="A229" s="392"/>
      <c r="B229" s="346"/>
      <c r="C229" s="342"/>
      <c r="D229" s="407"/>
      <c r="E229" s="407"/>
      <c r="F229" s="407"/>
      <c r="G229" s="407"/>
      <c r="H229" s="407"/>
      <c r="I229" s="407"/>
      <c r="J229" s="407"/>
    </row>
    <row r="230" spans="1:10" customFormat="1" ht="18" customHeight="1" x14ac:dyDescent="0.25">
      <c r="A230" s="389" t="s">
        <v>801</v>
      </c>
      <c r="B230" s="351"/>
      <c r="C230" s="388">
        <v>70</v>
      </c>
      <c r="D230" s="406">
        <v>99.962892781518576</v>
      </c>
      <c r="E230" s="406">
        <v>99.948290058138213</v>
      </c>
      <c r="F230" s="406">
        <v>99.948937176767259</v>
      </c>
      <c r="G230" s="406">
        <v>100.52126541964383</v>
      </c>
      <c r="H230" s="406">
        <v>100.52126541964383</v>
      </c>
      <c r="I230" s="406">
        <v>100.5439281741799</v>
      </c>
      <c r="J230" s="406">
        <v>100.61833419502959</v>
      </c>
    </row>
    <row r="231" spans="1:10" ht="18" customHeight="1" x14ac:dyDescent="0.25">
      <c r="A231" s="392"/>
      <c r="B231" s="358" t="s">
        <v>802</v>
      </c>
      <c r="C231" s="342">
        <v>6</v>
      </c>
      <c r="D231" s="407">
        <v>98.688386769200122</v>
      </c>
      <c r="E231" s="407">
        <v>98.518021663095752</v>
      </c>
      <c r="F231" s="407">
        <v>98.52557138043467</v>
      </c>
      <c r="G231" s="407">
        <v>98.550669302875349</v>
      </c>
      <c r="H231" s="407">
        <v>98.550669302875349</v>
      </c>
      <c r="I231" s="407">
        <v>98.815068105796172</v>
      </c>
      <c r="J231" s="407">
        <v>99.683138349042494</v>
      </c>
    </row>
    <row r="232" spans="1:10" ht="18" customHeight="1" x14ac:dyDescent="0.25">
      <c r="A232" s="390" t="s">
        <v>803</v>
      </c>
      <c r="B232" s="346"/>
      <c r="C232" s="342">
        <v>2</v>
      </c>
      <c r="D232" s="407">
        <v>96.363012672571102</v>
      </c>
      <c r="E232" s="407">
        <v>95.851917354258035</v>
      </c>
      <c r="F232" s="407">
        <v>95.851917354258035</v>
      </c>
      <c r="G232" s="407">
        <v>95.927211121580058</v>
      </c>
      <c r="H232" s="407">
        <v>95.927211121580058</v>
      </c>
      <c r="I232" s="407">
        <v>95.927211121580058</v>
      </c>
      <c r="J232" s="407">
        <v>95.927211121580058</v>
      </c>
    </row>
    <row r="233" spans="1:10" ht="18" customHeight="1" x14ac:dyDescent="0.25">
      <c r="A233" s="392"/>
      <c r="B233" s="346" t="s">
        <v>944</v>
      </c>
      <c r="C233" s="354">
        <v>2</v>
      </c>
      <c r="D233" s="408">
        <v>96.363012672571102</v>
      </c>
      <c r="E233" s="408">
        <v>95.851917354258035</v>
      </c>
      <c r="F233" s="408">
        <v>95.851917354258035</v>
      </c>
      <c r="G233" s="408">
        <v>95.927211121580058</v>
      </c>
      <c r="H233" s="408">
        <v>95.927211121580058</v>
      </c>
      <c r="I233" s="408">
        <v>95.927211121580058</v>
      </c>
      <c r="J233" s="408">
        <v>95.927211121580058</v>
      </c>
    </row>
    <row r="234" spans="1:10" ht="18" customHeight="1" x14ac:dyDescent="0.25">
      <c r="A234" s="390" t="s">
        <v>804</v>
      </c>
      <c r="B234" s="346"/>
      <c r="C234" s="342">
        <v>2</v>
      </c>
      <c r="D234" s="407">
        <v>96.455837540909471</v>
      </c>
      <c r="E234" s="407">
        <v>96.455837540909471</v>
      </c>
      <c r="F234" s="407">
        <v>96.455837540909471</v>
      </c>
      <c r="G234" s="407">
        <v>96.455837540909471</v>
      </c>
      <c r="H234" s="407">
        <v>96.455837540909471</v>
      </c>
      <c r="I234" s="407">
        <v>96.116447648750579</v>
      </c>
      <c r="J234" s="407">
        <v>95.307743232479694</v>
      </c>
    </row>
    <row r="235" spans="1:10" ht="18" customHeight="1" x14ac:dyDescent="0.25">
      <c r="A235" s="392"/>
      <c r="B235" s="344" t="s">
        <v>805</v>
      </c>
      <c r="C235" s="354">
        <v>2</v>
      </c>
      <c r="D235" s="408">
        <v>96.455837540909471</v>
      </c>
      <c r="E235" s="408">
        <v>96.455837540909471</v>
      </c>
      <c r="F235" s="408">
        <v>96.455837540909471</v>
      </c>
      <c r="G235" s="408">
        <v>96.455837540909471</v>
      </c>
      <c r="H235" s="408">
        <v>96.455837540909471</v>
      </c>
      <c r="I235" s="408">
        <v>96.116447648750579</v>
      </c>
      <c r="J235" s="408">
        <v>95.307743232479694</v>
      </c>
    </row>
    <row r="236" spans="1:10" ht="29.25" customHeight="1" x14ac:dyDescent="0.25">
      <c r="A236" s="434" t="s">
        <v>806</v>
      </c>
      <c r="B236" s="435"/>
      <c r="C236" s="342">
        <v>2</v>
      </c>
      <c r="D236" s="407">
        <v>103.24631009411978</v>
      </c>
      <c r="E236" s="407">
        <v>103.24631009411978</v>
      </c>
      <c r="F236" s="407">
        <v>103.26895924613652</v>
      </c>
      <c r="G236" s="407">
        <v>103.26895924613652</v>
      </c>
      <c r="H236" s="407">
        <v>103.26895924613652</v>
      </c>
      <c r="I236" s="407">
        <v>104.40154554705788</v>
      </c>
      <c r="J236" s="407">
        <v>107.81446069306773</v>
      </c>
    </row>
    <row r="237" spans="1:10" ht="18" customHeight="1" x14ac:dyDescent="0.25">
      <c r="A237" s="392"/>
      <c r="B237" s="350" t="s">
        <v>584</v>
      </c>
      <c r="C237" s="401">
        <v>2</v>
      </c>
      <c r="D237" s="409">
        <v>103.24631009411978</v>
      </c>
      <c r="E237" s="409">
        <v>103.24631009411978</v>
      </c>
      <c r="F237" s="409">
        <v>103.26895924613652</v>
      </c>
      <c r="G237" s="409">
        <v>103.26895924613652</v>
      </c>
      <c r="H237" s="409">
        <v>103.26895924613652</v>
      </c>
      <c r="I237" s="409">
        <v>104.40154554705788</v>
      </c>
      <c r="J237" s="409">
        <v>107.81446069306773</v>
      </c>
    </row>
    <row r="238" spans="1:10" ht="18" customHeight="1" x14ac:dyDescent="0.25">
      <c r="A238" s="392"/>
      <c r="B238" s="358" t="s">
        <v>807</v>
      </c>
      <c r="C238" s="342">
        <v>64</v>
      </c>
      <c r="D238" s="407">
        <v>100.08237772017344</v>
      </c>
      <c r="E238" s="407">
        <v>100.08237772017344</v>
      </c>
      <c r="F238" s="407">
        <v>100.08237772017344</v>
      </c>
      <c r="G238" s="407">
        <v>100.70600880559087</v>
      </c>
      <c r="H238" s="407">
        <v>100.70600880559087</v>
      </c>
      <c r="I238" s="407">
        <v>100.70600880559087</v>
      </c>
      <c r="J238" s="407">
        <v>100.70600880559087</v>
      </c>
    </row>
    <row r="239" spans="1:10" ht="18" customHeight="1" x14ac:dyDescent="0.25">
      <c r="A239" s="390" t="s">
        <v>808</v>
      </c>
      <c r="B239" s="344"/>
      <c r="C239" s="342">
        <v>3</v>
      </c>
      <c r="D239" s="407">
        <v>100</v>
      </c>
      <c r="E239" s="407">
        <v>100</v>
      </c>
      <c r="F239" s="407">
        <v>100</v>
      </c>
      <c r="G239" s="407">
        <v>100</v>
      </c>
      <c r="H239" s="407">
        <v>100</v>
      </c>
      <c r="I239" s="407">
        <v>100</v>
      </c>
      <c r="J239" s="407">
        <v>100</v>
      </c>
    </row>
    <row r="240" spans="1:10" ht="18" customHeight="1" x14ac:dyDescent="0.25">
      <c r="A240" s="392"/>
      <c r="B240" s="346" t="s">
        <v>945</v>
      </c>
      <c r="C240" s="354">
        <v>3</v>
      </c>
      <c r="D240" s="408">
        <v>100</v>
      </c>
      <c r="E240" s="408">
        <v>100</v>
      </c>
      <c r="F240" s="408">
        <v>100</v>
      </c>
      <c r="G240" s="408">
        <v>100</v>
      </c>
      <c r="H240" s="408">
        <v>100</v>
      </c>
      <c r="I240" s="408">
        <v>100</v>
      </c>
      <c r="J240" s="408">
        <v>100</v>
      </c>
    </row>
    <row r="241" spans="1:10" ht="18" customHeight="1" x14ac:dyDescent="0.25">
      <c r="A241" s="390" t="s">
        <v>809</v>
      </c>
      <c r="B241" s="346"/>
      <c r="C241" s="342">
        <v>10</v>
      </c>
      <c r="D241" s="407">
        <v>100</v>
      </c>
      <c r="E241" s="407">
        <v>100</v>
      </c>
      <c r="F241" s="407">
        <v>100</v>
      </c>
      <c r="G241" s="407">
        <v>100</v>
      </c>
      <c r="H241" s="407">
        <v>100</v>
      </c>
      <c r="I241" s="407">
        <v>100</v>
      </c>
      <c r="J241" s="407">
        <v>100</v>
      </c>
    </row>
    <row r="242" spans="1:10" ht="18" customHeight="1" x14ac:dyDescent="0.25">
      <c r="A242" s="392"/>
      <c r="B242" s="346" t="s">
        <v>946</v>
      </c>
      <c r="C242" s="354">
        <v>10</v>
      </c>
      <c r="D242" s="408">
        <v>100</v>
      </c>
      <c r="E242" s="408">
        <v>100</v>
      </c>
      <c r="F242" s="408">
        <v>100</v>
      </c>
      <c r="G242" s="408">
        <v>100</v>
      </c>
      <c r="H242" s="408">
        <v>100</v>
      </c>
      <c r="I242" s="408">
        <v>100</v>
      </c>
      <c r="J242" s="408">
        <v>100</v>
      </c>
    </row>
    <row r="243" spans="1:10" ht="18" customHeight="1" x14ac:dyDescent="0.25">
      <c r="A243" s="390" t="s">
        <v>810</v>
      </c>
      <c r="B243" s="344"/>
      <c r="C243" s="342">
        <v>29</v>
      </c>
      <c r="D243" s="407">
        <v>100</v>
      </c>
      <c r="E243" s="407">
        <v>100</v>
      </c>
      <c r="F243" s="407">
        <v>100</v>
      </c>
      <c r="G243" s="407">
        <v>100</v>
      </c>
      <c r="H243" s="407">
        <v>100</v>
      </c>
      <c r="I243" s="407">
        <v>100</v>
      </c>
      <c r="J243" s="407">
        <v>100</v>
      </c>
    </row>
    <row r="244" spans="1:10" ht="18" customHeight="1" x14ac:dyDescent="0.25">
      <c r="A244" s="392"/>
      <c r="B244" s="346" t="s">
        <v>811</v>
      </c>
      <c r="C244" s="354">
        <v>29</v>
      </c>
      <c r="D244" s="408">
        <v>100</v>
      </c>
      <c r="E244" s="408">
        <v>100</v>
      </c>
      <c r="F244" s="408">
        <v>100</v>
      </c>
      <c r="G244" s="408">
        <v>100</v>
      </c>
      <c r="H244" s="408">
        <v>100</v>
      </c>
      <c r="I244" s="408">
        <v>100</v>
      </c>
      <c r="J244" s="408">
        <v>100</v>
      </c>
    </row>
    <row r="245" spans="1:10" ht="18" customHeight="1" x14ac:dyDescent="0.25">
      <c r="A245" s="390" t="s">
        <v>812</v>
      </c>
      <c r="B245" s="346"/>
      <c r="C245" s="342">
        <v>9</v>
      </c>
      <c r="D245" s="407">
        <v>100</v>
      </c>
      <c r="E245" s="407">
        <v>100</v>
      </c>
      <c r="F245" s="407">
        <v>100</v>
      </c>
      <c r="G245" s="407">
        <v>100</v>
      </c>
      <c r="H245" s="407">
        <v>100</v>
      </c>
      <c r="I245" s="407">
        <v>100</v>
      </c>
      <c r="J245" s="407">
        <v>100</v>
      </c>
    </row>
    <row r="246" spans="1:10" ht="18" customHeight="1" x14ac:dyDescent="0.25">
      <c r="A246" s="392"/>
      <c r="B246" s="346" t="s">
        <v>947</v>
      </c>
      <c r="C246" s="354">
        <v>9</v>
      </c>
      <c r="D246" s="408">
        <v>100</v>
      </c>
      <c r="E246" s="408">
        <v>100</v>
      </c>
      <c r="F246" s="408">
        <v>100</v>
      </c>
      <c r="G246" s="408">
        <v>100</v>
      </c>
      <c r="H246" s="408">
        <v>100</v>
      </c>
      <c r="I246" s="408">
        <v>100</v>
      </c>
      <c r="J246" s="408">
        <v>100</v>
      </c>
    </row>
    <row r="247" spans="1:10" ht="18" customHeight="1" x14ac:dyDescent="0.25">
      <c r="A247" s="390" t="s">
        <v>813</v>
      </c>
      <c r="B247" s="346"/>
      <c r="C247" s="342">
        <v>2</v>
      </c>
      <c r="D247" s="407">
        <v>100</v>
      </c>
      <c r="E247" s="407">
        <v>100</v>
      </c>
      <c r="F247" s="407">
        <v>100</v>
      </c>
      <c r="G247" s="407">
        <v>100</v>
      </c>
      <c r="H247" s="407">
        <v>100</v>
      </c>
      <c r="I247" s="407">
        <v>100</v>
      </c>
      <c r="J247" s="407">
        <v>100</v>
      </c>
    </row>
    <row r="248" spans="1:10" ht="18" customHeight="1" x14ac:dyDescent="0.25">
      <c r="A248" s="392"/>
      <c r="B248" s="346" t="s">
        <v>814</v>
      </c>
      <c r="C248" s="354">
        <v>2</v>
      </c>
      <c r="D248" s="408">
        <v>100</v>
      </c>
      <c r="E248" s="408">
        <v>100</v>
      </c>
      <c r="F248" s="408">
        <v>100</v>
      </c>
      <c r="G248" s="408">
        <v>100</v>
      </c>
      <c r="H248" s="408">
        <v>100</v>
      </c>
      <c r="I248" s="408">
        <v>100</v>
      </c>
      <c r="J248" s="408">
        <v>100</v>
      </c>
    </row>
    <row r="249" spans="1:10" ht="18" customHeight="1" x14ac:dyDescent="0.25">
      <c r="A249" s="390" t="s">
        <v>815</v>
      </c>
      <c r="B249" s="346"/>
      <c r="C249" s="342">
        <v>11</v>
      </c>
      <c r="D249" s="407">
        <v>100.47928855373634</v>
      </c>
      <c r="E249" s="407">
        <v>100.47928855373634</v>
      </c>
      <c r="F249" s="407">
        <v>100.47928855373634</v>
      </c>
      <c r="G249" s="407">
        <v>104.10768759616502</v>
      </c>
      <c r="H249" s="407">
        <v>104.10768759616502</v>
      </c>
      <c r="I249" s="407">
        <v>104.10768759616502</v>
      </c>
      <c r="J249" s="407">
        <v>104.10768759616502</v>
      </c>
    </row>
    <row r="250" spans="1:10" ht="18" customHeight="1" x14ac:dyDescent="0.25">
      <c r="A250" s="392"/>
      <c r="B250" s="344" t="s">
        <v>948</v>
      </c>
      <c r="C250" s="354">
        <v>11</v>
      </c>
      <c r="D250" s="408">
        <v>100.47928855373634</v>
      </c>
      <c r="E250" s="408">
        <v>100.47928855373634</v>
      </c>
      <c r="F250" s="408">
        <v>100.47928855373634</v>
      </c>
      <c r="G250" s="408">
        <v>104.10768759616502</v>
      </c>
      <c r="H250" s="408">
        <v>104.10768759616502</v>
      </c>
      <c r="I250" s="408">
        <v>104.10768759616502</v>
      </c>
      <c r="J250" s="408">
        <v>104.10768759616502</v>
      </c>
    </row>
    <row r="251" spans="1:10" ht="18" customHeight="1" x14ac:dyDescent="0.25">
      <c r="A251" s="392"/>
      <c r="B251" s="346"/>
      <c r="C251" s="342"/>
      <c r="D251" s="407"/>
      <c r="E251" s="407"/>
      <c r="F251" s="407"/>
      <c r="G251" s="407"/>
      <c r="H251" s="407"/>
      <c r="I251" s="407"/>
      <c r="J251" s="407"/>
    </row>
    <row r="252" spans="1:10" customFormat="1" ht="18" customHeight="1" x14ac:dyDescent="0.25">
      <c r="A252" s="389" t="s">
        <v>817</v>
      </c>
      <c r="B252" s="351"/>
      <c r="C252" s="388">
        <v>20</v>
      </c>
      <c r="D252" s="406">
        <v>103.42301859881195</v>
      </c>
      <c r="E252" s="406">
        <v>103.48645860891607</v>
      </c>
      <c r="F252" s="406">
        <v>103.90460421957987</v>
      </c>
      <c r="G252" s="406">
        <v>104.02274930781122</v>
      </c>
      <c r="H252" s="406">
        <v>104.13906244848044</v>
      </c>
      <c r="I252" s="406">
        <v>104.45175061612534</v>
      </c>
      <c r="J252" s="406">
        <v>104.82792665960206</v>
      </c>
    </row>
    <row r="253" spans="1:10" ht="18" customHeight="1" x14ac:dyDescent="0.25">
      <c r="A253" s="392"/>
      <c r="B253" s="358" t="s">
        <v>818</v>
      </c>
      <c r="C253" s="342">
        <v>6</v>
      </c>
      <c r="D253" s="407">
        <v>100.31201154808808</v>
      </c>
      <c r="E253" s="407">
        <v>100.73052307950165</v>
      </c>
      <c r="F253" s="407">
        <v>100.83999034867202</v>
      </c>
      <c r="G253" s="407">
        <v>100.85960081200771</v>
      </c>
      <c r="H253" s="407">
        <v>101.35527927777389</v>
      </c>
      <c r="I253" s="407">
        <v>101.4535791528715</v>
      </c>
      <c r="J253" s="407">
        <v>101.79932120896721</v>
      </c>
    </row>
    <row r="254" spans="1:10" ht="18" customHeight="1" x14ac:dyDescent="0.25">
      <c r="A254" s="390" t="s">
        <v>819</v>
      </c>
      <c r="B254" s="346"/>
      <c r="C254" s="342">
        <v>4</v>
      </c>
      <c r="D254" s="407">
        <v>100.39870507756584</v>
      </c>
      <c r="E254" s="407">
        <v>101.02647237468619</v>
      </c>
      <c r="F254" s="407">
        <v>101.19067327844174</v>
      </c>
      <c r="G254" s="407">
        <v>101.22008897344527</v>
      </c>
      <c r="H254" s="407">
        <v>101.96360667209457</v>
      </c>
      <c r="I254" s="407">
        <v>102.11105648474096</v>
      </c>
      <c r="J254" s="407">
        <v>102.62966956888455</v>
      </c>
    </row>
    <row r="255" spans="1:10" ht="18" customHeight="1" x14ac:dyDescent="0.25">
      <c r="A255" s="392"/>
      <c r="B255" s="344" t="s">
        <v>949</v>
      </c>
      <c r="C255" s="401">
        <v>2</v>
      </c>
      <c r="D255" s="409">
        <v>100</v>
      </c>
      <c r="E255" s="409">
        <v>99.321747784108268</v>
      </c>
      <c r="F255" s="409">
        <v>99.321747784108268</v>
      </c>
      <c r="G255" s="409">
        <v>99.321747784108268</v>
      </c>
      <c r="H255" s="409">
        <v>100</v>
      </c>
      <c r="I255" s="409">
        <v>100</v>
      </c>
      <c r="J255" s="409">
        <v>100</v>
      </c>
    </row>
    <row r="256" spans="1:10" ht="18" customHeight="1" x14ac:dyDescent="0.25">
      <c r="A256" s="392"/>
      <c r="B256" s="344" t="s">
        <v>820</v>
      </c>
      <c r="C256" s="401">
        <v>1</v>
      </c>
      <c r="D256" s="409">
        <v>101.27585624821066</v>
      </c>
      <c r="E256" s="409">
        <v>101.27585624821066</v>
      </c>
      <c r="F256" s="409">
        <v>101.27585624821066</v>
      </c>
      <c r="G256" s="409">
        <v>101.27585624821066</v>
      </c>
      <c r="H256" s="409">
        <v>101.27585624821066</v>
      </c>
      <c r="I256" s="409">
        <v>101.27585624821066</v>
      </c>
      <c r="J256" s="409">
        <v>101.27585624821066</v>
      </c>
    </row>
    <row r="257" spans="1:10" ht="18" customHeight="1" x14ac:dyDescent="0.25">
      <c r="A257" s="392"/>
      <c r="B257" s="344" t="s">
        <v>821</v>
      </c>
      <c r="C257" s="401">
        <v>1</v>
      </c>
      <c r="D257" s="409">
        <v>100</v>
      </c>
      <c r="E257" s="409">
        <v>104.18426198653461</v>
      </c>
      <c r="F257" s="409">
        <v>104.91404378100368</v>
      </c>
      <c r="G257" s="409">
        <v>105.04478020324161</v>
      </c>
      <c r="H257" s="409">
        <v>106.95511819790548</v>
      </c>
      <c r="I257" s="409">
        <v>107.61045069855609</v>
      </c>
      <c r="J257" s="409">
        <v>109.91539773919428</v>
      </c>
    </row>
    <row r="258" spans="1:10" ht="18" customHeight="1" x14ac:dyDescent="0.25">
      <c r="A258" s="390" t="s">
        <v>132</v>
      </c>
      <c r="B258" s="344"/>
      <c r="C258" s="342">
        <v>2</v>
      </c>
      <c r="D258" s="407">
        <v>100.13862448913255</v>
      </c>
      <c r="E258" s="407">
        <v>100.13862448913255</v>
      </c>
      <c r="F258" s="407">
        <v>100.13862448913255</v>
      </c>
      <c r="G258" s="407">
        <v>100.13862448913255</v>
      </c>
      <c r="H258" s="407">
        <v>100.13862448913255</v>
      </c>
      <c r="I258" s="407">
        <v>100.13862448913255</v>
      </c>
      <c r="J258" s="407">
        <v>100.13862448913255</v>
      </c>
    </row>
    <row r="259" spans="1:10" ht="18" customHeight="1" x14ac:dyDescent="0.25">
      <c r="A259" s="392"/>
      <c r="B259" s="344" t="s">
        <v>591</v>
      </c>
      <c r="C259" s="354">
        <v>2</v>
      </c>
      <c r="D259" s="408">
        <v>100.13862448913255</v>
      </c>
      <c r="E259" s="408">
        <v>100.13862448913255</v>
      </c>
      <c r="F259" s="408">
        <v>100.13862448913255</v>
      </c>
      <c r="G259" s="408">
        <v>100.13862448913255</v>
      </c>
      <c r="H259" s="408">
        <v>100.13862448913255</v>
      </c>
      <c r="I259" s="408">
        <v>100.13862448913255</v>
      </c>
      <c r="J259" s="408">
        <v>100.13862448913255</v>
      </c>
    </row>
    <row r="260" spans="1:10" ht="18" customHeight="1" x14ac:dyDescent="0.25">
      <c r="A260" s="392"/>
      <c r="B260" s="358" t="s">
        <v>822</v>
      </c>
      <c r="C260" s="342">
        <v>4</v>
      </c>
      <c r="D260" s="407">
        <v>102.91137415570302</v>
      </c>
      <c r="E260" s="407">
        <v>102.70774264166121</v>
      </c>
      <c r="F260" s="407">
        <v>104.56571542679484</v>
      </c>
      <c r="G260" s="407">
        <v>104.79498473833166</v>
      </c>
      <c r="H260" s="407">
        <v>104.74582704754138</v>
      </c>
      <c r="I260" s="407">
        <v>105.09624273326878</v>
      </c>
      <c r="J260" s="407">
        <v>105.09624273326878</v>
      </c>
    </row>
    <row r="261" spans="1:10" ht="18" customHeight="1" x14ac:dyDescent="0.25">
      <c r="A261" s="390" t="s">
        <v>823</v>
      </c>
      <c r="B261" s="344"/>
      <c r="C261" s="342">
        <v>1</v>
      </c>
      <c r="D261" s="407">
        <v>100</v>
      </c>
      <c r="E261" s="407">
        <v>100</v>
      </c>
      <c r="F261" s="407">
        <v>100</v>
      </c>
      <c r="G261" s="407">
        <v>100</v>
      </c>
      <c r="H261" s="407">
        <v>100</v>
      </c>
      <c r="I261" s="407">
        <v>100</v>
      </c>
      <c r="J261" s="407">
        <v>100</v>
      </c>
    </row>
    <row r="262" spans="1:10" ht="18" customHeight="1" x14ac:dyDescent="0.25">
      <c r="A262" s="392"/>
      <c r="B262" s="344" t="s">
        <v>912</v>
      </c>
      <c r="C262" s="354">
        <v>1</v>
      </c>
      <c r="D262" s="408">
        <v>100</v>
      </c>
      <c r="E262" s="408">
        <v>100</v>
      </c>
      <c r="F262" s="408">
        <v>100</v>
      </c>
      <c r="G262" s="408">
        <v>100</v>
      </c>
      <c r="H262" s="408">
        <v>100</v>
      </c>
      <c r="I262" s="408">
        <v>100</v>
      </c>
      <c r="J262" s="408">
        <v>100</v>
      </c>
    </row>
    <row r="263" spans="1:10" ht="18" customHeight="1" x14ac:dyDescent="0.25">
      <c r="A263" s="390" t="s">
        <v>824</v>
      </c>
      <c r="B263" s="344"/>
      <c r="C263" s="342">
        <v>3</v>
      </c>
      <c r="D263" s="407">
        <v>103.88183220760402</v>
      </c>
      <c r="E263" s="407">
        <v>103.61032352221496</v>
      </c>
      <c r="F263" s="407">
        <v>106.08762056905978</v>
      </c>
      <c r="G263" s="407">
        <v>106.39331298444222</v>
      </c>
      <c r="H263" s="407">
        <v>106.32776939672185</v>
      </c>
      <c r="I263" s="407">
        <v>106.79499031102505</v>
      </c>
      <c r="J263" s="407">
        <v>106.79499031102505</v>
      </c>
    </row>
    <row r="264" spans="1:10" ht="18" customHeight="1" x14ac:dyDescent="0.25">
      <c r="A264" s="392"/>
      <c r="B264" s="344" t="s">
        <v>950</v>
      </c>
      <c r="C264" s="354">
        <v>3</v>
      </c>
      <c r="D264" s="408">
        <v>103.88183220760402</v>
      </c>
      <c r="E264" s="408">
        <v>103.61032352221496</v>
      </c>
      <c r="F264" s="408">
        <v>106.08762056905978</v>
      </c>
      <c r="G264" s="408">
        <v>106.39331298444222</v>
      </c>
      <c r="H264" s="408">
        <v>106.32776939672185</v>
      </c>
      <c r="I264" s="408">
        <v>106.79499031102505</v>
      </c>
      <c r="J264" s="408">
        <v>106.79499031102505</v>
      </c>
    </row>
    <row r="265" spans="1:10" ht="18" customHeight="1" x14ac:dyDescent="0.25">
      <c r="A265" s="392"/>
      <c r="B265" s="358" t="s">
        <v>826</v>
      </c>
      <c r="C265" s="342">
        <v>2</v>
      </c>
      <c r="D265" s="407">
        <v>112.68418574065066</v>
      </c>
      <c r="E265" s="407">
        <v>112.68418574065066</v>
      </c>
      <c r="F265" s="407">
        <v>112.68418574065066</v>
      </c>
      <c r="G265" s="407">
        <v>112.68418574065066</v>
      </c>
      <c r="H265" s="407">
        <v>112.68418574065066</v>
      </c>
      <c r="I265" s="407">
        <v>114.70763849364722</v>
      </c>
      <c r="J265" s="407">
        <v>114.70763849364722</v>
      </c>
    </row>
    <row r="266" spans="1:10" ht="18" customHeight="1" x14ac:dyDescent="0.25">
      <c r="A266" s="390" t="s">
        <v>827</v>
      </c>
      <c r="B266" s="344"/>
      <c r="C266" s="342">
        <v>2</v>
      </c>
      <c r="D266" s="407">
        <v>112.68418574065066</v>
      </c>
      <c r="E266" s="407">
        <v>112.68418574065066</v>
      </c>
      <c r="F266" s="407">
        <v>112.68418574065066</v>
      </c>
      <c r="G266" s="407">
        <v>112.68418574065066</v>
      </c>
      <c r="H266" s="407">
        <v>112.68418574065066</v>
      </c>
      <c r="I266" s="407">
        <v>114.70763849364722</v>
      </c>
      <c r="J266" s="407">
        <v>114.70763849364722</v>
      </c>
    </row>
    <row r="267" spans="1:10" ht="18" customHeight="1" x14ac:dyDescent="0.25">
      <c r="A267" s="392"/>
      <c r="B267" s="346" t="s">
        <v>828</v>
      </c>
      <c r="C267" s="354">
        <v>2</v>
      </c>
      <c r="D267" s="408">
        <v>112.68418574065066</v>
      </c>
      <c r="E267" s="408">
        <v>112.68418574065066</v>
      </c>
      <c r="F267" s="408">
        <v>112.68418574065066</v>
      </c>
      <c r="G267" s="408">
        <v>112.68418574065066</v>
      </c>
      <c r="H267" s="408">
        <v>112.68418574065066</v>
      </c>
      <c r="I267" s="408">
        <v>114.70763849364722</v>
      </c>
      <c r="J267" s="408">
        <v>114.70763849364722</v>
      </c>
    </row>
    <row r="268" spans="1:10" ht="18" customHeight="1" x14ac:dyDescent="0.25">
      <c r="A268" s="392"/>
      <c r="B268" s="358" t="s">
        <v>829</v>
      </c>
      <c r="C268" s="342">
        <v>2</v>
      </c>
      <c r="D268" s="407">
        <v>100</v>
      </c>
      <c r="E268" s="407">
        <v>100</v>
      </c>
      <c r="F268" s="407">
        <v>100</v>
      </c>
      <c r="G268" s="407">
        <v>100.44806951098364</v>
      </c>
      <c r="H268" s="407">
        <v>100.44806951098364</v>
      </c>
      <c r="I268" s="407">
        <v>100.44806951098364</v>
      </c>
      <c r="J268" s="407">
        <v>103.81186417897798</v>
      </c>
    </row>
    <row r="269" spans="1:10" ht="18" customHeight="1" x14ac:dyDescent="0.25">
      <c r="A269" s="390" t="s">
        <v>830</v>
      </c>
      <c r="B269" s="346"/>
      <c r="C269" s="342">
        <v>1</v>
      </c>
      <c r="D269" s="407">
        <v>100</v>
      </c>
      <c r="E269" s="407">
        <v>100</v>
      </c>
      <c r="F269" s="407">
        <v>100</v>
      </c>
      <c r="G269" s="407">
        <v>100.89613902196729</v>
      </c>
      <c r="H269" s="407">
        <v>100.89613902196729</v>
      </c>
      <c r="I269" s="407">
        <v>100.89613902196729</v>
      </c>
      <c r="J269" s="407">
        <v>106.62664421469992</v>
      </c>
    </row>
    <row r="270" spans="1:10" ht="18" customHeight="1" x14ac:dyDescent="0.25">
      <c r="A270" s="392"/>
      <c r="B270" s="344" t="s">
        <v>951</v>
      </c>
      <c r="C270" s="354">
        <v>0.4</v>
      </c>
      <c r="D270" s="408">
        <v>100</v>
      </c>
      <c r="E270" s="408">
        <v>100</v>
      </c>
      <c r="F270" s="408">
        <v>100</v>
      </c>
      <c r="G270" s="408">
        <v>100</v>
      </c>
      <c r="H270" s="408">
        <v>100</v>
      </c>
      <c r="I270" s="408">
        <v>100</v>
      </c>
      <c r="J270" s="408">
        <v>114.32626298183159</v>
      </c>
    </row>
    <row r="271" spans="1:10" ht="18" customHeight="1" x14ac:dyDescent="0.25">
      <c r="A271" s="392"/>
      <c r="B271" s="344" t="s">
        <v>831</v>
      </c>
      <c r="C271" s="354">
        <v>0.60000000000000009</v>
      </c>
      <c r="D271" s="408">
        <v>99.999999999999986</v>
      </c>
      <c r="E271" s="408">
        <v>99.999999999999986</v>
      </c>
      <c r="F271" s="408">
        <v>99.999999999999986</v>
      </c>
      <c r="G271" s="408">
        <v>101.49356503661213</v>
      </c>
      <c r="H271" s="408">
        <v>101.49356503661213</v>
      </c>
      <c r="I271" s="408">
        <v>101.49356503661213</v>
      </c>
      <c r="J271" s="408">
        <v>101.49356503661213</v>
      </c>
    </row>
    <row r="272" spans="1:10" ht="18" customHeight="1" x14ac:dyDescent="0.25">
      <c r="A272" s="390" t="s">
        <v>832</v>
      </c>
      <c r="B272" s="344"/>
      <c r="C272" s="402">
        <v>1</v>
      </c>
      <c r="D272" s="410">
        <v>100</v>
      </c>
      <c r="E272" s="410">
        <v>100</v>
      </c>
      <c r="F272" s="410">
        <v>100</v>
      </c>
      <c r="G272" s="410">
        <v>100</v>
      </c>
      <c r="H272" s="410">
        <v>100</v>
      </c>
      <c r="I272" s="410">
        <v>100</v>
      </c>
      <c r="J272" s="410">
        <v>100.99708414325605</v>
      </c>
    </row>
    <row r="273" spans="1:10" ht="18" customHeight="1" x14ac:dyDescent="0.25">
      <c r="A273" s="392"/>
      <c r="B273" s="346" t="s">
        <v>833</v>
      </c>
      <c r="C273" s="401">
        <v>1</v>
      </c>
      <c r="D273" s="409">
        <v>100</v>
      </c>
      <c r="E273" s="409">
        <v>100</v>
      </c>
      <c r="F273" s="409">
        <v>100</v>
      </c>
      <c r="G273" s="409">
        <v>100</v>
      </c>
      <c r="H273" s="409">
        <v>100</v>
      </c>
      <c r="I273" s="409">
        <v>100</v>
      </c>
      <c r="J273" s="409">
        <v>100.99708414325605</v>
      </c>
    </row>
    <row r="274" spans="1:10" ht="18" customHeight="1" x14ac:dyDescent="0.25">
      <c r="A274" s="392"/>
      <c r="B274" s="358" t="s">
        <v>834</v>
      </c>
      <c r="C274" s="342">
        <v>6</v>
      </c>
      <c r="D274" s="407">
        <v>104.92907243059949</v>
      </c>
      <c r="E274" s="407">
        <v>104.85778194222758</v>
      </c>
      <c r="F274" s="407">
        <v>104.90348485184747</v>
      </c>
      <c r="G274" s="407">
        <v>104.97548863793047</v>
      </c>
      <c r="H274" s="407">
        <v>104.90029243492189</v>
      </c>
      <c r="I274" s="407">
        <v>104.93619174382349</v>
      </c>
      <c r="J274" s="407">
        <v>104.72310494331866</v>
      </c>
    </row>
    <row r="275" spans="1:10" ht="18" customHeight="1" x14ac:dyDescent="0.25">
      <c r="A275" s="390" t="s">
        <v>139</v>
      </c>
      <c r="B275" s="344"/>
      <c r="C275" s="342">
        <v>3</v>
      </c>
      <c r="D275" s="407">
        <v>109.19534489578045</v>
      </c>
      <c r="E275" s="407">
        <v>109.19534489578045</v>
      </c>
      <c r="F275" s="407">
        <v>109.19534489578045</v>
      </c>
      <c r="G275" s="407">
        <v>109.19534489578045</v>
      </c>
      <c r="H275" s="407">
        <v>109.19534489578045</v>
      </c>
      <c r="I275" s="407">
        <v>109.19534489578045</v>
      </c>
      <c r="J275" s="407">
        <v>109.19534489578045</v>
      </c>
    </row>
    <row r="276" spans="1:10" ht="18" customHeight="1" x14ac:dyDescent="0.25">
      <c r="A276" s="392"/>
      <c r="B276" s="344" t="s">
        <v>952</v>
      </c>
      <c r="C276" s="354">
        <v>1</v>
      </c>
      <c r="D276" s="408">
        <v>124.44230601958162</v>
      </c>
      <c r="E276" s="408">
        <v>124.44230601958162</v>
      </c>
      <c r="F276" s="408">
        <v>124.44230601958162</v>
      </c>
      <c r="G276" s="408">
        <v>124.44230601958162</v>
      </c>
      <c r="H276" s="408">
        <v>124.44230601958162</v>
      </c>
      <c r="I276" s="408">
        <v>124.44230601958162</v>
      </c>
      <c r="J276" s="408">
        <v>124.44230601958162</v>
      </c>
    </row>
    <row r="277" spans="1:10" ht="18" customHeight="1" x14ac:dyDescent="0.25">
      <c r="A277" s="392"/>
      <c r="B277" s="344" t="s">
        <v>953</v>
      </c>
      <c r="C277" s="354">
        <v>2</v>
      </c>
      <c r="D277" s="408">
        <v>101.57186433387986</v>
      </c>
      <c r="E277" s="408">
        <v>101.57186433387986</v>
      </c>
      <c r="F277" s="408">
        <v>101.57186433387986</v>
      </c>
      <c r="G277" s="408">
        <v>101.57186433387986</v>
      </c>
      <c r="H277" s="408">
        <v>101.57186433387986</v>
      </c>
      <c r="I277" s="408">
        <v>101.57186433387986</v>
      </c>
      <c r="J277" s="408">
        <v>101.57186433387986</v>
      </c>
    </row>
    <row r="278" spans="1:10" ht="18" customHeight="1" x14ac:dyDescent="0.25">
      <c r="A278" s="390" t="s">
        <v>140</v>
      </c>
      <c r="B278" s="346"/>
      <c r="C278" s="342">
        <v>1</v>
      </c>
      <c r="D278" s="407">
        <v>100.28215672631754</v>
      </c>
      <c r="E278" s="407">
        <v>100.28215672631754</v>
      </c>
      <c r="F278" s="407">
        <v>100.28215672631754</v>
      </c>
      <c r="G278" s="407">
        <v>100.28215672631754</v>
      </c>
      <c r="H278" s="407">
        <v>100.28215672631754</v>
      </c>
      <c r="I278" s="407">
        <v>100.28215672631754</v>
      </c>
      <c r="J278" s="407">
        <v>100.28215672631754</v>
      </c>
    </row>
    <row r="279" spans="1:10" ht="18" customHeight="1" x14ac:dyDescent="0.25">
      <c r="A279" s="392"/>
      <c r="B279" s="344" t="s">
        <v>835</v>
      </c>
      <c r="C279" s="401">
        <v>1</v>
      </c>
      <c r="D279" s="409">
        <v>100.28215672631754</v>
      </c>
      <c r="E279" s="409">
        <v>100.28215672631754</v>
      </c>
      <c r="F279" s="409">
        <v>100.28215672631754</v>
      </c>
      <c r="G279" s="409">
        <v>100.28215672631754</v>
      </c>
      <c r="H279" s="409">
        <v>100.28215672631754</v>
      </c>
      <c r="I279" s="409">
        <v>100.28215672631754</v>
      </c>
      <c r="J279" s="409">
        <v>100.28215672631754</v>
      </c>
    </row>
    <row r="280" spans="1:10" ht="18" customHeight="1" x14ac:dyDescent="0.25">
      <c r="A280" s="390" t="s">
        <v>141</v>
      </c>
      <c r="B280" s="344"/>
      <c r="C280" s="342">
        <v>2</v>
      </c>
      <c r="D280" s="407">
        <v>100.85312158496899</v>
      </c>
      <c r="E280" s="407">
        <v>100.6392501198533</v>
      </c>
      <c r="F280" s="407">
        <v>100.77635884871295</v>
      </c>
      <c r="G280" s="407">
        <v>100.99237020696192</v>
      </c>
      <c r="H280" s="407">
        <v>100.76678159793624</v>
      </c>
      <c r="I280" s="407">
        <v>100.874479524641</v>
      </c>
      <c r="J280" s="407">
        <v>100.23521912312648</v>
      </c>
    </row>
    <row r="281" spans="1:10" ht="18" customHeight="1" x14ac:dyDescent="0.25">
      <c r="A281" s="392"/>
      <c r="B281" s="344" t="s">
        <v>836</v>
      </c>
      <c r="C281" s="354">
        <v>2</v>
      </c>
      <c r="D281" s="408">
        <v>100.85312158496899</v>
      </c>
      <c r="E281" s="408">
        <v>100.6392501198533</v>
      </c>
      <c r="F281" s="408">
        <v>100.77635884871295</v>
      </c>
      <c r="G281" s="408">
        <v>100.99237020696192</v>
      </c>
      <c r="H281" s="408">
        <v>100.76678159793624</v>
      </c>
      <c r="I281" s="408">
        <v>100.874479524641</v>
      </c>
      <c r="J281" s="408">
        <v>100.23521912312648</v>
      </c>
    </row>
    <row r="282" spans="1:10" ht="18" customHeight="1" x14ac:dyDescent="0.25">
      <c r="A282" s="392"/>
      <c r="B282" s="346"/>
      <c r="C282" s="342"/>
      <c r="D282" s="407"/>
      <c r="E282" s="407"/>
      <c r="F282" s="407"/>
      <c r="G282" s="407"/>
      <c r="H282" s="407"/>
      <c r="I282" s="407"/>
      <c r="J282" s="407"/>
    </row>
    <row r="283" spans="1:10" customFormat="1" ht="18" customHeight="1" x14ac:dyDescent="0.25">
      <c r="A283" s="389" t="s">
        <v>837</v>
      </c>
      <c r="B283" s="351"/>
      <c r="C283" s="388">
        <v>32</v>
      </c>
      <c r="D283" s="406">
        <v>103.59889468115769</v>
      </c>
      <c r="E283" s="406">
        <v>103.59889468115769</v>
      </c>
      <c r="F283" s="406">
        <v>103.59889468115769</v>
      </c>
      <c r="G283" s="406">
        <v>103.68763147120418</v>
      </c>
      <c r="H283" s="406">
        <v>103.68763147120418</v>
      </c>
      <c r="I283" s="406">
        <v>104.92312869670792</v>
      </c>
      <c r="J283" s="406">
        <v>104.92312869670792</v>
      </c>
    </row>
    <row r="284" spans="1:10" ht="18" customHeight="1" x14ac:dyDescent="0.25">
      <c r="A284" s="392"/>
      <c r="B284" s="358" t="s">
        <v>838</v>
      </c>
      <c r="C284" s="342">
        <v>5</v>
      </c>
      <c r="D284" s="407">
        <v>112.35108957340091</v>
      </c>
      <c r="E284" s="407">
        <v>112.35108957340091</v>
      </c>
      <c r="F284" s="407">
        <v>112.35108957340091</v>
      </c>
      <c r="G284" s="407">
        <v>112.35108957340091</v>
      </c>
      <c r="H284" s="407">
        <v>112.35108957340091</v>
      </c>
      <c r="I284" s="407">
        <v>112.35108957340091</v>
      </c>
      <c r="J284" s="407">
        <v>112.35108957340091</v>
      </c>
    </row>
    <row r="285" spans="1:10" ht="18" customHeight="1" x14ac:dyDescent="0.25">
      <c r="A285" s="390" t="s">
        <v>839</v>
      </c>
      <c r="B285" s="346"/>
      <c r="C285" s="342">
        <v>5</v>
      </c>
      <c r="D285" s="407">
        <v>112.35108957340091</v>
      </c>
      <c r="E285" s="407">
        <v>112.35108957340091</v>
      </c>
      <c r="F285" s="407">
        <v>112.35108957340091</v>
      </c>
      <c r="G285" s="407">
        <v>112.35108957340091</v>
      </c>
      <c r="H285" s="407">
        <v>112.35108957340091</v>
      </c>
      <c r="I285" s="407">
        <v>112.35108957340091</v>
      </c>
      <c r="J285" s="407">
        <v>112.35108957340091</v>
      </c>
    </row>
    <row r="286" spans="1:10" ht="18" customHeight="1" x14ac:dyDescent="0.25">
      <c r="A286" s="392"/>
      <c r="B286" s="344" t="s">
        <v>954</v>
      </c>
      <c r="C286" s="354">
        <v>2</v>
      </c>
      <c r="D286" s="408">
        <v>116.34833857252811</v>
      </c>
      <c r="E286" s="408">
        <v>116.34833857252811</v>
      </c>
      <c r="F286" s="408">
        <v>116.34833857252811</v>
      </c>
      <c r="G286" s="408">
        <v>116.34833857252811</v>
      </c>
      <c r="H286" s="408">
        <v>116.34833857252811</v>
      </c>
      <c r="I286" s="408">
        <v>116.34833857252811</v>
      </c>
      <c r="J286" s="408">
        <v>116.34833857252811</v>
      </c>
    </row>
    <row r="287" spans="1:10" ht="18" customHeight="1" x14ac:dyDescent="0.25">
      <c r="A287" s="392"/>
      <c r="B287" s="346" t="s">
        <v>840</v>
      </c>
      <c r="C287" s="354">
        <v>3</v>
      </c>
      <c r="D287" s="408">
        <v>109.68625690731614</v>
      </c>
      <c r="E287" s="408">
        <v>109.68625690731614</v>
      </c>
      <c r="F287" s="408">
        <v>109.68625690731614</v>
      </c>
      <c r="G287" s="408">
        <v>109.68625690731614</v>
      </c>
      <c r="H287" s="408">
        <v>109.68625690731614</v>
      </c>
      <c r="I287" s="408">
        <v>109.68625690731614</v>
      </c>
      <c r="J287" s="408">
        <v>109.68625690731614</v>
      </c>
    </row>
    <row r="288" spans="1:10" ht="18" customHeight="1" x14ac:dyDescent="0.25">
      <c r="A288" s="392"/>
      <c r="B288" s="358" t="s">
        <v>145</v>
      </c>
      <c r="C288" s="342">
        <v>1</v>
      </c>
      <c r="D288" s="407">
        <v>104.65903972020332</v>
      </c>
      <c r="E288" s="407">
        <v>104.65903972020332</v>
      </c>
      <c r="F288" s="407">
        <v>104.65903972020332</v>
      </c>
      <c r="G288" s="407">
        <v>104.65903972020332</v>
      </c>
      <c r="H288" s="407">
        <v>104.65903972020332</v>
      </c>
      <c r="I288" s="407">
        <v>104.65903972020332</v>
      </c>
      <c r="J288" s="407">
        <v>104.65903972020332</v>
      </c>
    </row>
    <row r="289" spans="1:10" ht="18" customHeight="1" x14ac:dyDescent="0.25">
      <c r="A289" s="390" t="s">
        <v>146</v>
      </c>
      <c r="B289" s="346"/>
      <c r="C289" s="342">
        <v>1</v>
      </c>
      <c r="D289" s="407">
        <v>104.65903972020332</v>
      </c>
      <c r="E289" s="407">
        <v>104.65903972020332</v>
      </c>
      <c r="F289" s="407">
        <v>104.65903972020332</v>
      </c>
      <c r="G289" s="407">
        <v>104.65903972020332</v>
      </c>
      <c r="H289" s="407">
        <v>104.65903972020332</v>
      </c>
      <c r="I289" s="407">
        <v>104.65903972020332</v>
      </c>
      <c r="J289" s="407">
        <v>104.65903972020332</v>
      </c>
    </row>
    <row r="290" spans="1:10" ht="18" customHeight="1" x14ac:dyDescent="0.25">
      <c r="A290" s="392"/>
      <c r="B290" s="346" t="s">
        <v>955</v>
      </c>
      <c r="C290" s="354">
        <v>1</v>
      </c>
      <c r="D290" s="408">
        <v>104.65903972020332</v>
      </c>
      <c r="E290" s="408">
        <v>104.65903972020332</v>
      </c>
      <c r="F290" s="408">
        <v>104.65903972020332</v>
      </c>
      <c r="G290" s="408">
        <v>104.65903972020332</v>
      </c>
      <c r="H290" s="408">
        <v>104.65903972020332</v>
      </c>
      <c r="I290" s="408">
        <v>104.65903972020332</v>
      </c>
      <c r="J290" s="408">
        <v>104.65903972020332</v>
      </c>
    </row>
    <row r="291" spans="1:10" ht="18" customHeight="1" x14ac:dyDescent="0.25">
      <c r="A291" s="392"/>
      <c r="B291" s="358" t="s">
        <v>147</v>
      </c>
      <c r="C291" s="342">
        <v>1</v>
      </c>
      <c r="D291" s="407">
        <v>104.78563686321789</v>
      </c>
      <c r="E291" s="407">
        <v>104.78563686321789</v>
      </c>
      <c r="F291" s="407">
        <v>104.78563686321789</v>
      </c>
      <c r="G291" s="407">
        <v>104.78563686321789</v>
      </c>
      <c r="H291" s="407">
        <v>104.78563686321789</v>
      </c>
      <c r="I291" s="407">
        <v>104.78563686321789</v>
      </c>
      <c r="J291" s="407">
        <v>104.78563686321789</v>
      </c>
    </row>
    <row r="292" spans="1:10" ht="18" customHeight="1" x14ac:dyDescent="0.25">
      <c r="A292" s="390" t="s">
        <v>148</v>
      </c>
      <c r="B292" s="346"/>
      <c r="C292" s="342">
        <v>1</v>
      </c>
      <c r="D292" s="407">
        <v>104.78563686321789</v>
      </c>
      <c r="E292" s="407">
        <v>104.78563686321789</v>
      </c>
      <c r="F292" s="407">
        <v>104.78563686321789</v>
      </c>
      <c r="G292" s="407">
        <v>104.78563686321789</v>
      </c>
      <c r="H292" s="407">
        <v>104.78563686321789</v>
      </c>
      <c r="I292" s="407">
        <v>104.78563686321789</v>
      </c>
      <c r="J292" s="407">
        <v>104.78563686321789</v>
      </c>
    </row>
    <row r="293" spans="1:10" ht="18" customHeight="1" x14ac:dyDescent="0.25">
      <c r="A293" s="392"/>
      <c r="B293" s="346" t="s">
        <v>841</v>
      </c>
      <c r="C293" s="401">
        <v>1</v>
      </c>
      <c r="D293" s="409">
        <v>104.78563686321789</v>
      </c>
      <c r="E293" s="409">
        <v>104.78563686321789</v>
      </c>
      <c r="F293" s="409">
        <v>104.78563686321789</v>
      </c>
      <c r="G293" s="409">
        <v>104.78563686321789</v>
      </c>
      <c r="H293" s="409">
        <v>104.78563686321789</v>
      </c>
      <c r="I293" s="409">
        <v>104.78563686321789</v>
      </c>
      <c r="J293" s="409">
        <v>104.78563686321789</v>
      </c>
    </row>
    <row r="294" spans="1:10" ht="18" customHeight="1" x14ac:dyDescent="0.25">
      <c r="A294" s="392"/>
      <c r="B294" s="358" t="s">
        <v>149</v>
      </c>
      <c r="C294" s="342">
        <v>18</v>
      </c>
      <c r="D294" s="407">
        <v>100.99238178838115</v>
      </c>
      <c r="E294" s="407">
        <v>100.99238178838115</v>
      </c>
      <c r="F294" s="407">
        <v>100.99238178838115</v>
      </c>
      <c r="G294" s="407">
        <v>101.15013608179714</v>
      </c>
      <c r="H294" s="407">
        <v>101.15013608179714</v>
      </c>
      <c r="I294" s="407">
        <v>103.34657559380381</v>
      </c>
      <c r="J294" s="407">
        <v>103.34657559380381</v>
      </c>
    </row>
    <row r="295" spans="1:10" ht="18" customHeight="1" x14ac:dyDescent="0.25">
      <c r="A295" s="390" t="s">
        <v>150</v>
      </c>
      <c r="B295" s="346"/>
      <c r="C295" s="342">
        <v>18</v>
      </c>
      <c r="D295" s="407">
        <v>100.99238178838115</v>
      </c>
      <c r="E295" s="407">
        <v>100.99238178838115</v>
      </c>
      <c r="F295" s="407">
        <v>100.99238178838115</v>
      </c>
      <c r="G295" s="407">
        <v>101.15013608179714</v>
      </c>
      <c r="H295" s="407">
        <v>101.15013608179714</v>
      </c>
      <c r="I295" s="407">
        <v>103.34657559380381</v>
      </c>
      <c r="J295" s="407">
        <v>103.34657559380381</v>
      </c>
    </row>
    <row r="296" spans="1:10" ht="18" customHeight="1" x14ac:dyDescent="0.25">
      <c r="A296" s="392"/>
      <c r="B296" s="346" t="s">
        <v>956</v>
      </c>
      <c r="C296" s="354">
        <v>6</v>
      </c>
      <c r="D296" s="408">
        <v>100</v>
      </c>
      <c r="E296" s="408">
        <v>100</v>
      </c>
      <c r="F296" s="408">
        <v>100</v>
      </c>
      <c r="G296" s="408">
        <v>100</v>
      </c>
      <c r="H296" s="408">
        <v>100</v>
      </c>
      <c r="I296" s="408">
        <v>100</v>
      </c>
      <c r="J296" s="408">
        <v>100</v>
      </c>
    </row>
    <row r="297" spans="1:10" ht="18" customHeight="1" x14ac:dyDescent="0.25">
      <c r="A297" s="392"/>
      <c r="B297" s="346" t="s">
        <v>957</v>
      </c>
      <c r="C297" s="354">
        <v>12</v>
      </c>
      <c r="D297" s="408">
        <v>101.48857268257173</v>
      </c>
      <c r="E297" s="408">
        <v>101.48857268257173</v>
      </c>
      <c r="F297" s="408">
        <v>101.48857268257173</v>
      </c>
      <c r="G297" s="408">
        <v>101.72520412269573</v>
      </c>
      <c r="H297" s="408">
        <v>101.72520412269573</v>
      </c>
      <c r="I297" s="408">
        <v>105.01986339070571</v>
      </c>
      <c r="J297" s="408">
        <v>105.01986339070571</v>
      </c>
    </row>
    <row r="298" spans="1:10" ht="18" customHeight="1" x14ac:dyDescent="0.25">
      <c r="A298" s="392"/>
      <c r="B298" s="358" t="s">
        <v>842</v>
      </c>
      <c r="C298" s="342">
        <v>7</v>
      </c>
      <c r="D298" s="407">
        <v>103.72880473653706</v>
      </c>
      <c r="E298" s="407">
        <v>103.72880473653706</v>
      </c>
      <c r="F298" s="407">
        <v>103.72880473653706</v>
      </c>
      <c r="G298" s="407">
        <v>103.72880473653706</v>
      </c>
      <c r="H298" s="407">
        <v>103.72880473653706</v>
      </c>
      <c r="I298" s="407">
        <v>103.72880473653706</v>
      </c>
      <c r="J298" s="407">
        <v>103.72880473653706</v>
      </c>
    </row>
    <row r="299" spans="1:10" ht="18" customHeight="1" x14ac:dyDescent="0.25">
      <c r="A299" s="390" t="s">
        <v>843</v>
      </c>
      <c r="B299" s="346"/>
      <c r="C299" s="342">
        <v>7</v>
      </c>
      <c r="D299" s="407">
        <v>103.72880473653706</v>
      </c>
      <c r="E299" s="407">
        <v>103.72880473653706</v>
      </c>
      <c r="F299" s="407">
        <v>103.72880473653706</v>
      </c>
      <c r="G299" s="407">
        <v>103.72880473653706</v>
      </c>
      <c r="H299" s="407">
        <v>103.72880473653706</v>
      </c>
      <c r="I299" s="407">
        <v>103.72880473653706</v>
      </c>
      <c r="J299" s="407">
        <v>103.72880473653706</v>
      </c>
    </row>
    <row r="300" spans="1:10" ht="18" customHeight="1" x14ac:dyDescent="0.25">
      <c r="A300" s="392"/>
      <c r="B300" s="346" t="s">
        <v>958</v>
      </c>
      <c r="C300" s="354">
        <v>1</v>
      </c>
      <c r="D300" s="408">
        <v>103.66146496280776</v>
      </c>
      <c r="E300" s="408">
        <v>103.66146496280776</v>
      </c>
      <c r="F300" s="408">
        <v>103.66146496280776</v>
      </c>
      <c r="G300" s="408">
        <v>103.66146496280776</v>
      </c>
      <c r="H300" s="408">
        <v>103.66146496280776</v>
      </c>
      <c r="I300" s="408">
        <v>103.66146496280776</v>
      </c>
      <c r="J300" s="408">
        <v>103.66146496280776</v>
      </c>
    </row>
    <row r="301" spans="1:10" ht="18" customHeight="1" x14ac:dyDescent="0.25">
      <c r="A301" s="392"/>
      <c r="B301" s="346" t="s">
        <v>959</v>
      </c>
      <c r="C301" s="354">
        <v>6</v>
      </c>
      <c r="D301" s="408">
        <v>103.74002803215861</v>
      </c>
      <c r="E301" s="408">
        <v>103.74002803215861</v>
      </c>
      <c r="F301" s="408">
        <v>103.74002803215861</v>
      </c>
      <c r="G301" s="408">
        <v>103.74002803215861</v>
      </c>
      <c r="H301" s="408">
        <v>103.74002803215861</v>
      </c>
      <c r="I301" s="408">
        <v>103.74002803215861</v>
      </c>
      <c r="J301" s="408">
        <v>103.74002803215861</v>
      </c>
    </row>
    <row r="302" spans="1:10" ht="18" customHeight="1" x14ac:dyDescent="0.25">
      <c r="A302" s="392"/>
      <c r="B302" s="346"/>
      <c r="C302" s="342"/>
      <c r="D302" s="407"/>
      <c r="E302" s="407"/>
      <c r="F302" s="407"/>
      <c r="G302" s="407"/>
      <c r="H302" s="407"/>
      <c r="I302" s="407"/>
      <c r="J302" s="407"/>
    </row>
    <row r="303" spans="1:10" customFormat="1" ht="28.5" customHeight="1" x14ac:dyDescent="0.25">
      <c r="A303" s="432" t="s">
        <v>844</v>
      </c>
      <c r="B303" s="433"/>
      <c r="C303" s="388">
        <v>52</v>
      </c>
      <c r="D303" s="406">
        <v>104.37314576315586</v>
      </c>
      <c r="E303" s="406">
        <v>104.5746956991172</v>
      </c>
      <c r="F303" s="406">
        <v>104.63175716327223</v>
      </c>
      <c r="G303" s="406">
        <v>104.66061186203193</v>
      </c>
      <c r="H303" s="406">
        <v>104.59677852428032</v>
      </c>
      <c r="I303" s="406">
        <v>105.51097848691825</v>
      </c>
      <c r="J303" s="406">
        <v>107.49405254676941</v>
      </c>
    </row>
    <row r="304" spans="1:10" ht="18" customHeight="1" x14ac:dyDescent="0.25">
      <c r="A304" s="392"/>
      <c r="B304" s="358" t="s">
        <v>845</v>
      </c>
      <c r="C304" s="342">
        <v>50</v>
      </c>
      <c r="D304" s="407">
        <v>104.25602418331965</v>
      </c>
      <c r="E304" s="407">
        <v>104.46563611671945</v>
      </c>
      <c r="F304" s="407">
        <v>104.55104702317728</v>
      </c>
      <c r="G304" s="407">
        <v>104.58105590988737</v>
      </c>
      <c r="H304" s="407">
        <v>104.68693261729624</v>
      </c>
      <c r="I304" s="407">
        <v>105.63770057843969</v>
      </c>
      <c r="J304" s="407">
        <v>107.7000976006849</v>
      </c>
    </row>
    <row r="305" spans="1:10" ht="18" customHeight="1" x14ac:dyDescent="0.25">
      <c r="A305" s="390" t="s">
        <v>155</v>
      </c>
      <c r="B305" s="346"/>
      <c r="C305" s="342">
        <v>50</v>
      </c>
      <c r="D305" s="407">
        <v>104.25602418331965</v>
      </c>
      <c r="E305" s="407">
        <v>104.46563611671945</v>
      </c>
      <c r="F305" s="407">
        <v>104.55104702317728</v>
      </c>
      <c r="G305" s="407">
        <v>104.58105590988737</v>
      </c>
      <c r="H305" s="407">
        <v>104.68693261729624</v>
      </c>
      <c r="I305" s="407">
        <v>105.63770057843969</v>
      </c>
      <c r="J305" s="407">
        <v>107.7000976006849</v>
      </c>
    </row>
    <row r="306" spans="1:10" ht="18" customHeight="1" x14ac:dyDescent="0.25">
      <c r="A306" s="392"/>
      <c r="B306" s="344" t="s">
        <v>846</v>
      </c>
      <c r="C306" s="354">
        <v>8</v>
      </c>
      <c r="D306" s="408">
        <v>105.35065956867423</v>
      </c>
      <c r="E306" s="408">
        <v>106.35824560124615</v>
      </c>
      <c r="F306" s="408">
        <v>106.35824560124615</v>
      </c>
      <c r="G306" s="408">
        <v>106.35824560124615</v>
      </c>
      <c r="H306" s="408">
        <v>106.35824560124615</v>
      </c>
      <c r="I306" s="408">
        <v>106.62731805894516</v>
      </c>
      <c r="J306" s="408">
        <v>109.94199321395138</v>
      </c>
    </row>
    <row r="307" spans="1:10" ht="18" customHeight="1" x14ac:dyDescent="0.25">
      <c r="A307" s="392"/>
      <c r="B307" s="344" t="s">
        <v>960</v>
      </c>
      <c r="C307" s="354">
        <v>18</v>
      </c>
      <c r="D307" s="408">
        <v>105.08275331939249</v>
      </c>
      <c r="E307" s="408">
        <v>105.08275331939249</v>
      </c>
      <c r="F307" s="408">
        <v>105.16529378658475</v>
      </c>
      <c r="G307" s="408">
        <v>105.24865180522391</v>
      </c>
      <c r="H307" s="408">
        <v>105.24865180522391</v>
      </c>
      <c r="I307" s="408">
        <v>105.90376911846106</v>
      </c>
      <c r="J307" s="408">
        <v>109.19565522950833</v>
      </c>
    </row>
    <row r="308" spans="1:10" ht="18" customHeight="1" x14ac:dyDescent="0.25">
      <c r="A308" s="392"/>
      <c r="B308" s="344" t="s">
        <v>961</v>
      </c>
      <c r="C308" s="401">
        <v>11</v>
      </c>
      <c r="D308" s="409">
        <v>104.85628795387011</v>
      </c>
      <c r="E308" s="409">
        <v>104.85628795387011</v>
      </c>
      <c r="F308" s="409">
        <v>104.85628795387011</v>
      </c>
      <c r="G308" s="409">
        <v>104.85628795387011</v>
      </c>
      <c r="H308" s="409">
        <v>104.85628795387011</v>
      </c>
      <c r="I308" s="409">
        <v>107.48048580646626</v>
      </c>
      <c r="J308" s="409">
        <v>107.48048580646626</v>
      </c>
    </row>
    <row r="309" spans="1:10" ht="18" customHeight="1" x14ac:dyDescent="0.25">
      <c r="A309" s="392"/>
      <c r="B309" s="344" t="s">
        <v>847</v>
      </c>
      <c r="C309" s="401">
        <v>3</v>
      </c>
      <c r="D309" s="409">
        <v>104.72552059336606</v>
      </c>
      <c r="E309" s="409">
        <v>104.72552059336606</v>
      </c>
      <c r="F309" s="409">
        <v>104.72552059336606</v>
      </c>
      <c r="G309" s="409">
        <v>104.72552059336606</v>
      </c>
      <c r="H309" s="409">
        <v>106.40283425806552</v>
      </c>
      <c r="I309" s="409">
        <v>108.23121797923778</v>
      </c>
      <c r="J309" s="409">
        <v>112.04734535061606</v>
      </c>
    </row>
    <row r="310" spans="1:10" ht="18" customHeight="1" x14ac:dyDescent="0.25">
      <c r="A310" s="392"/>
      <c r="B310" s="344" t="s">
        <v>848</v>
      </c>
      <c r="C310" s="401">
        <v>10</v>
      </c>
      <c r="D310" s="409">
        <v>101.56512386825246</v>
      </c>
      <c r="E310" s="409">
        <v>101.7755506864624</v>
      </c>
      <c r="F310" s="409">
        <v>102.01770867893461</v>
      </c>
      <c r="G310" s="409">
        <v>102.01770867893461</v>
      </c>
      <c r="H310" s="409">
        <v>102.25926214618636</v>
      </c>
      <c r="I310" s="409">
        <v>102.43186691114246</v>
      </c>
      <c r="J310" s="409">
        <v>103.44267637342875</v>
      </c>
    </row>
    <row r="311" spans="1:10" ht="18" customHeight="1" x14ac:dyDescent="0.25">
      <c r="A311" s="392"/>
      <c r="B311" s="358" t="s">
        <v>849</v>
      </c>
      <c r="C311" s="342">
        <v>2</v>
      </c>
      <c r="D311" s="407">
        <v>107.30118525906094</v>
      </c>
      <c r="E311" s="407">
        <v>107.30118525906094</v>
      </c>
      <c r="F311" s="407">
        <v>106.64951066564599</v>
      </c>
      <c r="G311" s="407">
        <v>106.64951066564599</v>
      </c>
      <c r="H311" s="407">
        <v>102.34292619888218</v>
      </c>
      <c r="I311" s="407">
        <v>102.34292619888218</v>
      </c>
      <c r="J311" s="407">
        <v>102.34292619888218</v>
      </c>
    </row>
    <row r="312" spans="1:10" ht="18" customHeight="1" x14ac:dyDescent="0.25">
      <c r="A312" s="390" t="s">
        <v>850</v>
      </c>
      <c r="B312" s="344"/>
      <c r="C312" s="342">
        <v>2</v>
      </c>
      <c r="D312" s="407">
        <v>107.30118525906094</v>
      </c>
      <c r="E312" s="407">
        <v>107.30118525906094</v>
      </c>
      <c r="F312" s="407">
        <v>106.64951066564599</v>
      </c>
      <c r="G312" s="407">
        <v>106.64951066564599</v>
      </c>
      <c r="H312" s="407">
        <v>102.34292619888218</v>
      </c>
      <c r="I312" s="407">
        <v>102.34292619888218</v>
      </c>
      <c r="J312" s="407">
        <v>102.34292619888218</v>
      </c>
    </row>
    <row r="313" spans="1:10" ht="18" customHeight="1" x14ac:dyDescent="0.25">
      <c r="A313" s="392"/>
      <c r="B313" s="346" t="s">
        <v>962</v>
      </c>
      <c r="C313" s="354">
        <v>2</v>
      </c>
      <c r="D313" s="408">
        <v>107.30118525906094</v>
      </c>
      <c r="E313" s="408">
        <v>107.30118525906094</v>
      </c>
      <c r="F313" s="408">
        <v>106.64951066564599</v>
      </c>
      <c r="G313" s="408">
        <v>106.64951066564599</v>
      </c>
      <c r="H313" s="408">
        <v>102.34292619888218</v>
      </c>
      <c r="I313" s="408">
        <v>102.34292619888218</v>
      </c>
      <c r="J313" s="408">
        <v>102.34292619888218</v>
      </c>
    </row>
    <row r="314" spans="1:10" ht="18" customHeight="1" x14ac:dyDescent="0.25">
      <c r="A314" s="392"/>
      <c r="B314" s="346"/>
      <c r="C314" s="342"/>
      <c r="D314" s="407"/>
      <c r="E314" s="407"/>
      <c r="F314" s="407"/>
      <c r="G314" s="407"/>
      <c r="H314" s="407"/>
      <c r="I314" s="407"/>
      <c r="J314" s="407"/>
    </row>
    <row r="315" spans="1:10" customFormat="1" ht="18" customHeight="1" x14ac:dyDescent="0.25">
      <c r="A315" s="389" t="s">
        <v>851</v>
      </c>
      <c r="B315" s="351"/>
      <c r="C315" s="388">
        <v>41</v>
      </c>
      <c r="D315" s="406">
        <v>101.54839563108619</v>
      </c>
      <c r="E315" s="406">
        <v>101.54839563108619</v>
      </c>
      <c r="F315" s="406">
        <v>101.54839563108619</v>
      </c>
      <c r="G315" s="406">
        <v>101.54839563108619</v>
      </c>
      <c r="H315" s="406">
        <v>101.54839563108619</v>
      </c>
      <c r="I315" s="406">
        <v>101.54839563108619</v>
      </c>
      <c r="J315" s="406">
        <v>101.54839563108619</v>
      </c>
    </row>
    <row r="316" spans="1:10" ht="18" customHeight="1" x14ac:dyDescent="0.25">
      <c r="A316" s="392"/>
      <c r="B316" s="358" t="s">
        <v>852</v>
      </c>
      <c r="C316" s="342">
        <v>40</v>
      </c>
      <c r="D316" s="407">
        <v>100</v>
      </c>
      <c r="E316" s="407">
        <v>100</v>
      </c>
      <c r="F316" s="407">
        <v>100</v>
      </c>
      <c r="G316" s="407">
        <v>100</v>
      </c>
      <c r="H316" s="407">
        <v>100</v>
      </c>
      <c r="I316" s="407">
        <v>100</v>
      </c>
      <c r="J316" s="407">
        <v>100</v>
      </c>
    </row>
    <row r="317" spans="1:10" ht="18" customHeight="1" x14ac:dyDescent="0.25">
      <c r="A317" s="390" t="s">
        <v>853</v>
      </c>
      <c r="B317" s="346"/>
      <c r="C317" s="342">
        <v>1</v>
      </c>
      <c r="D317" s="407">
        <v>100</v>
      </c>
      <c r="E317" s="407">
        <v>100</v>
      </c>
      <c r="F317" s="407">
        <v>100</v>
      </c>
      <c r="G317" s="407">
        <v>100</v>
      </c>
      <c r="H317" s="407">
        <v>100</v>
      </c>
      <c r="I317" s="407">
        <v>100</v>
      </c>
      <c r="J317" s="407">
        <v>100</v>
      </c>
    </row>
    <row r="318" spans="1:10" ht="18" customHeight="1" x14ac:dyDescent="0.25">
      <c r="A318" s="392"/>
      <c r="B318" s="344" t="s">
        <v>854</v>
      </c>
      <c r="C318" s="401">
        <v>1</v>
      </c>
      <c r="D318" s="409">
        <v>100</v>
      </c>
      <c r="E318" s="409">
        <v>100</v>
      </c>
      <c r="F318" s="409">
        <v>100</v>
      </c>
      <c r="G318" s="409">
        <v>100</v>
      </c>
      <c r="H318" s="409">
        <v>100</v>
      </c>
      <c r="I318" s="409">
        <v>100</v>
      </c>
      <c r="J318" s="409">
        <v>100</v>
      </c>
    </row>
    <row r="319" spans="1:10" ht="18" customHeight="1" x14ac:dyDescent="0.25">
      <c r="A319" s="390" t="s">
        <v>855</v>
      </c>
      <c r="B319" s="344"/>
      <c r="C319" s="342">
        <v>15</v>
      </c>
      <c r="D319" s="407">
        <v>104.23228139163562</v>
      </c>
      <c r="E319" s="407">
        <v>104.23228139163562</v>
      </c>
      <c r="F319" s="407">
        <v>104.23228139163562</v>
      </c>
      <c r="G319" s="407">
        <v>104.23228139163562</v>
      </c>
      <c r="H319" s="407">
        <v>104.23228139163562</v>
      </c>
      <c r="I319" s="407">
        <v>104.23228139163562</v>
      </c>
      <c r="J319" s="407">
        <v>104.23228139163562</v>
      </c>
    </row>
    <row r="320" spans="1:10" ht="18" customHeight="1" x14ac:dyDescent="0.25">
      <c r="A320" s="392"/>
      <c r="B320" s="344" t="s">
        <v>449</v>
      </c>
      <c r="C320" s="354">
        <v>15</v>
      </c>
      <c r="D320" s="408">
        <v>104.23228139163562</v>
      </c>
      <c r="E320" s="408">
        <v>104.23228139163562</v>
      </c>
      <c r="F320" s="408">
        <v>104.23228139163562</v>
      </c>
      <c r="G320" s="408">
        <v>104.23228139163562</v>
      </c>
      <c r="H320" s="408">
        <v>104.23228139163562</v>
      </c>
      <c r="I320" s="408">
        <v>104.23228139163562</v>
      </c>
      <c r="J320" s="408">
        <v>104.23228139163562</v>
      </c>
    </row>
    <row r="321" spans="1:10" ht="18" customHeight="1" x14ac:dyDescent="0.25">
      <c r="A321" s="390" t="s">
        <v>856</v>
      </c>
      <c r="B321" s="344"/>
      <c r="C321" s="342">
        <v>12</v>
      </c>
      <c r="D321" s="407">
        <v>100</v>
      </c>
      <c r="E321" s="407">
        <v>100</v>
      </c>
      <c r="F321" s="407">
        <v>100</v>
      </c>
      <c r="G321" s="407">
        <v>100</v>
      </c>
      <c r="H321" s="407">
        <v>100</v>
      </c>
      <c r="I321" s="407">
        <v>100</v>
      </c>
      <c r="J321" s="407">
        <v>100</v>
      </c>
    </row>
    <row r="322" spans="1:10" ht="18" customHeight="1" x14ac:dyDescent="0.25">
      <c r="A322" s="392"/>
      <c r="B322" s="346" t="s">
        <v>963</v>
      </c>
      <c r="C322" s="354">
        <v>12</v>
      </c>
      <c r="D322" s="408">
        <v>100</v>
      </c>
      <c r="E322" s="408">
        <v>100</v>
      </c>
      <c r="F322" s="408">
        <v>100</v>
      </c>
      <c r="G322" s="408">
        <v>100</v>
      </c>
      <c r="H322" s="408">
        <v>100</v>
      </c>
      <c r="I322" s="408">
        <v>100</v>
      </c>
      <c r="J322" s="408">
        <v>100</v>
      </c>
    </row>
    <row r="323" spans="1:10" ht="18" customHeight="1" x14ac:dyDescent="0.25">
      <c r="A323" s="390" t="s">
        <v>169</v>
      </c>
      <c r="B323" s="346"/>
      <c r="C323" s="342">
        <v>12</v>
      </c>
      <c r="D323" s="407">
        <v>100</v>
      </c>
      <c r="E323" s="407">
        <v>100</v>
      </c>
      <c r="F323" s="407">
        <v>100</v>
      </c>
      <c r="G323" s="407">
        <v>100</v>
      </c>
      <c r="H323" s="407">
        <v>100</v>
      </c>
      <c r="I323" s="407">
        <v>100</v>
      </c>
      <c r="J323" s="407">
        <v>100</v>
      </c>
    </row>
    <row r="324" spans="1:10" ht="18" customHeight="1" x14ac:dyDescent="0.25">
      <c r="A324" s="392"/>
      <c r="B324" s="344" t="s">
        <v>857</v>
      </c>
      <c r="C324" s="354">
        <v>12</v>
      </c>
      <c r="D324" s="408">
        <v>100</v>
      </c>
      <c r="E324" s="408">
        <v>100</v>
      </c>
      <c r="F324" s="408">
        <v>100</v>
      </c>
      <c r="G324" s="408">
        <v>100</v>
      </c>
      <c r="H324" s="408">
        <v>100</v>
      </c>
      <c r="I324" s="408">
        <v>100</v>
      </c>
      <c r="J324" s="408">
        <v>100</v>
      </c>
    </row>
    <row r="325" spans="1:10" ht="18" customHeight="1" x14ac:dyDescent="0.25">
      <c r="A325" s="392"/>
      <c r="B325" s="358" t="s">
        <v>858</v>
      </c>
      <c r="C325" s="342">
        <v>1</v>
      </c>
      <c r="D325" s="407">
        <v>100</v>
      </c>
      <c r="E325" s="407">
        <v>100</v>
      </c>
      <c r="F325" s="407">
        <v>100</v>
      </c>
      <c r="G325" s="407">
        <v>100</v>
      </c>
      <c r="H325" s="407">
        <v>100</v>
      </c>
      <c r="I325" s="407">
        <v>100</v>
      </c>
      <c r="J325" s="407">
        <v>100</v>
      </c>
    </row>
    <row r="326" spans="1:10" ht="18" customHeight="1" x14ac:dyDescent="0.25">
      <c r="A326" s="390" t="s">
        <v>859</v>
      </c>
      <c r="B326" s="344"/>
      <c r="C326" s="342">
        <v>1</v>
      </c>
      <c r="D326" s="407">
        <v>100</v>
      </c>
      <c r="E326" s="407">
        <v>100</v>
      </c>
      <c r="F326" s="407">
        <v>100</v>
      </c>
      <c r="G326" s="407">
        <v>100</v>
      </c>
      <c r="H326" s="407">
        <v>100</v>
      </c>
      <c r="I326" s="407">
        <v>100</v>
      </c>
      <c r="J326" s="407">
        <v>100</v>
      </c>
    </row>
    <row r="327" spans="1:10" ht="18" customHeight="1" x14ac:dyDescent="0.25">
      <c r="A327" s="392"/>
      <c r="B327" s="346" t="s">
        <v>964</v>
      </c>
      <c r="C327" s="401">
        <v>1</v>
      </c>
      <c r="D327" s="409">
        <v>100</v>
      </c>
      <c r="E327" s="409">
        <v>100</v>
      </c>
      <c r="F327" s="409">
        <v>100</v>
      </c>
      <c r="G327" s="409">
        <v>100</v>
      </c>
      <c r="H327" s="409">
        <v>100</v>
      </c>
      <c r="I327" s="409">
        <v>100</v>
      </c>
      <c r="J327" s="409">
        <v>100</v>
      </c>
    </row>
    <row r="328" spans="1:10" ht="18" customHeight="1" x14ac:dyDescent="0.25">
      <c r="A328" s="392"/>
      <c r="B328" s="346"/>
      <c r="C328" s="342"/>
      <c r="D328" s="407"/>
      <c r="E328" s="407"/>
      <c r="F328" s="407"/>
      <c r="G328" s="407"/>
      <c r="H328" s="407"/>
      <c r="I328" s="407"/>
      <c r="J328" s="407"/>
    </row>
    <row r="329" spans="1:10" customFormat="1" ht="30.75" customHeight="1" x14ac:dyDescent="0.25">
      <c r="A329" s="432" t="s">
        <v>860</v>
      </c>
      <c r="B329" s="433"/>
      <c r="C329" s="388">
        <v>31.999999999999996</v>
      </c>
      <c r="D329" s="406">
        <v>104.63226950356757</v>
      </c>
      <c r="E329" s="406">
        <v>104.7737948241173</v>
      </c>
      <c r="F329" s="406">
        <v>104.4859528055823</v>
      </c>
      <c r="G329" s="406">
        <v>105.04322397019781</v>
      </c>
      <c r="H329" s="406">
        <v>105.59342212599516</v>
      </c>
      <c r="I329" s="406">
        <v>106.06613591101085</v>
      </c>
      <c r="J329" s="406">
        <v>106.18171690061639</v>
      </c>
    </row>
    <row r="330" spans="1:10" ht="18" customHeight="1" x14ac:dyDescent="0.25">
      <c r="A330" s="392"/>
      <c r="B330" s="358" t="s">
        <v>159</v>
      </c>
      <c r="C330" s="342">
        <v>22.999999999999996</v>
      </c>
      <c r="D330" s="407">
        <v>102.96030172574689</v>
      </c>
      <c r="E330" s="407">
        <v>103.0381176475549</v>
      </c>
      <c r="F330" s="407">
        <v>102.61558286976648</v>
      </c>
      <c r="G330" s="407">
        <v>103.34073734180174</v>
      </c>
      <c r="H330" s="407">
        <v>104.05165727930915</v>
      </c>
      <c r="I330" s="407">
        <v>104.766479348494</v>
      </c>
      <c r="J330" s="407">
        <v>104.87813028478897</v>
      </c>
    </row>
    <row r="331" spans="1:10" ht="18" customHeight="1" x14ac:dyDescent="0.25">
      <c r="A331" s="390" t="s">
        <v>861</v>
      </c>
      <c r="B331" s="346"/>
      <c r="C331" s="342">
        <v>19.999999999999996</v>
      </c>
      <c r="D331" s="407">
        <v>102.63180520497778</v>
      </c>
      <c r="E331" s="407">
        <v>102.721293515057</v>
      </c>
      <c r="F331" s="407">
        <v>102.23537852060032</v>
      </c>
      <c r="G331" s="407">
        <v>103.06930616344086</v>
      </c>
      <c r="H331" s="407">
        <v>103.8868640915744</v>
      </c>
      <c r="I331" s="407">
        <v>104.70890947113696</v>
      </c>
      <c r="J331" s="407">
        <v>104.83730804787616</v>
      </c>
    </row>
    <row r="332" spans="1:10" ht="18" customHeight="1" x14ac:dyDescent="0.25">
      <c r="A332" s="392"/>
      <c r="B332" s="346" t="s">
        <v>620</v>
      </c>
      <c r="C332" s="401">
        <v>11</v>
      </c>
      <c r="D332" s="409">
        <v>104.35737414530412</v>
      </c>
      <c r="E332" s="409">
        <v>103.71547331573385</v>
      </c>
      <c r="F332" s="409">
        <v>103.42371628258267</v>
      </c>
      <c r="G332" s="409">
        <v>103.88689202716694</v>
      </c>
      <c r="H332" s="409">
        <v>104.39953696336399</v>
      </c>
      <c r="I332" s="409">
        <v>105.77327980055814</v>
      </c>
      <c r="J332" s="409">
        <v>105.60409255214189</v>
      </c>
    </row>
    <row r="333" spans="1:10" ht="18" customHeight="1" x14ac:dyDescent="0.25">
      <c r="A333" s="392"/>
      <c r="B333" s="346" t="s">
        <v>965</v>
      </c>
      <c r="C333" s="401">
        <v>4</v>
      </c>
      <c r="D333" s="409">
        <v>109.1549010559433</v>
      </c>
      <c r="E333" s="409">
        <v>110.57402124934225</v>
      </c>
      <c r="F333" s="409">
        <v>110.14538196636182</v>
      </c>
      <c r="G333" s="409">
        <v>111.30087695005062</v>
      </c>
      <c r="H333" s="409">
        <v>112.79174827206188</v>
      </c>
      <c r="I333" s="409">
        <v>112.78412563021938</v>
      </c>
      <c r="J333" s="409">
        <v>112.65456112558448</v>
      </c>
    </row>
    <row r="334" spans="1:10" ht="18" customHeight="1" x14ac:dyDescent="0.25">
      <c r="A334" s="392"/>
      <c r="B334" s="346" t="s">
        <v>966</v>
      </c>
      <c r="C334" s="401">
        <v>1.9999999999999998</v>
      </c>
      <c r="D334" s="409">
        <v>96.888547865629704</v>
      </c>
      <c r="E334" s="409">
        <v>98.944912025176805</v>
      </c>
      <c r="F334" s="409">
        <v>96.29467373883287</v>
      </c>
      <c r="G334" s="409">
        <v>99.929525780037508</v>
      </c>
      <c r="H334" s="409">
        <v>102.21457361769325</v>
      </c>
      <c r="I334" s="409">
        <v>102.14026242071432</v>
      </c>
      <c r="J334" s="409">
        <v>103.2848708723748</v>
      </c>
    </row>
    <row r="335" spans="1:10" ht="18" customHeight="1" x14ac:dyDescent="0.25">
      <c r="A335" s="392"/>
      <c r="B335" s="346" t="s">
        <v>619</v>
      </c>
      <c r="C335" s="401">
        <v>3</v>
      </c>
      <c r="D335" s="409">
        <v>90.990534872981698</v>
      </c>
      <c r="E335" s="409">
        <v>90.689037051300417</v>
      </c>
      <c r="F335" s="409">
        <v>90.873601493870837</v>
      </c>
      <c r="G335" s="409">
        <v>90.751400829995319</v>
      </c>
      <c r="H335" s="409">
        <v>90.795269384314977</v>
      </c>
      <c r="I335" s="409">
        <v>91.268191818702562</v>
      </c>
      <c r="J335" s="409">
        <v>92.190602545400296</v>
      </c>
    </row>
    <row r="336" spans="1:10" ht="18" customHeight="1" x14ac:dyDescent="0.25">
      <c r="A336" s="390" t="s">
        <v>862</v>
      </c>
      <c r="B336" s="346"/>
      <c r="C336" s="342">
        <v>3</v>
      </c>
      <c r="D336" s="407">
        <v>105.15027853087429</v>
      </c>
      <c r="E336" s="407">
        <v>105.15027853087429</v>
      </c>
      <c r="F336" s="407">
        <v>105.15027853087429</v>
      </c>
      <c r="G336" s="407">
        <v>105.15027853087429</v>
      </c>
      <c r="H336" s="407">
        <v>105.15027853087429</v>
      </c>
      <c r="I336" s="407">
        <v>105.15027853087429</v>
      </c>
      <c r="J336" s="407">
        <v>105.15027853087429</v>
      </c>
    </row>
    <row r="337" spans="1:10" ht="18" customHeight="1" x14ac:dyDescent="0.25">
      <c r="A337" s="392"/>
      <c r="B337" s="344" t="s">
        <v>863</v>
      </c>
      <c r="C337" s="354">
        <v>1</v>
      </c>
      <c r="D337" s="408">
        <v>100</v>
      </c>
      <c r="E337" s="408">
        <v>100</v>
      </c>
      <c r="F337" s="408">
        <v>100</v>
      </c>
      <c r="G337" s="408">
        <v>100</v>
      </c>
      <c r="H337" s="408">
        <v>100</v>
      </c>
      <c r="I337" s="408">
        <v>100</v>
      </c>
      <c r="J337" s="408">
        <v>100</v>
      </c>
    </row>
    <row r="338" spans="1:10" ht="18" customHeight="1" x14ac:dyDescent="0.25">
      <c r="A338" s="392"/>
      <c r="B338" s="344" t="s">
        <v>864</v>
      </c>
      <c r="C338" s="354">
        <v>1</v>
      </c>
      <c r="D338" s="408">
        <v>106.0225234379178</v>
      </c>
      <c r="E338" s="408">
        <v>106.0225234379178</v>
      </c>
      <c r="F338" s="408">
        <v>106.0225234379178</v>
      </c>
      <c r="G338" s="408">
        <v>106.0225234379178</v>
      </c>
      <c r="H338" s="408">
        <v>106.0225234379178</v>
      </c>
      <c r="I338" s="408">
        <v>106.0225234379178</v>
      </c>
      <c r="J338" s="408">
        <v>106.0225234379178</v>
      </c>
    </row>
    <row r="339" spans="1:10" ht="18" customHeight="1" x14ac:dyDescent="0.25">
      <c r="A339" s="392"/>
      <c r="B339" s="344" t="s">
        <v>616</v>
      </c>
      <c r="C339" s="354">
        <v>1</v>
      </c>
      <c r="D339" s="408">
        <v>109.42831215470505</v>
      </c>
      <c r="E339" s="408">
        <v>109.42831215470505</v>
      </c>
      <c r="F339" s="408">
        <v>109.42831215470505</v>
      </c>
      <c r="G339" s="408">
        <v>109.42831215470505</v>
      </c>
      <c r="H339" s="408">
        <v>109.42831215470505</v>
      </c>
      <c r="I339" s="408">
        <v>109.42831215470505</v>
      </c>
      <c r="J339" s="408">
        <v>109.42831215470505</v>
      </c>
    </row>
    <row r="340" spans="1:10" ht="18" customHeight="1" x14ac:dyDescent="0.25">
      <c r="A340" s="392"/>
      <c r="B340" s="358" t="s">
        <v>865</v>
      </c>
      <c r="C340" s="342">
        <v>5</v>
      </c>
      <c r="D340" s="407">
        <v>103.77586697547228</v>
      </c>
      <c r="E340" s="407">
        <v>104.32367578667375</v>
      </c>
      <c r="F340" s="407">
        <v>104.42514684587641</v>
      </c>
      <c r="G340" s="407">
        <v>104.65597172805349</v>
      </c>
      <c r="H340" s="407">
        <v>104.65597172805349</v>
      </c>
      <c r="I340" s="407">
        <v>104.39315843390352</v>
      </c>
      <c r="J340" s="407">
        <v>104.61928246042226</v>
      </c>
    </row>
    <row r="341" spans="1:10" ht="18" customHeight="1" x14ac:dyDescent="0.25">
      <c r="A341" s="390" t="s">
        <v>866</v>
      </c>
      <c r="B341" s="344"/>
      <c r="C341" s="342">
        <v>2</v>
      </c>
      <c r="D341" s="407">
        <v>100.13393539296796</v>
      </c>
      <c r="E341" s="407">
        <v>100.13393539296796</v>
      </c>
      <c r="F341" s="407">
        <v>100.13393539296796</v>
      </c>
      <c r="G341" s="407">
        <v>100.13393539296796</v>
      </c>
      <c r="H341" s="407">
        <v>100.13393539296796</v>
      </c>
      <c r="I341" s="407">
        <v>100.13393539296796</v>
      </c>
      <c r="J341" s="407">
        <v>100.13393539296796</v>
      </c>
    </row>
    <row r="342" spans="1:10" ht="18" customHeight="1" x14ac:dyDescent="0.25">
      <c r="A342" s="392"/>
      <c r="B342" s="344" t="s">
        <v>967</v>
      </c>
      <c r="C342" s="354">
        <v>2</v>
      </c>
      <c r="D342" s="408">
        <v>100.13393539296796</v>
      </c>
      <c r="E342" s="408">
        <v>100.13393539296796</v>
      </c>
      <c r="F342" s="408">
        <v>100.13393539296796</v>
      </c>
      <c r="G342" s="408">
        <v>100.13393539296796</v>
      </c>
      <c r="H342" s="408">
        <v>100.13393539296796</v>
      </c>
      <c r="I342" s="408">
        <v>100.13393539296796</v>
      </c>
      <c r="J342" s="408">
        <v>100.13393539296796</v>
      </c>
    </row>
    <row r="343" spans="1:10" ht="26.25" customHeight="1" x14ac:dyDescent="0.25">
      <c r="A343" s="434" t="s">
        <v>867</v>
      </c>
      <c r="B343" s="434"/>
      <c r="C343" s="342">
        <v>1</v>
      </c>
      <c r="D343" s="407">
        <v>101.20459603297718</v>
      </c>
      <c r="E343" s="407">
        <v>104.24797831742971</v>
      </c>
      <c r="F343" s="407">
        <v>104.24797831742971</v>
      </c>
      <c r="G343" s="407">
        <v>104.24797831742971</v>
      </c>
      <c r="H343" s="407">
        <v>104.24797831742971</v>
      </c>
      <c r="I343" s="407">
        <v>102.45157959261739</v>
      </c>
      <c r="J343" s="407">
        <v>102.73663772773384</v>
      </c>
    </row>
    <row r="344" spans="1:10" ht="18" customHeight="1" x14ac:dyDescent="0.25">
      <c r="A344" s="392"/>
      <c r="B344" s="346" t="s">
        <v>868</v>
      </c>
      <c r="C344" s="401">
        <v>1</v>
      </c>
      <c r="D344" s="409">
        <v>101.20459603297718</v>
      </c>
      <c r="E344" s="409">
        <v>104.24797831742971</v>
      </c>
      <c r="F344" s="409">
        <v>104.24797831742971</v>
      </c>
      <c r="G344" s="409">
        <v>104.24797831742971</v>
      </c>
      <c r="H344" s="409">
        <v>104.24797831742971</v>
      </c>
      <c r="I344" s="409">
        <v>102.45157959261739</v>
      </c>
      <c r="J344" s="409">
        <v>102.73663772773384</v>
      </c>
    </row>
    <row r="345" spans="1:10" ht="18" customHeight="1" x14ac:dyDescent="0.25">
      <c r="A345" s="390" t="s">
        <v>869</v>
      </c>
      <c r="B345" s="346"/>
      <c r="C345" s="402">
        <v>2</v>
      </c>
      <c r="D345" s="410">
        <v>108.34634650559336</v>
      </c>
      <c r="E345" s="410">
        <v>108.34634650559336</v>
      </c>
      <c r="F345" s="410">
        <v>108.58794426559969</v>
      </c>
      <c r="G345" s="410">
        <v>109.13752731840229</v>
      </c>
      <c r="H345" s="410">
        <v>109.13752731840229</v>
      </c>
      <c r="I345" s="410">
        <v>109.28166654772666</v>
      </c>
      <c r="J345" s="410">
        <v>109.69788931486424</v>
      </c>
    </row>
    <row r="346" spans="1:10" ht="18" customHeight="1" x14ac:dyDescent="0.25">
      <c r="A346" s="392"/>
      <c r="B346" s="346" t="s">
        <v>622</v>
      </c>
      <c r="C346" s="401">
        <v>2</v>
      </c>
      <c r="D346" s="409">
        <v>108.34634650559336</v>
      </c>
      <c r="E346" s="409">
        <v>108.34634650559336</v>
      </c>
      <c r="F346" s="409">
        <v>108.58794426559969</v>
      </c>
      <c r="G346" s="409">
        <v>109.13752731840229</v>
      </c>
      <c r="H346" s="409">
        <v>109.13752731840229</v>
      </c>
      <c r="I346" s="409">
        <v>109.28166654772666</v>
      </c>
      <c r="J346" s="409">
        <v>109.69788931486424</v>
      </c>
    </row>
    <row r="347" spans="1:10" ht="18" customHeight="1" x14ac:dyDescent="0.25">
      <c r="A347" s="392"/>
      <c r="B347" s="358" t="s">
        <v>870</v>
      </c>
      <c r="C347" s="342">
        <v>2</v>
      </c>
      <c r="D347" s="407">
        <v>120.63317477231124</v>
      </c>
      <c r="E347" s="407">
        <v>120.63317477231124</v>
      </c>
      <c r="F347" s="407">
        <v>120.63317477231124</v>
      </c>
      <c r="G347" s="407">
        <v>120.63317477231124</v>
      </c>
      <c r="H347" s="407">
        <v>120.63317477231124</v>
      </c>
      <c r="I347" s="407">
        <v>120.63317477231124</v>
      </c>
      <c r="J347" s="407">
        <v>120.63317477231124</v>
      </c>
    </row>
    <row r="348" spans="1:10" ht="18" customHeight="1" x14ac:dyDescent="0.25">
      <c r="A348" s="390" t="s">
        <v>166</v>
      </c>
      <c r="B348" s="346"/>
      <c r="C348" s="342">
        <v>2</v>
      </c>
      <c r="D348" s="407">
        <v>120.63317477231124</v>
      </c>
      <c r="E348" s="407">
        <v>120.63317477231124</v>
      </c>
      <c r="F348" s="407">
        <v>120.63317477231124</v>
      </c>
      <c r="G348" s="407">
        <v>120.63317477231124</v>
      </c>
      <c r="H348" s="407">
        <v>120.63317477231124</v>
      </c>
      <c r="I348" s="407">
        <v>120.63317477231124</v>
      </c>
      <c r="J348" s="407">
        <v>120.63317477231124</v>
      </c>
    </row>
    <row r="349" spans="1:10" ht="18" customHeight="1" x14ac:dyDescent="0.25">
      <c r="A349" s="392"/>
      <c r="B349" s="346" t="s">
        <v>968</v>
      </c>
      <c r="C349" s="354">
        <v>1</v>
      </c>
      <c r="D349" s="408">
        <v>123.27760713549169</v>
      </c>
      <c r="E349" s="408">
        <v>123.27760713549169</v>
      </c>
      <c r="F349" s="408">
        <v>123.27760713549169</v>
      </c>
      <c r="G349" s="408">
        <v>123.27760713549169</v>
      </c>
      <c r="H349" s="408">
        <v>123.27760713549169</v>
      </c>
      <c r="I349" s="408">
        <v>123.27760713549169</v>
      </c>
      <c r="J349" s="408">
        <v>123.27760713549169</v>
      </c>
    </row>
    <row r="350" spans="1:10" ht="18" customHeight="1" x14ac:dyDescent="0.25">
      <c r="A350" s="392"/>
      <c r="B350" s="346" t="s">
        <v>871</v>
      </c>
      <c r="C350" s="354">
        <v>1</v>
      </c>
      <c r="D350" s="408">
        <v>117.98874240913078</v>
      </c>
      <c r="E350" s="408">
        <v>117.98874240913078</v>
      </c>
      <c r="F350" s="408">
        <v>117.98874240913078</v>
      </c>
      <c r="G350" s="408">
        <v>117.98874240913078</v>
      </c>
      <c r="H350" s="408">
        <v>117.98874240913078</v>
      </c>
      <c r="I350" s="408">
        <v>117.98874240913078</v>
      </c>
      <c r="J350" s="408">
        <v>117.98874240913078</v>
      </c>
    </row>
    <row r="351" spans="1:10" ht="18" customHeight="1" x14ac:dyDescent="0.25">
      <c r="A351" s="392"/>
      <c r="B351" s="358" t="s">
        <v>872</v>
      </c>
      <c r="C351" s="342">
        <v>2</v>
      </c>
      <c r="D351" s="407">
        <v>110</v>
      </c>
      <c r="E351" s="407">
        <v>110</v>
      </c>
      <c r="F351" s="407">
        <v>110</v>
      </c>
      <c r="G351" s="407">
        <v>110</v>
      </c>
      <c r="H351" s="407">
        <v>110.62759121142253</v>
      </c>
      <c r="I351" s="407">
        <v>110.62759121142253</v>
      </c>
      <c r="J351" s="407">
        <v>110.62759121142253</v>
      </c>
    </row>
    <row r="352" spans="1:10" ht="18" customHeight="1" x14ac:dyDescent="0.25">
      <c r="A352" s="390" t="s">
        <v>873</v>
      </c>
      <c r="B352" s="346"/>
      <c r="C352" s="342">
        <v>2</v>
      </c>
      <c r="D352" s="407">
        <v>110</v>
      </c>
      <c r="E352" s="407">
        <v>110</v>
      </c>
      <c r="F352" s="407">
        <v>110</v>
      </c>
      <c r="G352" s="407">
        <v>110</v>
      </c>
      <c r="H352" s="407">
        <v>110.62759121142253</v>
      </c>
      <c r="I352" s="407">
        <v>110.62759121142253</v>
      </c>
      <c r="J352" s="407">
        <v>110.62759121142253</v>
      </c>
    </row>
    <row r="353" spans="1:10" ht="18" customHeight="1" x14ac:dyDescent="0.25">
      <c r="A353" s="392"/>
      <c r="B353" s="346" t="s">
        <v>969</v>
      </c>
      <c r="C353" s="401">
        <v>1</v>
      </c>
      <c r="D353" s="409">
        <v>125</v>
      </c>
      <c r="E353" s="409">
        <v>125</v>
      </c>
      <c r="F353" s="409">
        <v>125</v>
      </c>
      <c r="G353" s="409">
        <v>125</v>
      </c>
      <c r="H353" s="409">
        <v>125</v>
      </c>
      <c r="I353" s="409">
        <v>125</v>
      </c>
      <c r="J353" s="409">
        <v>125</v>
      </c>
    </row>
    <row r="354" spans="1:10" ht="18" customHeight="1" x14ac:dyDescent="0.25">
      <c r="A354" s="392"/>
      <c r="B354" s="344" t="s">
        <v>970</v>
      </c>
      <c r="C354" s="401">
        <v>1</v>
      </c>
      <c r="D354" s="409">
        <v>100</v>
      </c>
      <c r="E354" s="409">
        <v>100</v>
      </c>
      <c r="F354" s="409">
        <v>100</v>
      </c>
      <c r="G354" s="409">
        <v>100</v>
      </c>
      <c r="H354" s="409">
        <v>101.04598535237088</v>
      </c>
      <c r="I354" s="409">
        <v>101.04598535237088</v>
      </c>
      <c r="J354" s="409">
        <v>101.04598535237088</v>
      </c>
    </row>
    <row r="355" spans="1:10" ht="18" customHeight="1" x14ac:dyDescent="0.25">
      <c r="A355" s="430" t="s">
        <v>174</v>
      </c>
      <c r="B355" s="431"/>
      <c r="C355" s="403">
        <v>1000</v>
      </c>
      <c r="D355" s="420">
        <v>103.23541851189154</v>
      </c>
      <c r="E355" s="403">
        <v>102.91600602661485</v>
      </c>
      <c r="F355" s="403">
        <v>102.63719733265644</v>
      </c>
      <c r="G355" s="403">
        <v>102.82635726228906</v>
      </c>
      <c r="H355" s="403">
        <v>103.16188169992631</v>
      </c>
      <c r="I355" s="403">
        <v>103.40016985092595</v>
      </c>
      <c r="J355" s="403">
        <v>103.68416939650174</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W1" workbookViewId="0">
      <selection activeCell="BI4" sqref="BI4"/>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25" t="s">
        <v>419</v>
      </c>
      <c r="B1" s="425"/>
    </row>
    <row r="2" spans="1:75" customFormat="1" x14ac:dyDescent="0.25">
      <c r="A2" s="37" t="s">
        <v>973</v>
      </c>
    </row>
    <row r="3" spans="1:75" customFormat="1" x14ac:dyDescent="0.25">
      <c r="A3" s="437"/>
      <c r="B3" s="437"/>
    </row>
    <row r="4" spans="1:75" ht="38.25" customHeight="1" x14ac:dyDescent="0.25">
      <c r="A4" s="436" t="s">
        <v>42</v>
      </c>
      <c r="B4" s="436"/>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38" t="s">
        <v>656</v>
      </c>
      <c r="B130" s="439"/>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5" t="s">
        <v>419</v>
      </c>
      <c r="B1" s="425"/>
    </row>
    <row r="2" spans="1:64" customFormat="1" x14ac:dyDescent="0.25">
      <c r="A2" s="37" t="s">
        <v>875</v>
      </c>
    </row>
    <row r="3" spans="1:64" customFormat="1" x14ac:dyDescent="0.25">
      <c r="A3" s="437" t="s">
        <v>41</v>
      </c>
      <c r="B3" s="437"/>
    </row>
    <row r="4" spans="1:64" customFormat="1" x14ac:dyDescent="0.25">
      <c r="A4" s="38"/>
      <c r="B4" s="38"/>
    </row>
    <row r="5" spans="1:64" customFormat="1" x14ac:dyDescent="0.25">
      <c r="A5" s="38"/>
      <c r="B5" s="38"/>
    </row>
    <row r="6" spans="1:64" ht="38.25" customHeight="1" x14ac:dyDescent="0.25">
      <c r="A6" s="436" t="s">
        <v>42</v>
      </c>
      <c r="B6" s="436"/>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5" t="s">
        <v>419</v>
      </c>
      <c r="B1" s="425"/>
    </row>
    <row r="2" spans="1:72" customFormat="1" x14ac:dyDescent="0.25">
      <c r="A2" s="37" t="s">
        <v>876</v>
      </c>
    </row>
    <row r="3" spans="1:72" customFormat="1" x14ac:dyDescent="0.25">
      <c r="A3" s="150" t="s">
        <v>636</v>
      </c>
      <c r="B3" s="150"/>
    </row>
    <row r="4" spans="1:72" ht="19.5" customHeight="1" x14ac:dyDescent="0.3">
      <c r="C4" s="440" t="s">
        <v>451</v>
      </c>
      <c r="D4" s="441"/>
      <c r="E4" s="441"/>
      <c r="F4" s="441"/>
      <c r="BR4" s="161"/>
      <c r="BS4" s="161"/>
      <c r="BT4" s="161"/>
    </row>
    <row r="5" spans="1:72" ht="19.5" customHeight="1" x14ac:dyDescent="0.25">
      <c r="C5" s="162"/>
    </row>
    <row r="6" spans="1:72" ht="38.25" customHeight="1" x14ac:dyDescent="0.25">
      <c r="A6" s="436" t="s">
        <v>42</v>
      </c>
      <c r="B6" s="436"/>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5" t="s">
        <v>419</v>
      </c>
      <c r="B1" s="425"/>
    </row>
    <row r="2" spans="1:65" customFormat="1" x14ac:dyDescent="0.25">
      <c r="A2" s="37" t="s">
        <v>877</v>
      </c>
    </row>
    <row r="3" spans="1:65" customFormat="1" x14ac:dyDescent="0.25">
      <c r="A3" s="150" t="s">
        <v>637</v>
      </c>
      <c r="B3" s="150"/>
    </row>
    <row r="4" spans="1:65" ht="19.5" customHeight="1" x14ac:dyDescent="0.25">
      <c r="D4" s="423" t="s">
        <v>981</v>
      </c>
      <c r="E4" s="422"/>
      <c r="F4" s="422"/>
    </row>
    <row r="5" spans="1:65" ht="19.5" customHeight="1" x14ac:dyDescent="0.25"/>
    <row r="6" spans="1:65" ht="38.25" customHeight="1" x14ac:dyDescent="0.25">
      <c r="A6" s="436" t="s">
        <v>42</v>
      </c>
      <c r="B6" s="436"/>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5" t="s">
        <v>419</v>
      </c>
      <c r="B1" s="425"/>
    </row>
    <row r="2" spans="1:193" ht="15.75" x14ac:dyDescent="0.25">
      <c r="A2" s="37" t="s">
        <v>878</v>
      </c>
    </row>
    <row r="3" spans="1:193" x14ac:dyDescent="0.25">
      <c r="B3" s="442" t="s">
        <v>0</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3" t="s">
        <v>13</v>
      </c>
      <c r="BL3" s="443"/>
      <c r="BM3" s="443"/>
      <c r="BN3" s="443"/>
      <c r="BO3" s="443"/>
      <c r="BP3" s="443"/>
      <c r="BQ3" s="443"/>
      <c r="BR3" s="443"/>
      <c r="BS3" s="443"/>
      <c r="BT3" s="443"/>
      <c r="BU3" s="443"/>
      <c r="BV3" s="443"/>
      <c r="BW3" s="443"/>
      <c r="BX3" s="443"/>
      <c r="BY3" s="443"/>
      <c r="BZ3" s="443"/>
      <c r="CA3" s="443"/>
      <c r="CB3" s="443"/>
      <c r="CC3" s="443"/>
      <c r="CD3" s="443"/>
      <c r="CE3" s="443"/>
      <c r="CF3" s="443"/>
      <c r="CG3" s="443"/>
      <c r="CH3" s="443"/>
      <c r="CI3" s="443"/>
      <c r="CJ3" s="443"/>
      <c r="CK3" s="443"/>
      <c r="CL3" s="443"/>
      <c r="CM3" s="443"/>
      <c r="CN3" s="443"/>
      <c r="CO3" s="443"/>
      <c r="CP3" s="443"/>
      <c r="CQ3" s="443"/>
      <c r="CR3" s="443"/>
      <c r="CS3" s="443"/>
      <c r="CT3" s="443"/>
      <c r="CU3" s="443"/>
      <c r="CV3" s="443"/>
      <c r="CW3" s="443"/>
      <c r="CX3" s="443"/>
      <c r="CY3" s="443"/>
      <c r="CZ3" s="443"/>
      <c r="DA3" s="443"/>
      <c r="DB3" s="443"/>
      <c r="DC3" s="443"/>
      <c r="DD3" s="443"/>
      <c r="DE3" s="443"/>
      <c r="DF3" s="443"/>
      <c r="DG3" s="443"/>
      <c r="DH3" s="443"/>
      <c r="DI3" s="443"/>
      <c r="DJ3" s="443"/>
      <c r="DK3" s="443"/>
      <c r="DL3" s="443"/>
      <c r="DM3" s="443"/>
      <c r="DN3" s="443"/>
      <c r="DO3" s="443"/>
      <c r="DP3" s="443"/>
      <c r="DQ3" s="443"/>
      <c r="DR3" s="443"/>
      <c r="DS3" s="443"/>
      <c r="DT3" s="442" t="s">
        <v>14</v>
      </c>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2024-05-24T09:09:53Z</cp:lastPrinted>
  <dcterms:created xsi:type="dcterms:W3CDTF">2013-12-02T09:32:20Z</dcterms:created>
  <dcterms:modified xsi:type="dcterms:W3CDTF">2024-11-06T11:16:31Z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