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gjugoo\AppData\Local\Microsoft\Windows\INetCache\Content.Outlook\22JU9YUX\"/>
    </mc:Choice>
  </mc:AlternateContent>
  <xr:revisionPtr revIDLastSave="0" documentId="13_ncr:1_{2C6EFADC-62BC-4958-ACD8-29A43A43C90F}"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<sst xmlns="http://schemas.openxmlformats.org/spreadsheetml/2006/main" count="3810" uniqueCount="988">
  <si>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</si>
  <si>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</si>
  <si>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</si>
  <si>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</si>
  <si>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</si>
  <si>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</si>
  <si>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</si>
  <si>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</si>
  <si>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</si>
  <si>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</si>
  <si>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</si>
  <si>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</si>
  <si>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</si>
  <si>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</si>
  <si>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</si>
  <si>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</si>
  <si>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</si>
  <si>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</si>
  <si>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</si>
  <si>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</si>
  <si>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</si>
  <si>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</si>
  <si>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</si>
  <si>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</si>
  <si>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</si>
  <si>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</si>
  <si>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</si>
  <si>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</si>
  <si>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</si>
  <si>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</si>
  <si>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</si>
  <si>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</si>
  <si>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</si>
  <si>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</si>
  <si>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</si>
  <si>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</si>
  <si>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</si>
  <si>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</si>
  <si>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</si>
  <si>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</si>
  <si>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</si>
  <si>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</si>
  <si>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</si>
  <si>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</si>
  <si>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</si>
  <si>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</si>
  <si>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</si>
  <si>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</si>
  <si>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</si>
  <si>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</si>
  <si>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</si>
  <si>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</si>
  <si>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</si>
  <si>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</si>
  <si>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</si>
  <si>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</si>
  <si>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</si>
  <si>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</si>
  <si>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</si>
  <si>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</si>
  <si>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</si>
  <si>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</si>
  <si>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</si>
  <si>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</si>
  <si>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</si>
  <si>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</si>
  <si>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</si>
  <si>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</si>
  <si>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</si>
  <si>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</si>
  <si>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</si>
  <si>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</si>
  <si>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</si>
  <si>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</si>
  <si>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</si>
  <si>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</si>
  <si>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</si>
  <si>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</si>
  <si>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</si>
  <si>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</si>
  <si>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</si>
  <si>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</si>
  <si>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</si>
  <si>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</si>
  <si>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</si>
  <si>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</si>
  <si>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</si>
  <si>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</si>
  <si>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</si>
  <si>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</si>
  <si>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</si>
  <si>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</si>
  <si>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</si>
  <si>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</si>
  <si>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</si>
  <si>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</si>
  <si>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</si>
  <si>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</si>
  <si>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</si>
  <si>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</si>
  <si>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</si>
  <si>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</si>
  <si>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</si>
  <si>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</si>
  <si>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</si>
  <si>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</si>
  <si>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</si>
  <si>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</si>
  <si>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</si>
  <si>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</si>
  <si>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</si>
  <si>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</si>
  <si>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</si>
  <si>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</si>
  <si>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</si>
  <si>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</si>
  <si>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</si>
  <si>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</si>
  <si>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</si>
  <si>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</si>
  <si>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</si>
  <si>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</si>
  <si>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</si>
  <si>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</si>
  <si>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</si>
  <si>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</si>
  <si>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</si>
  <si>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</si>
  <si>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</si>
  <si>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</si>
  <si>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</si>
  <si>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</si>
  <si>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</si>
  <si>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</si>
  <si>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</si>
  <si>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</si>
  <si>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</si>
  <si>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</si>
  <si>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</si>
  <si>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</si>
  <si>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</si>
  <si>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</si>
  <si>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</si>
  <si>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</si>
  <si>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</si>
  <si>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</si>
  <si>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</si>
  <si>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</si>
  <si>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</si>
  <si>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</si>
  <si>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</si>
  <si>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</si>
  <si>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</si>
  <si>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</si>
  <si>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</si>
  <si>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</si>
  <si>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</si>
  <si>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</si>
  <si>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</si>
  <si>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</si>
  <si>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</si>
  <si>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</si>
  <si>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</si>
  <si>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</si>
  <si>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</si>
  <si>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</si>
  <si>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</si>
  <si>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</si>
  <si>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</si>
  <si>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</si>
  <si>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</si>
  <si>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</si>
  <si>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</si>
  <si>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</si>
  <si>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</si>
  <si>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</si>
  <si>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</si>
  <si>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</si>
  <si>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</si>
  <si>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</si>
  <si>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</si>
  <si>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</si>
  <si>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</si>
  <si>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</si>
  <si>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</si>
  <si>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</si>
  <si>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</si>
  <si>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</si>
  <si>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</si>
  <si>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</si>
  <si>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</si>
  <si>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</si>
  <si>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</si>
  <si>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</si>
  <si>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</si>
  <si>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</si>
  <si>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</si>
  <si>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</si>
  <si>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</si>
  <si>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</si>
  <si>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</si>
  <si>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</si>
  <si>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</si>
  <si>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</si>
  <si>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</si>
  <si>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</si>
  <si>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</si>
  <si>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</si>
  <si>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</si>
  <si>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</si>
  <si>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</si>
  <si>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</si>
  <si>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</si>
  <si>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</si>
  <si>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</si>
  <si>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</si>
  <si>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</si>
  <si>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</si>
  <si>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</si>
  <si>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</si>
  <si>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</si>
  <si>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</si>
  <si>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</si>
  <si>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</si>
  <si>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</si>
  <si>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</si>
  <si>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</si>
  <si>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</si>
  <si>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</si>
  <si>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</si>
  <si>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</si>
  <si>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</si>
  <si>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</si>
  <si>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</si>
  <si>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</si>
  <si>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</si>
  <si>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</si>
  <si>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</si>
  <si>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</si>
  <si>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</si>
  <si>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</si>
  <si>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</si>
  <si>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</si>
  <si>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</si>
  <si>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</si>
  <si>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</si>
  <si>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</si>
  <si>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</si>
  <si>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</si>
  <si>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</si>
  <si>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</si>
  <si>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</si>
  <si>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</si>
  <si>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</si>
  <si>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</si>
  <si>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</si>
  <si>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</si>
  <si>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</si>
  <si>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</si>
  <si>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</si>
  <si>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</si>
  <si>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</si>
  <si>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</si>
  <si>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</si>
  <si>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</si>
  <si>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</si>
  <si>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</si>
  <si>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</si>
  <si>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</si>
  <si>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</si>
  <si>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</si>
  <si>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</si>
  <si>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</si>
  <si>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</si>
  <si>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</si>
  <si>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</si>
  <si>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</si>
  <si>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</si>
  <si>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</si>
  <si>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</si>
  <si>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</si>
  <si>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</si>
  <si>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</si>
  <si>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</si>
  <si>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</si>
  <si>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</si>
  <si>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</si>
  <si>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</si>
  <si>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</si>
  <si>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</si>
  <si>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</si>
  <si>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</si>
  <si>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</si>
  <si>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</si>
  <si>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</si>
  <si>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</si>
  <si>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</si>
  <si>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</si>
  <si>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</si>
  <si>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</si>
  <si>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</si>
  <si>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</si>
  <si>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</si>
  <si>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</si>
  <si>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</si>
  <si>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</si>
  <si>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</si>
  <si>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</si>
  <si>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</si>
  <si>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</si>
  <si>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</si>
  <si>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</si>
  <si>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</si>
  <si>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</si>
  <si>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</si>
  <si>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</si>
  <si>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</si>
  <si>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</si>
  <si>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</si>
  <si>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</si>
  <si>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</si>
  <si>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</si>
  <si>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</si>
  <si>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</si>
  <si>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</si>
  <si>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</si>
  <si>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</si>
  <si>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</si>
  <si>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</si>
  <si>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</si>
  <si>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</si>
  <si>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</si>
  <si>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</si>
  <si>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</si>
  <si>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</si>
  <si>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</si>
  <si>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</si>
  <si>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</si>
  <si>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</si>
  <si>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</si>
  <si>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</si>
  <si>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</si>
  <si>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</si>
  <si>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</si>
  <si>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</si>
  <si>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</si>
  <si>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</si>
  <si>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</si>
  <si>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</si>
  <si>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</si>
  <si>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</si>
  <si>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</si>
  <si>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</si>
  <si>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</si>
  <si>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</si>
  <si>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</si>
  <si>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</si>
  <si>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</si>
  <si>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</si>
  <si>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</si>
  <si>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</si>
  <si>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</si>
  <si>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</si>
  <si>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</si>
  <si>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</si>
  <si>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</si>
  <si>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</si>
  <si>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</si>
  <si>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</si>
  <si>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</si>
  <si>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</si>
  <si>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</si>
  <si>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</si>
  <si>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</si>
  <si>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</si>
  <si>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</si>
  <si>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</si>
  <si>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</si>
  <si>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</si>
  <si>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</si>
  <si>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</si>
  <si>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</si>
  <si>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</si>
  <si>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</si>
  <si>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</si>
  <si>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</si>
  <si>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</si>
  <si>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</si>
  <si>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</si>
  <si>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</si>
  <si>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</si>
  <si>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</si>
  <si>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</si>
  <si>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</si>
  <si>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</si>
  <si>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</si>
  <si>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</si>
  <si>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</si>
  <si>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</si>
  <si>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</si>
  <si>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</si>
  <si>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</si>
  <si>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</si>
  <si>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</si>
  <si>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</si>
  <si>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</si>
  <si>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</si>
  <si>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</si>
  <si>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</si>
  <si>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</si>
  <si>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</si>
  <si>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</si>
  <si>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</si>
  <si>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</si>
  <si>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</si>
  <si>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</si>
  <si>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</si>
  <si>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</si>
  <si>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</si>
  <si>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</si>
  <si>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</si>
  <si>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</si>
  <si>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</si>
  <si>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</si>
  <si>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</si>
  <si>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</si>
  <si>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</si>
  <si>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</si>
  <si>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</si>
  <si>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</si>
  <si>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</si>
  <si>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</si>
  <si>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</si>
  <si>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</si>
  <si>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</si>
  <si>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</si>
  <si>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</si>
  <si>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</si>
  <si>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</si>
  <si>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</si>
  <si>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</si>
  <si>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</si>
  <si>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</si>
  <si>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</si>
  <si>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</si>
  <si>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</si>
  <si>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</si>
  <si>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</si>
  <si>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</si>
  <si>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</si>
  <si>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</si>
  <si>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</si>
  <si>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</si>
  <si>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</si>
  <si>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</si>
  <si>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</si>
  <si>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</si>
  <si>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</si>
  <si>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</si>
  <si>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</si>
  <si>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</si>
  <si>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</si>
  <si>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</si>
  <si>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</si>
  <si>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</si>
  <si>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</si>
  <si>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</si>
  <si>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</si>
  <si>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</si>
  <si>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</si>
  <si>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</si>
  <si>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</si>
  <si>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</si>
  <si>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</si>
  <si>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</si>
  <si>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</si>
  <si>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</si>
  <si>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</si>
  <si>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</si>
  <si>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</si>
  <si>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</si>
  <si>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</si>
  <si>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</si>
  <si>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</si>
  <si>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</si>
  <si>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</si>
  <si>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</si>
  <si>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</si>
  <si>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</si>
  <si>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</si>
  <si>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</si>
  <si>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</si>
  <si>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</si>
  <si>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</si>
  <si>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</si>
  <si>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</si>
  <si>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</si>
  <si>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</si>
  <si>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</si>
  <si>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</si>
  <si>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</si>
  <si>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</si>
  <si>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</si>
  <si>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</si>
  <si>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</si>
  <si>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</si>
  <si>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</si>
  <si>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</si>
  <si>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</si>
  <si>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</si>
  <si>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</si>
  <si>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</si>
  <si>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</si>
  <si>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</si>
  <si>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</si>
  <si>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</si>
  <si>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</si>
  <si>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</si>
  <si>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</si>
  <si>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</si>
  <si>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</si>
  <si>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</si>
  <si>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</si>
  <si>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</si>
  <si>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</si>
  <si>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</si>
  <si>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</si>
  <si>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</si>
  <si>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</si>
  <si>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</si>
  <si>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</si>
  <si>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</si>
  <si>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</si>
  <si>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</si>
  <si>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</si>
  <si>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</si>
  <si>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</si>
  <si>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</si>
  <si>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</si>
  <si>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</si>
  <si>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</si>
  <si>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</si>
  <si>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</si>
  <si>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</si>
  <si>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</si>
  <si>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</si>
  <si>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</si>
  <si>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</si>
  <si>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</si>
  <si>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</si>
  <si>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</si>
  <si>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</si>
  <si>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</si>
  <si>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</si>
  <si>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</si>
  <si>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</si>
  <si>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</si>
  <si>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</si>
  <si>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</si>
  <si>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</si>
  <si>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</si>
  <si>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</si>
  <si>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</si>
  <si>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</si>
  <si>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</si>
  <si>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</si>
  <si>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</si>
  <si>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</si>
  <si>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</si>
  <si>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</si>
  <si>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</si>
  <si>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</si>
  <si>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</si>
  <si>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</si>
  <si>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</si>
  <si>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</si>
  <si>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</si>
  <si>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</si>
  <si>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</si>
  <si>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</si>
  <si>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</si>
  <si>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</si>
  <si>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</si>
  <si>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</si>
  <si>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</si>
  <si>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</si>
  <si>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</si>
  <si>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</si>
  <si>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</si>
  <si>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</si>
  <si>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</si>
  <si>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</si>
  <si>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</si>
  <si>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</si>
  <si>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</si>
  <si>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</si>
  <si>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</si>
  <si>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</si>
  <si>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</si>
  <si>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</si>
  <si>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</si>
  <si>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</si>
  <si>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</si>
  <si>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</si>
  <si>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</si>
  <si>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</si>
  <si>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</si>
  <si>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</si>
  <si>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</si>
  <si>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</si>
  <si>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</si>
  <si>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</si>
  <si>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</si>
  <si>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</si>
  <si>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</si>
  <si>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</si>
  <si>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</si>
  <si>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</si>
  <si>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</si>
  <si>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</si>
  <si>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</si>
  <si>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</si>
  <si>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</si>
  <si>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</si>
  <si>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</si>
  <si>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</si>
  <si>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</si>
  <si>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</si>
  <si>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</si>
  <si>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</si>
  <si>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</si>
  <si>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</si>
  <si>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</si>
  <si>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</si>
  <si>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</si>
  <si>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</si>
  <si>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</si>
  <si>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</si>
  <si>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</si>
  <si>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</si>
  <si>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</si>
  <si>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</si>
  <si>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</si>
  <si>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</si>
  <si>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</si>
  <si>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</si>
  <si>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</si>
  <si>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</si>
  <si>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</si>
  <si>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</si>
  <si>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</si>
  <si>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</si>
  <si>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</si>
  <si>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</si>
  <si>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</si>
  <si>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</si>
  <si>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</si>
  <si>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</si>
  <si>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</si>
  <si>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</si>
  <si>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</si>
  <si>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</si>
  <si>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</si>
  <si>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</si>
  <si>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</si>
  <si>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</si>
  <si>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</si>
  <si>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</si>
  <si>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</si>
  <si>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</si>
  <si>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</si>
  <si>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</si>
  <si>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</si>
  <si>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</si>
  <si>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</si>
  <si>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</si>
  <si>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</si>
  <si>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</si>
  <si>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</si>
  <si>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</si>
  <si>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</si>
  <si>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</si>
  <si>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</si>
  <si>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</si>
  <si>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</si>
  <si>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</si>
  <si>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</si>
  <si>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</si>
  <si>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</si>
  <si>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</si>
  <si>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</si>
  <si>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</si>
  <si>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</si>
  <si>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</si>
  <si>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</si>
  <si>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</si>
  <si>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</si>
  <si>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</si>
  <si>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</si>
  <si>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</si>
  <si>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</si>
  <si>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</si>
  <si>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</si>
  <si>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</si>
  <si>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</si>
  <si>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</si>
  <si>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</si>
  <si>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</si>
  <si>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</si>
  <si>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</si>
  <si>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</si>
  <si>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</si>
  <si>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</si>
  <si>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</si>
  <si>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</si>
  <si>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</si>
  <si>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</si>
  <si>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</si>
  <si>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</si>
  <si>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</si>
  <si>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</si>
  <si>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</si>
  <si>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</si>
  <si>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</si>
  <si>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</si>
  <si>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</si>
  <si>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</si>
  <si>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</si>
  <si>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</si>
  <si>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</si>
  <si>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</si>
  <si>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</si>
  <si>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</si>
  <si>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</si>
  <si>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</si>
  <si>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</si>
  <si>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</si>
  <si>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</si>
  <si>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</si>
  <si>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</si>
  <si>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</si>
  <si>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</si>
  <si>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</si>
  <si>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</si>
  <si>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</si>
  <si>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</si>
  <si>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</si>
  <si>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</si>
  <si>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</si>
  <si>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</si>
  <si>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</si>
  <si>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</si>
  <si>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</si>
  <si>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</si>
  <si>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</si>
  <si>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</si>
  <si>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</si>
  <si>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</si>
  <si>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</si>
  <si>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</si>
  <si>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</si>
  <si>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</si>
  <si>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</si>
  <si>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</si>
  <si>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</si>
  <si>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</si>
  <si>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</si>
  <si>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</si>
  <si>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</si>
  <si>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</si>
  <si>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</si>
  <si>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</si>
  <si>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</si>
  <si>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</si>
  <si>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</si>
  <si>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</si>
  <si>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</si>
  <si>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</si>
  <si>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</si>
  <si>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</si>
  <si>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</si>
  <si>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</si>
  <si>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</si>
  <si>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</si>
  <si>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</si>
  <si>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</si>
  <si>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</si>
  <si>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</si>
  <si>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</si>
  <si>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</si>
  <si>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</si>
  <si>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</si>
  <si>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</si>
  <si>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</si>
  <si>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</si>
  <si>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</si>
  <si>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</si>
  <si>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</si>
  <si>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</si>
  <si>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</si>
  <si>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</si>
  <si>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</si>
  <si>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</si>
  <si>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</si>
  <si>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</si>
  <si>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</si>
  <si>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</si>
  <si>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</si>
  <si>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</si>
  <si>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</si>
  <si>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</si>
  <si>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</si>
  <si>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</si>
  <si>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</si>
  <si>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</si>
  <si>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</si>
  <si>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</si>
  <si>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</si>
  <si>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</si>
  <si>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</si>
  <si>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</si>
  <si>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</si>
  <si>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</si>
  <si>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</si>
  <si>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</si>
  <si>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</si>
  <si>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</si>
  <si>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</si>
  <si>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</si>
  <si>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</si>
  <si>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</si>
  <si>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</si>
  <si>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</si>
  <si>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</si>
  <si>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</si>
  <si>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</si>
  <si>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</si>
  <si>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</si>
  <si>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</si>
  <si>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</si>
  <si>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</si>
  <si>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</si>
  <si>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</si>
  <si>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</si>
  <si>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</si>
  <si>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</si>
  <si>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</si>
  <si>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</si>
  <si>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</si>
  <si>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</si>
  <si>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</si>
  <si>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</si>
  <si>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</si>
  <si>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</si>
  <si>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</si>
  <si>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</si>
  <si>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</si>
  <si>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</si>
  <si>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</si>
  <si>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</si>
  <si>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</si>
  <si>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</si>
  <si>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</si>
  <si>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</si>
  <si>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</si>
  <si>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</si>
  <si>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</si>
  <si>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</si>
  <si>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</si>
  <si>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</si>
  <si>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</si>
  <si>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</si>
  <si>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</si>
  <si>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</si>
  <si>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</si>
  <si>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</si>
  <si>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</si>
  <si>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</si>
  <si>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</si>
  <si>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</si>
  <si>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</si>
  <si>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</si>
  <si>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</si>
  <si>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</si>
  <si>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</si>
  <si>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</si>
  <si>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</si>
  <si>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</si>
  <si>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</si>
  <si>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</si>
  <si>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</si>
  <si>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</si>
  <si>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</si>
  <si>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</si>
  <si>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</si>
  <si>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</si>
  <si>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</si>
  <si>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</si>
  <si>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</si>
  <si>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</si>
  <si>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</si>
  <si>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</si>
  <si>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</si>
  <si>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</si>
  <si>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</si>
  <si>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</si>
  <si>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</si>
  <si>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</si>
  <si>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</si>
  <si>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</si>
  <si>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</si>
  <si>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</si>
  <si>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</si>
  <si>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</si>
  <si>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</si>
  <si>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</si>
  <si>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</si>
  <si>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</si>
  <si>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</si>
  <si>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</si>
  <si>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</si>
  <si>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</si>
  <si>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</si>
  <si>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</si>
  <si>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</si>
  <si>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</si>
  <si>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</si>
  <si>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</si>
  <si>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</si>
  <si>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</si>
  <si>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</si>
  <si>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</si>
  <si>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</si>
  <si>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</si>
  <si>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</si>
  <si>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</si>
  <si>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</si>
  <si>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</si>
  <si>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</si>
  <si>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</si>
  <si>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</si>
  <si>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</si>
  <si>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</si>
  <si>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</si>
  <si>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</si>
  <si>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</si>
  <si>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</si>
  <si>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</si>
  <si>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</si>
  <si>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</si>
  <si>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</si>
  <si>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</si>
  <si>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</si>
  <si>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</si>
  <si>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</si>
  <si>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</si>
  <si>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</si>
  <si>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</si>
  <si>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</si>
  <si>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</si>
  <si>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</si>
  <si>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</si>
  <si>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</si>
  <si>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</si>
  <si>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</si>
  <si>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</si>
  <si>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</si>
  <si>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</si>
  <si>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</si>
  <si>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</si>
  <si>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</si>
  <si>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</si>
  <si>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</si>
  <si>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</si>
  <si>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</si>
  <si>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</si>
  <si>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t>Table 7:  Core Inflation rates (%), 2004 - 2024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</si>
  <si>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</si>
  <si>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</si>
  <si>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</si>
  <si>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</si>
  <si>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</si>
  <si>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 Headline Inflation rate (%), 1974 - 2024</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</si>
  <si>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</si>
  <si>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</si>
  <si>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</si>
  <si>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</si>
  <si>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Updated on 06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</si>
</sst>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0">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0">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0" fontId="52" fillId="0" borderId="10" xfId="9" applyFont="1" applyBorder="1" applyAlignment="1">
      <alignment horizontal="left" vertical="center" wrapText="1"/>
    </xf>
    <xf numFmtId="0" fontId="1" fillId="0" borderId="10" xfId="9" applyFont="1" applyBorder="1" applyAlignment="1">
      <alignmen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B7" sqref="B7"/>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981</v>
      </c>
      <c r="B13" s="122" t="s">
        <v>984</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987</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3"/>
      <c r="C30" s="433"/>
      <c r="D30" s="433"/>
      <c r="E30" s="433"/>
      <c r="F30" s="433"/>
      <c r="G30" s="433"/>
      <c r="H30" s="433"/>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K21"/>
  <sheetViews>
    <sheetView topLeftCell="BT1" workbookViewId="0">
      <selection activeCell="CM6" sqref="CM6"/>
    </sheetView>
  </sheetViews>
  <sheetFormatPr defaultRowHeight="15" x14ac:dyDescent="0.25"/>
  <cols>
    <col min="2" max="2" width="39" customWidth="1"/>
    <col min="3" max="3" width="16.28515625" customWidth="1"/>
  </cols>
  <sheetData>
    <row r="1" spans="1:89" x14ac:dyDescent="0.25">
      <c r="A1" s="434" t="s">
        <v>419</v>
      </c>
      <c r="B1" s="434"/>
      <c r="C1" s="355"/>
    </row>
    <row r="2" spans="1:89" ht="24.75" customHeight="1" x14ac:dyDescent="0.25">
      <c r="A2" s="259" t="s">
        <v>875</v>
      </c>
      <c r="C2" s="259"/>
    </row>
    <row r="3" spans="1:89" ht="24.75" customHeight="1" x14ac:dyDescent="0.25">
      <c r="B3" s="259"/>
      <c r="C3" s="259" t="s">
        <v>632</v>
      </c>
    </row>
    <row r="4" spans="1:89"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row>
    <row r="5" spans="1:89"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row>
    <row r="6" spans="1:89"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row>
    <row r="7" spans="1:89"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row>
    <row r="8" spans="1:89"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row>
    <row r="9" spans="1:89"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row>
    <row r="10" spans="1:89"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row>
    <row r="11" spans="1:89"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row>
    <row r="12" spans="1:89"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row>
    <row r="13" spans="1:89"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row>
    <row r="14" spans="1:89"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row>
    <row r="15" spans="1:89"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row>
    <row r="16" spans="1:89"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row>
    <row r="17" spans="1:89"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row>
    <row r="18" spans="1:89"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row>
    <row r="20" spans="1:89" x14ac:dyDescent="0.25">
      <c r="BL20" s="49"/>
      <c r="BX20" s="49"/>
    </row>
    <row r="21" spans="1:89"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workbookViewId="0">
      <selection activeCell="E12" sqref="E12"/>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4" t="s">
        <v>419</v>
      </c>
      <c r="B1" s="434"/>
    </row>
    <row r="2" spans="1:266" ht="25.5" customHeight="1" x14ac:dyDescent="0.25">
      <c r="A2" s="259" t="s">
        <v>964</v>
      </c>
      <c r="C2" s="259"/>
      <c r="D2" s="259"/>
      <c r="E2" s="259"/>
      <c r="F2" s="259"/>
      <c r="G2" s="259"/>
      <c r="H2" s="259"/>
      <c r="I2" s="259"/>
    </row>
    <row r="3" spans="1:266" x14ac:dyDescent="0.25">
      <c r="C3" s="453" t="s">
        <v>632</v>
      </c>
      <c r="D3" s="453"/>
      <c r="E3" s="453"/>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59"/>
  <sheetViews>
    <sheetView workbookViewId="0">
      <selection activeCell="D56" sqref="D56"/>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4" t="s">
        <v>419</v>
      </c>
      <c r="B1" s="434"/>
    </row>
    <row r="2" spans="1:4" ht="30.75" customHeight="1" x14ac:dyDescent="0.25">
      <c r="A2" s="53" t="s">
        <v>982</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8.75" customHeight="1" thickBot="1" x14ac:dyDescent="0.3">
      <c r="A54" s="280">
        <v>2024</v>
      </c>
      <c r="B54" s="294">
        <v>3.6</v>
      </c>
      <c r="C54" s="93" t="s">
        <v>965</v>
      </c>
      <c r="D54" s="278">
        <v>4.5</v>
      </c>
    </row>
    <row r="55" spans="1:4" ht="30" customHeight="1" x14ac:dyDescent="0.25">
      <c r="A55" s="56"/>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48"/>
  <sheetViews>
    <sheetView workbookViewId="0">
      <selection activeCell="I252" sqref="I252"/>
    </sheetView>
  </sheetViews>
  <sheetFormatPr defaultRowHeight="15" x14ac:dyDescent="0.25"/>
  <cols>
    <col min="1" max="1" width="13.28515625" customWidth="1"/>
    <col min="2" max="3" width="17.140625" customWidth="1"/>
  </cols>
  <sheetData>
    <row r="1" spans="1:3" s="55" customFormat="1" ht="15.75" x14ac:dyDescent="0.25">
      <c r="A1" s="434" t="s">
        <v>419</v>
      </c>
      <c r="B1" s="434"/>
    </row>
    <row r="2" spans="1:3" s="55" customFormat="1" ht="30.75" customHeight="1" x14ac:dyDescent="0.25">
      <c r="A2" s="53" t="s">
        <v>983</v>
      </c>
      <c r="B2" s="54"/>
      <c r="C2" s="54"/>
    </row>
    <row r="3" spans="1:3" ht="33" customHeight="1" x14ac:dyDescent="0.25">
      <c r="A3" s="263" t="s">
        <v>980</v>
      </c>
      <c r="B3" s="422" t="s">
        <v>978</v>
      </c>
      <c r="C3" s="422" t="s">
        <v>979</v>
      </c>
    </row>
    <row r="4" spans="1:3" x14ac:dyDescent="0.25">
      <c r="A4" s="421">
        <v>38353</v>
      </c>
      <c r="B4" s="273">
        <v>4.8657457706037519</v>
      </c>
      <c r="C4" s="273">
        <v>5.8340929808568376</v>
      </c>
    </row>
    <row r="5" spans="1:3" x14ac:dyDescent="0.25">
      <c r="A5" s="421">
        <v>38384</v>
      </c>
      <c r="B5" s="273">
        <v>5.0193348801237647</v>
      </c>
      <c r="C5" s="273">
        <v>5.9945504087193626</v>
      </c>
    </row>
    <row r="6" spans="1:3" x14ac:dyDescent="0.25">
      <c r="A6" s="421">
        <v>38412</v>
      </c>
      <c r="B6" s="273">
        <v>5.1946050096339178</v>
      </c>
      <c r="C6" s="273">
        <v>6.3578564940962821</v>
      </c>
    </row>
    <row r="7" spans="1:3" x14ac:dyDescent="0.25">
      <c r="A7" s="421">
        <v>38443</v>
      </c>
      <c r="B7" s="273">
        <v>5.3375316795944912</v>
      </c>
      <c r="C7" s="273">
        <v>6.0688405797101268</v>
      </c>
    </row>
    <row r="8" spans="1:3" x14ac:dyDescent="0.25">
      <c r="A8" s="421">
        <v>38473</v>
      </c>
      <c r="B8" s="273">
        <v>5.4964403276429579</v>
      </c>
      <c r="C8" s="273">
        <v>5.8717253839205057</v>
      </c>
    </row>
    <row r="9" spans="1:3" x14ac:dyDescent="0.25">
      <c r="A9" s="421">
        <v>38504</v>
      </c>
      <c r="B9" s="273">
        <v>5.6000610360875669</v>
      </c>
      <c r="C9" s="273">
        <v>5.390835579514814</v>
      </c>
    </row>
    <row r="10" spans="1:3" x14ac:dyDescent="0.25">
      <c r="A10" s="421">
        <v>38534</v>
      </c>
      <c r="B10" s="273">
        <v>5.6167819411720075</v>
      </c>
      <c r="C10" s="273">
        <v>4.8888888888889142</v>
      </c>
    </row>
    <row r="11" spans="1:3" x14ac:dyDescent="0.25">
      <c r="A11" s="421">
        <v>38565</v>
      </c>
      <c r="B11" s="273">
        <v>5.5942467827403703</v>
      </c>
      <c r="C11" s="273">
        <v>4.702750665483606</v>
      </c>
    </row>
    <row r="12" spans="1:3" x14ac:dyDescent="0.25">
      <c r="A12" s="421">
        <v>38596</v>
      </c>
      <c r="B12" s="273">
        <v>5.4969084602623894</v>
      </c>
      <c r="C12" s="273">
        <v>3.7135278514588634</v>
      </c>
    </row>
    <row r="13" spans="1:3" x14ac:dyDescent="0.25">
      <c r="A13" s="421">
        <v>38626</v>
      </c>
      <c r="B13" s="273">
        <v>5.2682926829268411</v>
      </c>
      <c r="C13" s="273">
        <v>3.1413612565444993</v>
      </c>
    </row>
    <row r="14" spans="1:3" x14ac:dyDescent="0.25">
      <c r="A14" s="421">
        <v>38657</v>
      </c>
      <c r="B14" s="273">
        <v>5.079175380938139</v>
      </c>
      <c r="C14" s="273">
        <v>3.5745422842197456</v>
      </c>
    </row>
    <row r="15" spans="1:3" x14ac:dyDescent="0.25">
      <c r="A15" s="421">
        <v>38687</v>
      </c>
      <c r="B15" s="273">
        <v>4.9371700498178228</v>
      </c>
      <c r="C15" s="273">
        <v>3.9130434782608461</v>
      </c>
    </row>
    <row r="16" spans="1:3" x14ac:dyDescent="0.25">
      <c r="A16" s="421">
        <v>38718</v>
      </c>
      <c r="B16" s="273">
        <v>4.9580653146830969</v>
      </c>
      <c r="C16" s="273">
        <v>6.0278523663332351</v>
      </c>
    </row>
    <row r="17" spans="1:3" x14ac:dyDescent="0.25">
      <c r="A17" s="421">
        <v>38749</v>
      </c>
      <c r="B17" s="273">
        <v>4.9485411599089986</v>
      </c>
      <c r="C17" s="273">
        <v>5.8251103796843182</v>
      </c>
    </row>
    <row r="18" spans="1:3" x14ac:dyDescent="0.25">
      <c r="A18" s="421">
        <v>38777</v>
      </c>
      <c r="B18" s="273">
        <v>4.9304887105578814</v>
      </c>
      <c r="C18" s="273">
        <v>6.0631938514090393</v>
      </c>
    </row>
    <row r="19" spans="1:3" x14ac:dyDescent="0.25">
      <c r="A19" s="421">
        <v>38808</v>
      </c>
      <c r="B19" s="273">
        <v>4.9209857400411465</v>
      </c>
      <c r="C19" s="273">
        <v>5.8923996584116196</v>
      </c>
    </row>
    <row r="20" spans="1:3" x14ac:dyDescent="0.25">
      <c r="A20" s="421">
        <v>38838</v>
      </c>
      <c r="B20" s="273">
        <v>4.9413134322911674</v>
      </c>
      <c r="C20" s="273">
        <v>6.0580204778157167</v>
      </c>
    </row>
    <row r="21" spans="1:3" x14ac:dyDescent="0.25">
      <c r="A21" s="421">
        <v>38869</v>
      </c>
      <c r="B21" s="273">
        <v>5.1294155343114056</v>
      </c>
      <c r="C21" s="273">
        <v>7.5873827791986344</v>
      </c>
    </row>
    <row r="22" spans="1:3" x14ac:dyDescent="0.25">
      <c r="A22" s="421">
        <v>38899</v>
      </c>
      <c r="B22" s="273">
        <v>5.569677634600211</v>
      </c>
      <c r="C22" s="273">
        <v>10.084745762711862</v>
      </c>
    </row>
    <row r="23" spans="1:3" x14ac:dyDescent="0.25">
      <c r="A23" s="421">
        <v>38930</v>
      </c>
      <c r="B23" s="273">
        <v>6.0933572593307304</v>
      </c>
      <c r="C23" s="273">
        <v>10.932203389830519</v>
      </c>
    </row>
    <row r="24" spans="1:3" x14ac:dyDescent="0.25">
      <c r="A24" s="421">
        <v>38961</v>
      </c>
      <c r="B24" s="273">
        <v>6.8041055257239975</v>
      </c>
      <c r="C24" s="273">
        <v>12.276214833759582</v>
      </c>
    </row>
    <row r="25" spans="1:3" x14ac:dyDescent="0.25">
      <c r="A25" s="421">
        <v>38991</v>
      </c>
      <c r="B25" s="273">
        <v>7.5351992878309346</v>
      </c>
      <c r="C25" s="273">
        <v>11.92893401015229</v>
      </c>
    </row>
    <row r="26" spans="1:3" x14ac:dyDescent="0.25">
      <c r="A26" s="421">
        <v>39022</v>
      </c>
      <c r="B26" s="273">
        <v>8.2525050050046076</v>
      </c>
      <c r="C26" s="273">
        <v>12.205387205387225</v>
      </c>
    </row>
    <row r="27" spans="1:3" x14ac:dyDescent="0.25">
      <c r="A27" s="421">
        <v>39052</v>
      </c>
      <c r="B27" s="273">
        <v>8.9135010565014454</v>
      </c>
      <c r="C27" s="273">
        <v>11.882845188284548</v>
      </c>
    </row>
    <row r="28" spans="1:3" x14ac:dyDescent="0.25">
      <c r="A28" s="421">
        <v>39083</v>
      </c>
      <c r="B28" s="273">
        <v>9.1376802659661536</v>
      </c>
      <c r="C28" s="273">
        <v>8.7748248280740313</v>
      </c>
    </row>
    <row r="29" spans="1:3" x14ac:dyDescent="0.25">
      <c r="A29" s="421">
        <v>39114</v>
      </c>
      <c r="B29" s="273">
        <v>9.417171681748826</v>
      </c>
      <c r="C29" s="273">
        <v>9.2326232550189076</v>
      </c>
    </row>
    <row r="30" spans="1:3" x14ac:dyDescent="0.25">
      <c r="A30" s="421">
        <v>39142</v>
      </c>
      <c r="B30" s="273">
        <v>9.7056363972693589</v>
      </c>
      <c r="C30" s="273">
        <v>9.58132045088567</v>
      </c>
    </row>
    <row r="31" spans="1:3" x14ac:dyDescent="0.25">
      <c r="A31" s="421">
        <v>39173</v>
      </c>
      <c r="B31" s="273">
        <v>10.11772218570124</v>
      </c>
      <c r="C31" s="273">
        <v>10.887096774193552</v>
      </c>
    </row>
    <row r="32" spans="1:3" x14ac:dyDescent="0.25">
      <c r="A32" s="421">
        <v>39203</v>
      </c>
      <c r="B32" s="273">
        <v>10.531334222413307</v>
      </c>
      <c r="C32" s="273">
        <v>11.102172164119068</v>
      </c>
    </row>
    <row r="33" spans="1:3" x14ac:dyDescent="0.25">
      <c r="A33" s="421">
        <v>39234</v>
      </c>
      <c r="B33" s="273">
        <v>10.718949670809991</v>
      </c>
      <c r="C33" s="273">
        <v>9.9582203501139617</v>
      </c>
    </row>
    <row r="34" spans="1:3" x14ac:dyDescent="0.25">
      <c r="A34" s="421">
        <v>39264</v>
      </c>
      <c r="B34" s="273">
        <v>10.455314544902052</v>
      </c>
      <c r="C34" s="273">
        <v>7.1655408971176087</v>
      </c>
    </row>
    <row r="35" spans="1:3" x14ac:dyDescent="0.25">
      <c r="A35" s="421">
        <v>39295</v>
      </c>
      <c r="B35" s="273">
        <v>10.094753500743863</v>
      </c>
      <c r="C35" s="273">
        <v>6.8088664930568115</v>
      </c>
    </row>
    <row r="36" spans="1:3" x14ac:dyDescent="0.25">
      <c r="A36" s="421">
        <v>39326</v>
      </c>
      <c r="B36" s="273">
        <v>9.6825530699408091</v>
      </c>
      <c r="C36" s="273">
        <v>7.3</v>
      </c>
    </row>
    <row r="37" spans="1:3" x14ac:dyDescent="0.25">
      <c r="A37" s="421">
        <v>39356</v>
      </c>
      <c r="B37" s="273">
        <v>9.3893200078665444</v>
      </c>
      <c r="C37" s="273">
        <v>8.4</v>
      </c>
    </row>
    <row r="38" spans="1:3" x14ac:dyDescent="0.25">
      <c r="A38" s="421">
        <v>39387</v>
      </c>
      <c r="B38" s="273">
        <v>9.0830076750888793</v>
      </c>
      <c r="C38" s="273">
        <v>8.3995741945658011</v>
      </c>
    </row>
    <row r="39" spans="1:3" x14ac:dyDescent="0.25">
      <c r="A39" s="421">
        <v>39417</v>
      </c>
      <c r="B39" s="273">
        <v>8.8248219881311769</v>
      </c>
      <c r="C39" s="273">
        <v>8.6999999999999993</v>
      </c>
    </row>
    <row r="40" spans="1:3" x14ac:dyDescent="0.25">
      <c r="A40" s="421">
        <v>39448</v>
      </c>
      <c r="B40" s="273">
        <v>8.9172878207119908</v>
      </c>
      <c r="C40" s="273">
        <v>9.9</v>
      </c>
    </row>
    <row r="41" spans="1:3" x14ac:dyDescent="0.25">
      <c r="A41" s="421">
        <v>39479</v>
      </c>
      <c r="B41" s="273">
        <v>8.9973631831576313</v>
      </c>
      <c r="C41" s="273">
        <v>10.199999999999999</v>
      </c>
    </row>
    <row r="42" spans="1:3" x14ac:dyDescent="0.25">
      <c r="A42" s="421">
        <v>39508</v>
      </c>
      <c r="B42" s="273">
        <v>8.9778861450954963</v>
      </c>
      <c r="C42" s="273">
        <v>9.3054099902740433</v>
      </c>
    </row>
    <row r="43" spans="1:3" x14ac:dyDescent="0.25">
      <c r="A43" s="421">
        <v>39539</v>
      </c>
      <c r="B43" s="273">
        <v>8.8516678968814375</v>
      </c>
      <c r="C43" s="273">
        <v>9.3000000000000007</v>
      </c>
    </row>
    <row r="44" spans="1:3" x14ac:dyDescent="0.25">
      <c r="A44" s="421">
        <v>39569</v>
      </c>
      <c r="B44" s="273">
        <v>8.7604849043962645</v>
      </c>
      <c r="C44" s="273">
        <v>9.8218465133195423</v>
      </c>
    </row>
    <row r="45" spans="1:3" x14ac:dyDescent="0.25">
      <c r="A45" s="421">
        <v>39600</v>
      </c>
      <c r="B45" s="273">
        <v>8.8000000000000007</v>
      </c>
      <c r="C45" s="273">
        <v>9.7130850253215328</v>
      </c>
    </row>
    <row r="46" spans="1:3" x14ac:dyDescent="0.25">
      <c r="A46" s="421">
        <v>39630</v>
      </c>
      <c r="B46" s="273">
        <v>9.1109179986283095</v>
      </c>
      <c r="C46" s="273">
        <v>11.487442380469588</v>
      </c>
    </row>
    <row r="47" spans="1:3" x14ac:dyDescent="0.25">
      <c r="A47" s="421">
        <v>39661</v>
      </c>
      <c r="B47" s="273">
        <v>9.5161022604157921</v>
      </c>
      <c r="C47" s="273">
        <v>11.677373610824333</v>
      </c>
    </row>
    <row r="48" spans="1:3" x14ac:dyDescent="0.25">
      <c r="A48" s="421">
        <v>39692</v>
      </c>
      <c r="B48" s="273">
        <v>9.8007599679865223</v>
      </c>
      <c r="C48" s="273">
        <v>10.808186585376831</v>
      </c>
    </row>
    <row r="49" spans="1:3" x14ac:dyDescent="0.25">
      <c r="A49" s="421">
        <v>39722</v>
      </c>
      <c r="B49" s="273">
        <v>9.91476503536488</v>
      </c>
      <c r="C49" s="273">
        <v>9.6999999999999993</v>
      </c>
    </row>
    <row r="50" spans="1:3" x14ac:dyDescent="0.25">
      <c r="A50" s="421">
        <v>39753</v>
      </c>
      <c r="B50" s="273">
        <v>9.890975104510801</v>
      </c>
      <c r="C50" s="273">
        <v>8.3000000000000007</v>
      </c>
    </row>
    <row r="51" spans="1:3" x14ac:dyDescent="0.25">
      <c r="A51" s="421">
        <v>39783</v>
      </c>
      <c r="B51" s="273">
        <v>9.7225818248020772</v>
      </c>
      <c r="C51" s="273">
        <v>6.7</v>
      </c>
    </row>
    <row r="52" spans="1:3" x14ac:dyDescent="0.25">
      <c r="A52" s="421">
        <v>39814</v>
      </c>
      <c r="B52" s="273">
        <v>9.3217547630312936</v>
      </c>
      <c r="C52" s="273">
        <v>5.2421967252387986</v>
      </c>
    </row>
    <row r="53" spans="1:3" x14ac:dyDescent="0.25">
      <c r="A53" s="421">
        <v>39845</v>
      </c>
      <c r="B53" s="273">
        <v>8.8000000000000007</v>
      </c>
      <c r="C53" s="273">
        <v>4.5999999999999996</v>
      </c>
    </row>
    <row r="54" spans="1:3" x14ac:dyDescent="0.25">
      <c r="A54" s="421">
        <v>39873</v>
      </c>
      <c r="B54" s="273">
        <v>8.4613156278301034</v>
      </c>
      <c r="C54" s="273">
        <v>4.7767363750960072</v>
      </c>
    </row>
    <row r="55" spans="1:3" x14ac:dyDescent="0.25">
      <c r="A55" s="421">
        <v>39904</v>
      </c>
      <c r="B55" s="273">
        <v>7.9978738814543391</v>
      </c>
      <c r="C55" s="273">
        <v>3.8</v>
      </c>
    </row>
    <row r="56" spans="1:3" x14ac:dyDescent="0.25">
      <c r="A56" s="421">
        <v>39934</v>
      </c>
      <c r="B56" s="273">
        <v>7.4049754410041118</v>
      </c>
      <c r="C56" s="273">
        <v>2.8</v>
      </c>
    </row>
    <row r="57" spans="1:3" x14ac:dyDescent="0.25">
      <c r="A57" s="421">
        <v>39965</v>
      </c>
      <c r="B57" s="273">
        <v>6.8622168441626172</v>
      </c>
      <c r="C57" s="273">
        <v>3.3</v>
      </c>
    </row>
    <row r="58" spans="1:3" x14ac:dyDescent="0.25">
      <c r="A58" s="421">
        <v>39995</v>
      </c>
      <c r="B58" s="273">
        <v>6.0627181852747043</v>
      </c>
      <c r="C58" s="273">
        <v>1.9031141868512123</v>
      </c>
    </row>
    <row r="59" spans="1:3" x14ac:dyDescent="0.25">
      <c r="A59" s="421">
        <v>40026</v>
      </c>
      <c r="B59" s="273">
        <v>5.1825447339786592</v>
      </c>
      <c r="C59" s="273">
        <v>1.0318142734307685</v>
      </c>
    </row>
    <row r="60" spans="1:3" x14ac:dyDescent="0.25">
      <c r="A60" s="421">
        <v>40057</v>
      </c>
      <c r="B60" s="273">
        <v>4.3712612356106177</v>
      </c>
      <c r="C60" s="273">
        <v>0.94090045941175049</v>
      </c>
    </row>
    <row r="61" spans="1:3" x14ac:dyDescent="0.25">
      <c r="A61" s="421">
        <v>40087</v>
      </c>
      <c r="B61" s="273">
        <v>3.5704426675993801</v>
      </c>
      <c r="C61" s="273">
        <v>5.9646576254877459E-2</v>
      </c>
    </row>
    <row r="62" spans="1:3" x14ac:dyDescent="0.25">
      <c r="A62" s="421">
        <v>40118</v>
      </c>
      <c r="B62" s="273">
        <v>2.9</v>
      </c>
      <c r="C62" s="273">
        <v>0.66520895255575851</v>
      </c>
    </row>
    <row r="63" spans="1:3" x14ac:dyDescent="0.25">
      <c r="A63" s="421">
        <v>40148</v>
      </c>
      <c r="B63" s="273">
        <v>2.5238161192841631</v>
      </c>
      <c r="C63" s="273">
        <v>1.4718614718614731</v>
      </c>
    </row>
    <row r="64" spans="1:3" x14ac:dyDescent="0.25">
      <c r="A64" s="421">
        <v>40179</v>
      </c>
      <c r="B64" s="273">
        <v>2.304874792216367</v>
      </c>
      <c r="C64" s="273">
        <v>2.4999679085476743</v>
      </c>
    </row>
    <row r="65" spans="1:3" x14ac:dyDescent="0.25">
      <c r="A65" s="421">
        <v>40210</v>
      </c>
      <c r="B65" s="273">
        <v>2.1188158061378601</v>
      </c>
      <c r="C65" s="273">
        <v>2.3571167380780622</v>
      </c>
    </row>
    <row r="66" spans="1:3" x14ac:dyDescent="0.25">
      <c r="A66" s="421">
        <v>40238</v>
      </c>
      <c r="B66" s="273">
        <v>1.9251129812928127</v>
      </c>
      <c r="C66" s="273">
        <v>2.3476677895379652</v>
      </c>
    </row>
    <row r="67" spans="1:3" x14ac:dyDescent="0.25">
      <c r="A67" s="421">
        <v>40269</v>
      </c>
      <c r="B67" s="273">
        <v>1.830121242570911</v>
      </c>
      <c r="C67" s="273">
        <v>2.6506024096385659</v>
      </c>
    </row>
    <row r="68" spans="1:3" x14ac:dyDescent="0.25">
      <c r="A68" s="421">
        <v>40299</v>
      </c>
      <c r="B68" s="273">
        <v>1.7985264242563233</v>
      </c>
      <c r="C68" s="273">
        <v>2.4553882001779641</v>
      </c>
    </row>
    <row r="69" spans="1:3" x14ac:dyDescent="0.25">
      <c r="A69" s="421">
        <v>40330</v>
      </c>
      <c r="B69" s="273">
        <v>1.7317031953803337</v>
      </c>
      <c r="C69" s="273">
        <v>2.4207274754506756</v>
      </c>
    </row>
    <row r="70" spans="1:3" x14ac:dyDescent="0.25">
      <c r="A70" s="421">
        <v>40360</v>
      </c>
      <c r="B70" s="273">
        <v>1.8</v>
      </c>
      <c r="C70" s="273">
        <v>2.0105300457067301</v>
      </c>
    </row>
    <row r="71" spans="1:3" x14ac:dyDescent="0.25">
      <c r="A71" s="421">
        <v>40391</v>
      </c>
      <c r="B71" s="273">
        <v>1.8740918041106482</v>
      </c>
      <c r="C71" s="273">
        <v>2.6221058113682574</v>
      </c>
    </row>
    <row r="72" spans="1:3" x14ac:dyDescent="0.25">
      <c r="A72" s="421">
        <v>40422</v>
      </c>
      <c r="B72" s="273">
        <v>2.0000162165683832</v>
      </c>
      <c r="C72" s="273">
        <v>2.5</v>
      </c>
    </row>
    <row r="73" spans="1:3" x14ac:dyDescent="0.25">
      <c r="A73" s="421">
        <v>40452</v>
      </c>
      <c r="B73" s="273">
        <v>2.2602829558463071</v>
      </c>
      <c r="C73" s="273">
        <v>3.1659483377009394</v>
      </c>
    </row>
    <row r="74" spans="1:3" x14ac:dyDescent="0.25">
      <c r="A74" s="421">
        <v>40483</v>
      </c>
      <c r="B74" s="273">
        <v>2.5313986560720565</v>
      </c>
      <c r="C74" s="273">
        <v>3.9119730541592901</v>
      </c>
    </row>
    <row r="75" spans="1:3" x14ac:dyDescent="0.25">
      <c r="A75" s="421">
        <v>40513</v>
      </c>
      <c r="B75" s="273">
        <v>2.9235160759620555</v>
      </c>
      <c r="C75" s="273">
        <v>6.1</v>
      </c>
    </row>
    <row r="76" spans="1:3" x14ac:dyDescent="0.25">
      <c r="A76" s="421">
        <v>40544</v>
      </c>
      <c r="B76" s="273">
        <v>3.2537993021747695</v>
      </c>
      <c r="C76" s="273">
        <v>6.4353293414862662</v>
      </c>
    </row>
    <row r="77" spans="1:3" x14ac:dyDescent="0.25">
      <c r="A77" s="421">
        <v>40575</v>
      </c>
      <c r="B77" s="273">
        <v>3.6338014556852158</v>
      </c>
      <c r="C77" s="273">
        <v>6.8</v>
      </c>
    </row>
    <row r="78" spans="1:3" x14ac:dyDescent="0.25">
      <c r="A78" s="421">
        <v>40603</v>
      </c>
      <c r="B78" s="273">
        <v>4.041505283466293</v>
      </c>
      <c r="C78" s="273">
        <v>7.2147487595316022</v>
      </c>
    </row>
    <row r="79" spans="1:3" x14ac:dyDescent="0.25">
      <c r="A79" s="421">
        <v>40634</v>
      </c>
      <c r="B79" s="273">
        <v>4.4002920396825687</v>
      </c>
      <c r="C79" s="273">
        <v>7</v>
      </c>
    </row>
    <row r="80" spans="1:3" x14ac:dyDescent="0.25">
      <c r="A80" s="421">
        <v>40664</v>
      </c>
      <c r="B80" s="273">
        <v>4.7936279164415083</v>
      </c>
      <c r="C80" s="273">
        <v>7.1</v>
      </c>
    </row>
    <row r="81" spans="1:3" x14ac:dyDescent="0.25">
      <c r="A81" s="421">
        <v>40695</v>
      </c>
      <c r="B81" s="273">
        <v>5.1400314432113561</v>
      </c>
      <c r="C81" s="273">
        <v>6.5743533750286929</v>
      </c>
    </row>
    <row r="82" spans="1:3" x14ac:dyDescent="0.25">
      <c r="A82" s="421">
        <v>40725</v>
      </c>
      <c r="B82" s="273">
        <v>5.5329171930841596</v>
      </c>
      <c r="C82" s="273">
        <v>6.7182851461728745</v>
      </c>
    </row>
    <row r="83" spans="1:3" x14ac:dyDescent="0.25">
      <c r="A83" s="421">
        <v>40756</v>
      </c>
      <c r="B83" s="273">
        <v>5.8</v>
      </c>
      <c r="C83" s="273">
        <v>6.4559125917985796</v>
      </c>
    </row>
    <row r="84" spans="1:3" x14ac:dyDescent="0.25">
      <c r="A84" s="421">
        <v>40787</v>
      </c>
      <c r="B84" s="273">
        <v>6.1692530909632382</v>
      </c>
      <c r="C84" s="273">
        <v>6.2870793282741033</v>
      </c>
    </row>
    <row r="85" spans="1:3" x14ac:dyDescent="0.25">
      <c r="A85" s="421">
        <v>40817</v>
      </c>
      <c r="B85" s="273">
        <v>6.3950536583307951</v>
      </c>
      <c r="C85" s="273">
        <v>6</v>
      </c>
    </row>
    <row r="86" spans="1:3" x14ac:dyDescent="0.25">
      <c r="A86" s="421">
        <v>40848</v>
      </c>
      <c r="B86" s="273">
        <v>6.6</v>
      </c>
      <c r="C86" s="273">
        <v>7.0348560799280904</v>
      </c>
    </row>
    <row r="87" spans="1:3" x14ac:dyDescent="0.25">
      <c r="A87" s="421">
        <v>40878</v>
      </c>
      <c r="B87" s="273">
        <v>6.5319544956111031</v>
      </c>
      <c r="C87" s="273">
        <v>4.8095439259033981</v>
      </c>
    </row>
    <row r="88" spans="1:3" x14ac:dyDescent="0.25">
      <c r="A88" s="421">
        <v>40909</v>
      </c>
      <c r="B88" s="273">
        <v>6.3977829752417819</v>
      </c>
      <c r="C88" s="273">
        <v>4.8</v>
      </c>
    </row>
    <row r="89" spans="1:3" x14ac:dyDescent="0.25">
      <c r="A89" s="421">
        <v>40940</v>
      </c>
      <c r="B89" s="273">
        <v>6.1576067526531517</v>
      </c>
      <c r="C89" s="273">
        <v>4.0924877498082424</v>
      </c>
    </row>
    <row r="90" spans="1:3" x14ac:dyDescent="0.25">
      <c r="A90" s="421">
        <v>40969</v>
      </c>
      <c r="B90" s="273">
        <v>5.8698174655458928</v>
      </c>
      <c r="C90" s="273">
        <v>3.8299350650478772</v>
      </c>
    </row>
    <row r="91" spans="1:3" x14ac:dyDescent="0.25">
      <c r="A91" s="421">
        <v>41000</v>
      </c>
      <c r="B91" s="273">
        <v>5.6103212234951911</v>
      </c>
      <c r="C91" s="273">
        <v>3.8</v>
      </c>
    </row>
    <row r="92" spans="1:3" x14ac:dyDescent="0.25">
      <c r="A92" s="421">
        <v>41030</v>
      </c>
      <c r="B92" s="273">
        <v>5.3294671929759403</v>
      </c>
      <c r="C92" s="273">
        <v>3.8089240220100749</v>
      </c>
    </row>
    <row r="93" spans="1:3" x14ac:dyDescent="0.25">
      <c r="A93" s="421">
        <v>41061</v>
      </c>
      <c r="B93" s="273">
        <v>5.1093962127697949</v>
      </c>
      <c r="C93" s="273">
        <v>3.9294153713935032</v>
      </c>
    </row>
    <row r="94" spans="1:3" x14ac:dyDescent="0.25">
      <c r="A94" s="421">
        <v>41091</v>
      </c>
      <c r="B94" s="273">
        <v>4.8631324936664271</v>
      </c>
      <c r="C94" s="273">
        <v>3.7371522207636758</v>
      </c>
    </row>
    <row r="95" spans="1:3" x14ac:dyDescent="0.25">
      <c r="A95" s="421">
        <v>41122</v>
      </c>
      <c r="B95" s="273">
        <v>4.6435450432782233</v>
      </c>
      <c r="C95" s="273">
        <v>3.7</v>
      </c>
    </row>
    <row r="96" spans="1:3" x14ac:dyDescent="0.25">
      <c r="A96" s="421">
        <v>41153</v>
      </c>
      <c r="B96" s="273">
        <v>4.4000000000000004</v>
      </c>
      <c r="C96" s="273">
        <v>3.9389289158342677</v>
      </c>
    </row>
    <row r="97" spans="1:3" x14ac:dyDescent="0.25">
      <c r="A97" s="421">
        <v>41183</v>
      </c>
      <c r="B97" s="273">
        <v>4.3214090803837024</v>
      </c>
      <c r="C97" s="273">
        <v>4.2</v>
      </c>
    </row>
    <row r="98" spans="1:3" x14ac:dyDescent="0.25">
      <c r="A98" s="421">
        <v>41214</v>
      </c>
      <c r="B98" s="273">
        <v>3.9949585865407045</v>
      </c>
      <c r="C98" s="273">
        <v>3.1</v>
      </c>
    </row>
    <row r="99" spans="1:3" x14ac:dyDescent="0.25">
      <c r="A99" s="421">
        <v>41244</v>
      </c>
      <c r="B99" s="273">
        <v>3.859757898280904</v>
      </c>
      <c r="C99" s="273">
        <v>3.1790973746840763</v>
      </c>
    </row>
    <row r="100" spans="1:3" x14ac:dyDescent="0.25">
      <c r="A100" s="421">
        <v>41275</v>
      </c>
      <c r="B100" s="273">
        <v>3.6913436141250884</v>
      </c>
      <c r="C100" s="273">
        <v>2.8766761912393264</v>
      </c>
    </row>
    <row r="101" spans="1:3" x14ac:dyDescent="0.25">
      <c r="A101" s="421">
        <v>41306</v>
      </c>
      <c r="B101" s="273">
        <v>3.6470253514869171</v>
      </c>
      <c r="C101" s="273">
        <v>3.5566216801760504</v>
      </c>
    </row>
    <row r="102" spans="1:3" x14ac:dyDescent="0.25">
      <c r="A102" s="421">
        <v>41334</v>
      </c>
      <c r="B102" s="273">
        <v>3.6304646935254539</v>
      </c>
      <c r="C102" s="273">
        <v>3.6287584545782892</v>
      </c>
    </row>
    <row r="103" spans="1:3" x14ac:dyDescent="0.25">
      <c r="A103" s="421">
        <v>41365</v>
      </c>
      <c r="B103" s="273">
        <v>3.6271444322504323</v>
      </c>
      <c r="C103" s="273">
        <v>3.8185955337976907</v>
      </c>
    </row>
    <row r="104" spans="1:3" x14ac:dyDescent="0.25">
      <c r="A104" s="421">
        <v>41395</v>
      </c>
      <c r="B104" s="273">
        <v>3.618199314371239</v>
      </c>
      <c r="C104" s="273">
        <v>3.6967184760521263</v>
      </c>
    </row>
    <row r="105" spans="1:3" x14ac:dyDescent="0.25">
      <c r="A105" s="421">
        <v>41426</v>
      </c>
      <c r="B105" s="273">
        <v>3.5846814916531571</v>
      </c>
      <c r="C105" s="273">
        <v>3.6</v>
      </c>
    </row>
    <row r="106" spans="1:3" x14ac:dyDescent="0.25">
      <c r="A106" s="421">
        <v>41456</v>
      </c>
      <c r="B106" s="273">
        <v>3.5679076807230388</v>
      </c>
      <c r="C106" s="273">
        <v>3.6</v>
      </c>
    </row>
    <row r="107" spans="1:3" x14ac:dyDescent="0.25">
      <c r="A107" s="421">
        <v>41487</v>
      </c>
      <c r="B107" s="273">
        <v>3.5112092507205972</v>
      </c>
      <c r="C107" s="273">
        <v>3.1014677287415395</v>
      </c>
    </row>
    <row r="108" spans="1:3" x14ac:dyDescent="0.25">
      <c r="A108" s="421">
        <v>41518</v>
      </c>
      <c r="B108" s="273">
        <v>3.4522202213515669</v>
      </c>
      <c r="C108" s="273">
        <v>3.3</v>
      </c>
    </row>
    <row r="109" spans="1:3" x14ac:dyDescent="0.25">
      <c r="A109" s="421">
        <v>41548</v>
      </c>
      <c r="B109" s="273">
        <v>3.3838490044713581</v>
      </c>
      <c r="C109" s="273">
        <v>3.4365106107075292</v>
      </c>
    </row>
    <row r="110" spans="1:3" x14ac:dyDescent="0.25">
      <c r="A110" s="421">
        <v>41579</v>
      </c>
      <c r="B110" s="273">
        <v>3.4611955908120393</v>
      </c>
      <c r="C110" s="273">
        <v>3.9</v>
      </c>
    </row>
    <row r="111" spans="1:3" x14ac:dyDescent="0.25">
      <c r="A111" s="421">
        <v>41609</v>
      </c>
      <c r="B111" s="273">
        <v>3.5350033715419329</v>
      </c>
      <c r="C111" s="273">
        <v>4</v>
      </c>
    </row>
    <row r="112" spans="1:3" x14ac:dyDescent="0.25">
      <c r="A112" s="421">
        <v>41640</v>
      </c>
      <c r="B112" s="273">
        <v>3.7195062755283885</v>
      </c>
      <c r="C112" s="273">
        <v>5.0697179128640641</v>
      </c>
    </row>
    <row r="113" spans="1:3" x14ac:dyDescent="0.25">
      <c r="A113" s="421">
        <v>41671</v>
      </c>
      <c r="B113" s="273">
        <v>3.8930701709219591</v>
      </c>
      <c r="C113" s="273">
        <v>5.6008443858421373</v>
      </c>
    </row>
    <row r="114" spans="1:3" x14ac:dyDescent="0.25">
      <c r="A114" s="421">
        <v>41699</v>
      </c>
      <c r="B114" s="273">
        <v>3.9668265677055956</v>
      </c>
      <c r="C114" s="273">
        <v>4.5039618829826793</v>
      </c>
    </row>
    <row r="115" spans="1:3" x14ac:dyDescent="0.25">
      <c r="A115" s="421">
        <v>41730</v>
      </c>
      <c r="B115" s="273">
        <v>3.9939412844713189</v>
      </c>
      <c r="C115" s="273">
        <v>4.2</v>
      </c>
    </row>
    <row r="116" spans="1:3" x14ac:dyDescent="0.25">
      <c r="A116" s="421">
        <v>41760</v>
      </c>
      <c r="B116" s="273">
        <v>3.9658357932091235</v>
      </c>
      <c r="C116" s="273">
        <v>3.3759728498519621</v>
      </c>
    </row>
    <row r="117" spans="1:3" x14ac:dyDescent="0.25">
      <c r="A117" s="421">
        <v>41791</v>
      </c>
      <c r="B117" s="273">
        <v>4</v>
      </c>
      <c r="C117" s="273">
        <v>3.2977455251916865</v>
      </c>
    </row>
    <row r="118" spans="1:3" x14ac:dyDescent="0.25">
      <c r="A118" s="421">
        <v>41821</v>
      </c>
      <c r="B118" s="273">
        <v>3.9111355789240463</v>
      </c>
      <c r="C118" s="273">
        <v>3.1403502203929179</v>
      </c>
    </row>
    <row r="119" spans="1:3" x14ac:dyDescent="0.25">
      <c r="A119" s="421">
        <v>41852</v>
      </c>
      <c r="B119" s="273">
        <v>3.9691936288750043</v>
      </c>
      <c r="C119" s="273">
        <v>3.8160310877191534</v>
      </c>
    </row>
    <row r="120" spans="1:3" x14ac:dyDescent="0.25">
      <c r="A120" s="421">
        <v>41883</v>
      </c>
      <c r="B120" s="273">
        <v>3.9439138245646461</v>
      </c>
      <c r="C120" s="273">
        <v>2.9450708837603088</v>
      </c>
    </row>
    <row r="121" spans="1:3" x14ac:dyDescent="0.25">
      <c r="A121" s="421">
        <v>41913</v>
      </c>
      <c r="B121" s="273">
        <v>3.8104594105319478</v>
      </c>
      <c r="C121" s="273">
        <v>1.8684226591756641</v>
      </c>
    </row>
    <row r="122" spans="1:3" x14ac:dyDescent="0.25">
      <c r="A122" s="421">
        <v>41944</v>
      </c>
      <c r="B122" s="273">
        <v>3.5464192158638781</v>
      </c>
      <c r="C122" s="273">
        <v>0.9</v>
      </c>
    </row>
    <row r="123" spans="1:3" x14ac:dyDescent="0.25">
      <c r="A123" s="421">
        <v>41974</v>
      </c>
      <c r="B123" s="273">
        <v>3.2240750372434519</v>
      </c>
      <c r="C123" s="273">
        <v>0.2391994529251491</v>
      </c>
    </row>
    <row r="124" spans="1:3" x14ac:dyDescent="0.25">
      <c r="A124" s="421">
        <v>42005</v>
      </c>
      <c r="B124" s="273">
        <v>2.8484484094081495</v>
      </c>
      <c r="C124" s="273">
        <v>0.7</v>
      </c>
    </row>
    <row r="125" spans="1:3" x14ac:dyDescent="0.25">
      <c r="A125" s="421">
        <v>42036</v>
      </c>
      <c r="B125" s="273">
        <v>2.5</v>
      </c>
      <c r="C125" s="273">
        <v>2.0378772275254846</v>
      </c>
    </row>
    <row r="126" spans="1:3" x14ac:dyDescent="0.25">
      <c r="A126" s="421">
        <v>42064</v>
      </c>
      <c r="B126" s="273">
        <v>2.3637186545498139</v>
      </c>
      <c r="C126" s="273">
        <v>2.2118946555621761</v>
      </c>
    </row>
    <row r="127" spans="1:3" x14ac:dyDescent="0.25">
      <c r="A127" s="421">
        <v>42095</v>
      </c>
      <c r="B127" s="273">
        <v>2.1989518701305428</v>
      </c>
      <c r="C127" s="273">
        <v>2.140358771096146</v>
      </c>
    </row>
    <row r="128" spans="1:3" x14ac:dyDescent="0.25">
      <c r="A128" s="421">
        <v>42125</v>
      </c>
      <c r="B128" s="273">
        <v>1.9596851779469802</v>
      </c>
      <c r="C128" s="273">
        <v>0.50067506447193466</v>
      </c>
    </row>
    <row r="129" spans="1:3" x14ac:dyDescent="0.25">
      <c r="A129" s="421">
        <v>42156</v>
      </c>
      <c r="B129" s="273">
        <v>1.7136297060818464</v>
      </c>
      <c r="C129" s="273">
        <v>0.4</v>
      </c>
    </row>
    <row r="130" spans="1:3" x14ac:dyDescent="0.25">
      <c r="A130" s="421">
        <v>42186</v>
      </c>
      <c r="B130" s="273">
        <v>1.5005092785390133</v>
      </c>
      <c r="C130" s="273">
        <v>0.55792025975893011</v>
      </c>
    </row>
    <row r="131" spans="1:3" x14ac:dyDescent="0.25">
      <c r="A131" s="421">
        <v>42217</v>
      </c>
      <c r="B131" s="273">
        <v>1.2791068136805279</v>
      </c>
      <c r="C131" s="273">
        <v>1.0949524596351381</v>
      </c>
    </row>
    <row r="132" spans="1:3" x14ac:dyDescent="0.25">
      <c r="A132" s="421">
        <v>42248</v>
      </c>
      <c r="B132" s="273">
        <v>1.1986567514413906</v>
      </c>
      <c r="C132" s="273">
        <v>2</v>
      </c>
    </row>
    <row r="133" spans="1:3" x14ac:dyDescent="0.25">
      <c r="A133" s="421">
        <v>42278</v>
      </c>
      <c r="B133" s="273">
        <v>1.1728074180722246</v>
      </c>
      <c r="C133" s="273">
        <v>1.5432909102066787</v>
      </c>
    </row>
    <row r="134" spans="1:3" x14ac:dyDescent="0.25">
      <c r="A134" s="421">
        <v>42309</v>
      </c>
      <c r="B134" s="273">
        <v>1.1889795180870095</v>
      </c>
      <c r="C134" s="273">
        <v>1.0321627701065381</v>
      </c>
    </row>
    <row r="135" spans="1:3" x14ac:dyDescent="0.25">
      <c r="A135" s="421">
        <v>42339</v>
      </c>
      <c r="B135" s="273">
        <v>1.2745469892426513</v>
      </c>
      <c r="C135" s="273">
        <v>1.2812728497035692</v>
      </c>
    </row>
    <row r="136" spans="1:3" x14ac:dyDescent="0.25">
      <c r="A136" s="421">
        <v>42370</v>
      </c>
      <c r="B136" s="273">
        <v>1.2555790464758445</v>
      </c>
      <c r="C136" s="273">
        <v>0.38868290770730596</v>
      </c>
    </row>
    <row r="137" spans="1:3" x14ac:dyDescent="0.25">
      <c r="A137" s="421">
        <v>42401</v>
      </c>
      <c r="B137" s="273">
        <v>1.037889200576231</v>
      </c>
      <c r="C137" s="273">
        <v>-0.50600800945639435</v>
      </c>
    </row>
    <row r="138" spans="1:3" x14ac:dyDescent="0.25">
      <c r="A138" s="421">
        <v>42430</v>
      </c>
      <c r="B138" s="273">
        <v>0.93317102233368132</v>
      </c>
      <c r="C138" s="273">
        <v>0.9</v>
      </c>
    </row>
    <row r="139" spans="1:3" x14ac:dyDescent="0.25">
      <c r="A139" s="421">
        <v>42461</v>
      </c>
      <c r="B139" s="273">
        <v>0.77045175737741545</v>
      </c>
      <c r="C139" s="273">
        <v>0.20676124141454011</v>
      </c>
    </row>
    <row r="140" spans="1:3" x14ac:dyDescent="0.25">
      <c r="A140" s="421">
        <v>42491</v>
      </c>
      <c r="B140" s="273">
        <v>0.80272613400134674</v>
      </c>
      <c r="C140" s="273">
        <v>0.8</v>
      </c>
    </row>
    <row r="141" spans="1:3" x14ac:dyDescent="0.25">
      <c r="A141" s="421">
        <v>42522</v>
      </c>
      <c r="B141" s="273">
        <v>0.87425279214564</v>
      </c>
      <c r="C141" s="273">
        <v>1.1000000000000001</v>
      </c>
    </row>
    <row r="142" spans="1:3" x14ac:dyDescent="0.25">
      <c r="A142" s="421">
        <v>42552</v>
      </c>
      <c r="B142" s="273">
        <v>0.91320637504873048</v>
      </c>
      <c r="C142" s="273">
        <v>1.0280951870439026</v>
      </c>
    </row>
    <row r="143" spans="1:3" x14ac:dyDescent="0.25">
      <c r="A143" s="421">
        <v>42583</v>
      </c>
      <c r="B143" s="273">
        <v>0.89713442030353008</v>
      </c>
      <c r="C143" s="273">
        <v>0.90128651627256318</v>
      </c>
    </row>
    <row r="144" spans="1:3" x14ac:dyDescent="0.25">
      <c r="A144" s="421">
        <v>42614</v>
      </c>
      <c r="B144" s="273">
        <v>0.81776274301313379</v>
      </c>
      <c r="C144" s="273">
        <v>0.9</v>
      </c>
    </row>
    <row r="145" spans="1:3" x14ac:dyDescent="0.25">
      <c r="A145" s="421">
        <v>42644</v>
      </c>
      <c r="B145" s="273">
        <v>0.81072975836467265</v>
      </c>
      <c r="C145" s="273">
        <v>1.5</v>
      </c>
    </row>
    <row r="146" spans="1:3" x14ac:dyDescent="0.25">
      <c r="A146" s="421">
        <v>42675</v>
      </c>
      <c r="B146" s="273">
        <v>0.9125844231723903</v>
      </c>
      <c r="C146" s="273">
        <v>2.2000000000000002</v>
      </c>
    </row>
    <row r="147" spans="1:3" x14ac:dyDescent="0.25">
      <c r="A147" s="421">
        <v>42705</v>
      </c>
      <c r="B147" s="273">
        <v>0.99885400374934363</v>
      </c>
      <c r="C147" s="273">
        <v>2.3248779971463591</v>
      </c>
    </row>
    <row r="148" spans="1:3" x14ac:dyDescent="0.25">
      <c r="A148" s="421">
        <v>42736</v>
      </c>
      <c r="B148" s="273">
        <v>1.1158041220549393</v>
      </c>
      <c r="C148" s="273">
        <v>1.7940401979801095</v>
      </c>
    </row>
    <row r="149" spans="1:3" x14ac:dyDescent="0.25">
      <c r="A149" s="421">
        <v>42767</v>
      </c>
      <c r="B149" s="273">
        <v>1.2</v>
      </c>
      <c r="C149" s="273">
        <v>1.3</v>
      </c>
    </row>
    <row r="150" spans="1:3" x14ac:dyDescent="0.25">
      <c r="A150" s="421">
        <v>42795</v>
      </c>
      <c r="B150" s="273">
        <v>1.2884855122757841</v>
      </c>
      <c r="C150" s="273">
        <v>1.3</v>
      </c>
    </row>
    <row r="151" spans="1:3" x14ac:dyDescent="0.25">
      <c r="A151" s="421">
        <v>42826</v>
      </c>
      <c r="B151" s="273">
        <v>1.5158959974240105</v>
      </c>
      <c r="C151" s="273">
        <v>2.8909669948941001</v>
      </c>
    </row>
    <row r="152" spans="1:3" x14ac:dyDescent="0.25">
      <c r="A152" s="421">
        <v>42856</v>
      </c>
      <c r="B152" s="273">
        <v>1.9306511746536046</v>
      </c>
      <c r="C152" s="273">
        <v>5.8803523746670834</v>
      </c>
    </row>
    <row r="153" spans="1:3" x14ac:dyDescent="0.25">
      <c r="A153" s="421">
        <v>42887</v>
      </c>
      <c r="B153" s="273">
        <v>2.3581396474823038</v>
      </c>
      <c r="C153" s="273">
        <v>6.4</v>
      </c>
    </row>
    <row r="154" spans="1:3" x14ac:dyDescent="0.25">
      <c r="A154" s="421">
        <v>42917</v>
      </c>
      <c r="B154" s="273">
        <v>2.7183053598103726</v>
      </c>
      <c r="C154" s="273">
        <v>5.3</v>
      </c>
    </row>
    <row r="155" spans="1:3" x14ac:dyDescent="0.25">
      <c r="A155" s="421">
        <v>42948</v>
      </c>
      <c r="B155" s="273">
        <v>3.0259479082323821</v>
      </c>
      <c r="C155" s="273">
        <v>4.586757424322812</v>
      </c>
    </row>
    <row r="156" spans="1:3" x14ac:dyDescent="0.25">
      <c r="A156" s="421">
        <v>42979</v>
      </c>
      <c r="B156" s="273">
        <v>3.2356596349095952</v>
      </c>
      <c r="C156" s="273">
        <v>3.4819103508060465</v>
      </c>
    </row>
    <row r="157" spans="1:3" x14ac:dyDescent="0.25">
      <c r="A157" s="421">
        <v>43009</v>
      </c>
      <c r="B157" s="273">
        <v>3.4067802243260275</v>
      </c>
      <c r="C157" s="273">
        <v>3.5234875805275436</v>
      </c>
    </row>
    <row r="158" spans="1:3" x14ac:dyDescent="0.25">
      <c r="A158" s="421">
        <v>43040</v>
      </c>
      <c r="B158" s="273">
        <v>3.5146011193435243</v>
      </c>
      <c r="C158" s="273">
        <v>3.5805319659424555</v>
      </c>
    </row>
    <row r="159" spans="1:3" x14ac:dyDescent="0.25">
      <c r="A159" s="421">
        <v>43070</v>
      </c>
      <c r="B159" s="273">
        <v>3.6746324750293269</v>
      </c>
      <c r="C159" s="273">
        <v>4.2</v>
      </c>
    </row>
    <row r="160" spans="1:3" x14ac:dyDescent="0.25">
      <c r="A160" s="421">
        <v>43101</v>
      </c>
      <c r="B160" s="273">
        <v>4.0344960709886237</v>
      </c>
      <c r="C160" s="273">
        <v>6.2</v>
      </c>
    </row>
    <row r="161" spans="1:3" x14ac:dyDescent="0.25">
      <c r="A161" s="421">
        <v>43132</v>
      </c>
      <c r="B161" s="273">
        <v>4.5216650701391643</v>
      </c>
      <c r="C161" s="273">
        <v>7.030404160032802</v>
      </c>
    </row>
    <row r="162" spans="1:3" x14ac:dyDescent="0.25">
      <c r="A162" s="421">
        <v>43160</v>
      </c>
      <c r="B162" s="273">
        <v>4.9830947658069675</v>
      </c>
      <c r="C162" s="273">
        <v>6.6742515799076045</v>
      </c>
    </row>
    <row r="163" spans="1:3" x14ac:dyDescent="0.25">
      <c r="A163" s="421">
        <v>43191</v>
      </c>
      <c r="B163" s="273">
        <v>5.0538288851882811</v>
      </c>
      <c r="C163" s="273">
        <v>3.7</v>
      </c>
    </row>
    <row r="164" spans="1:3" x14ac:dyDescent="0.25">
      <c r="A164" s="421">
        <v>43221</v>
      </c>
      <c r="B164" s="273">
        <v>4.7</v>
      </c>
      <c r="C164" s="273">
        <v>2.4356580629340385</v>
      </c>
    </row>
    <row r="165" spans="1:3" x14ac:dyDescent="0.25">
      <c r="A165" s="421">
        <v>43252</v>
      </c>
      <c r="B165" s="273">
        <v>4.3110360188209427</v>
      </c>
      <c r="C165" s="273">
        <v>1</v>
      </c>
    </row>
    <row r="166" spans="1:3" x14ac:dyDescent="0.25">
      <c r="A166" s="421">
        <v>43282</v>
      </c>
      <c r="B166" s="273">
        <v>4.0040198342659465</v>
      </c>
      <c r="C166" s="273">
        <v>1.7189250998290078</v>
      </c>
    </row>
    <row r="167" spans="1:3" x14ac:dyDescent="0.25">
      <c r="A167" s="421">
        <v>43313</v>
      </c>
      <c r="B167" s="273">
        <v>3.6977667325762269</v>
      </c>
      <c r="C167" s="273">
        <v>0.9</v>
      </c>
    </row>
    <row r="168" spans="1:3" x14ac:dyDescent="0.25">
      <c r="A168" s="421">
        <v>43344</v>
      </c>
      <c r="B168" s="273">
        <v>3.5</v>
      </c>
      <c r="C168" s="273">
        <v>1.920593914718367</v>
      </c>
    </row>
    <row r="169" spans="1:3" x14ac:dyDescent="0.25">
      <c r="A169" s="421">
        <v>43374</v>
      </c>
      <c r="B169" s="273">
        <v>3.5079347350576313</v>
      </c>
      <c r="C169" s="273">
        <v>2.8331259965959248</v>
      </c>
    </row>
    <row r="170" spans="1:3" x14ac:dyDescent="0.25">
      <c r="A170" s="421">
        <v>43405</v>
      </c>
      <c r="B170" s="273">
        <v>3.4445319070528342</v>
      </c>
      <c r="C170" s="273">
        <v>2.8198178206289271</v>
      </c>
    </row>
    <row r="171" spans="1:3" x14ac:dyDescent="0.25">
      <c r="A171" s="421">
        <v>43435</v>
      </c>
      <c r="B171" s="273">
        <v>3.2397419277019139</v>
      </c>
      <c r="C171" s="273">
        <v>1.7952796873238981</v>
      </c>
    </row>
    <row r="172" spans="1:3" x14ac:dyDescent="0.25">
      <c r="A172" s="421">
        <v>43466</v>
      </c>
      <c r="B172" s="273">
        <v>2.7811318045283286</v>
      </c>
      <c r="C172" s="273">
        <v>0.5</v>
      </c>
    </row>
    <row r="173" spans="1:3" x14ac:dyDescent="0.25">
      <c r="A173" s="421">
        <v>43497</v>
      </c>
      <c r="B173" s="273">
        <v>2.1182404271752802</v>
      </c>
      <c r="C173" s="273">
        <v>-0.8</v>
      </c>
    </row>
    <row r="174" spans="1:3" x14ac:dyDescent="0.25">
      <c r="A174" s="421">
        <v>43525</v>
      </c>
      <c r="B174" s="273">
        <v>1.4374299479159163</v>
      </c>
      <c r="C174" s="273">
        <v>-1.4</v>
      </c>
    </row>
    <row r="175" spans="1:3" x14ac:dyDescent="0.25">
      <c r="A175" s="421">
        <v>43556</v>
      </c>
      <c r="B175" s="273">
        <v>1.1691083222973759</v>
      </c>
      <c r="C175" s="273">
        <v>0.6</v>
      </c>
    </row>
    <row r="176" spans="1:3" x14ac:dyDescent="0.25">
      <c r="A176" s="421">
        <v>43586</v>
      </c>
      <c r="B176" s="273">
        <v>1.0303766859018708</v>
      </c>
      <c r="C176" s="273">
        <v>0.76401672540747256</v>
      </c>
    </row>
    <row r="177" spans="1:3" x14ac:dyDescent="0.25">
      <c r="A177" s="421">
        <v>43617</v>
      </c>
      <c r="B177" s="273">
        <v>0.98983404058078861</v>
      </c>
      <c r="C177" s="273">
        <v>0.56811909493401913</v>
      </c>
    </row>
    <row r="178" spans="1:3" x14ac:dyDescent="0.25">
      <c r="A178" s="421">
        <v>43647</v>
      </c>
      <c r="B178" s="273">
        <v>0.91145790242568125</v>
      </c>
      <c r="C178" s="273">
        <v>0.76825151333143538</v>
      </c>
    </row>
    <row r="179" spans="1:3" x14ac:dyDescent="0.25">
      <c r="A179" s="421">
        <v>43678</v>
      </c>
      <c r="B179" s="273">
        <v>0.97620955225627881</v>
      </c>
      <c r="C179" s="273">
        <v>1.8</v>
      </c>
    </row>
    <row r="180" spans="1:3" x14ac:dyDescent="0.25">
      <c r="A180" s="421">
        <v>43709</v>
      </c>
      <c r="B180" s="273">
        <v>0.92172985814704589</v>
      </c>
      <c r="C180" s="273">
        <v>1.3</v>
      </c>
    </row>
    <row r="181" spans="1:3" x14ac:dyDescent="0.25">
      <c r="A181" s="421">
        <v>43739</v>
      </c>
      <c r="B181" s="273">
        <v>0.71906712171569609</v>
      </c>
      <c r="C181" s="273">
        <v>0.4</v>
      </c>
    </row>
    <row r="182" spans="1:3" x14ac:dyDescent="0.25">
      <c r="A182" s="421">
        <v>43770</v>
      </c>
      <c r="B182" s="273">
        <v>0.50988548175160986</v>
      </c>
      <c r="C182" s="273">
        <v>0.3</v>
      </c>
    </row>
    <row r="183" spans="1:3" x14ac:dyDescent="0.25">
      <c r="A183" s="421">
        <v>43800</v>
      </c>
      <c r="B183" s="273">
        <v>0.5</v>
      </c>
      <c r="C183" s="273">
        <v>0.88335182683685787</v>
      </c>
    </row>
    <row r="184" spans="1:3" x14ac:dyDescent="0.25">
      <c r="A184" s="421">
        <v>43831</v>
      </c>
      <c r="B184" s="273">
        <v>0.55045640419024267</v>
      </c>
      <c r="C184" s="273">
        <v>1.9530001724552051</v>
      </c>
    </row>
    <row r="185" spans="1:3" x14ac:dyDescent="0.25">
      <c r="A185" s="421">
        <v>43862</v>
      </c>
      <c r="B185" s="273">
        <v>0.80747840611927302</v>
      </c>
      <c r="C185" s="273">
        <v>2.1</v>
      </c>
    </row>
    <row r="186" spans="1:3" x14ac:dyDescent="0.25">
      <c r="A186" s="421">
        <v>43891</v>
      </c>
      <c r="B186" s="273">
        <v>1.1783350671030064</v>
      </c>
      <c r="C186" s="273">
        <v>2.9119761227654521</v>
      </c>
    </row>
    <row r="187" spans="1:3" x14ac:dyDescent="0.25">
      <c r="A187" s="421">
        <v>43922</v>
      </c>
      <c r="B187" s="273">
        <v>1.4886921424798203</v>
      </c>
      <c r="C187" s="273">
        <v>4.2098197826275054</v>
      </c>
    </row>
    <row r="188" spans="1:3" x14ac:dyDescent="0.25">
      <c r="A188" s="421">
        <v>43952</v>
      </c>
      <c r="B188" s="273">
        <v>1.6566135273740343</v>
      </c>
      <c r="C188" s="273">
        <v>2.7616739342615375</v>
      </c>
    </row>
    <row r="189" spans="1:3" x14ac:dyDescent="0.25">
      <c r="A189" s="421">
        <v>43983</v>
      </c>
      <c r="B189" s="273">
        <v>1.7511648003212485</v>
      </c>
      <c r="C189" s="273">
        <v>1.7072264058743514</v>
      </c>
    </row>
    <row r="190" spans="1:3" x14ac:dyDescent="0.25">
      <c r="A190" s="421">
        <v>44013</v>
      </c>
      <c r="B190" s="273">
        <v>1.8053652503979123</v>
      </c>
      <c r="C190" s="273">
        <v>1.5</v>
      </c>
    </row>
    <row r="191" spans="1:3" x14ac:dyDescent="0.25">
      <c r="A191" s="421">
        <v>44044</v>
      </c>
      <c r="B191" s="273">
        <v>1.7925885671155442</v>
      </c>
      <c r="C191" s="273">
        <v>1.5</v>
      </c>
    </row>
    <row r="192" spans="1:3" x14ac:dyDescent="0.25">
      <c r="A192" s="421">
        <v>44075</v>
      </c>
      <c r="B192" s="273">
        <v>1.9052040293656489</v>
      </c>
      <c r="C192" s="273">
        <v>2.6069934690787164</v>
      </c>
    </row>
    <row r="193" spans="1:3" x14ac:dyDescent="0.25">
      <c r="A193" s="421">
        <v>44105</v>
      </c>
      <c r="B193" s="273">
        <v>2.1454806959096118</v>
      </c>
      <c r="C193" s="273">
        <v>3.2498949854821859</v>
      </c>
    </row>
    <row r="194" spans="1:3" x14ac:dyDescent="0.25">
      <c r="A194" s="421">
        <v>44136</v>
      </c>
      <c r="B194" s="273">
        <v>2.3836443758326737</v>
      </c>
      <c r="C194" s="273">
        <v>3.1231035638646745</v>
      </c>
    </row>
    <row r="195" spans="1:3" s="335" customFormat="1" x14ac:dyDescent="0.25">
      <c r="A195" s="423">
        <v>44166</v>
      </c>
      <c r="B195" s="424">
        <v>2.5344730128816479</v>
      </c>
      <c r="C195" s="424">
        <v>2.7125594599872329</v>
      </c>
    </row>
    <row r="196" spans="1:3" x14ac:dyDescent="0.25">
      <c r="A196" s="421">
        <v>44197</v>
      </c>
      <c r="B196" s="273">
        <v>2.5</v>
      </c>
      <c r="C196" s="273">
        <v>1</v>
      </c>
    </row>
    <row r="197" spans="1:3" x14ac:dyDescent="0.25">
      <c r="A197" s="421">
        <v>44228</v>
      </c>
      <c r="B197" s="273">
        <v>2.3766873390812577</v>
      </c>
      <c r="C197" s="273">
        <v>1.1789596554932444</v>
      </c>
    </row>
    <row r="198" spans="1:3" x14ac:dyDescent="0.25">
      <c r="A198" s="421">
        <v>44256</v>
      </c>
      <c r="B198" s="273">
        <v>2.2185292464742048</v>
      </c>
      <c r="C198" s="273">
        <v>1</v>
      </c>
    </row>
    <row r="199" spans="1:3" x14ac:dyDescent="0.25">
      <c r="A199" s="421">
        <v>44287</v>
      </c>
      <c r="B199" s="273">
        <v>1.8779237555413175</v>
      </c>
      <c r="C199" s="273">
        <v>0.19700809658347396</v>
      </c>
    </row>
    <row r="200" spans="1:3" x14ac:dyDescent="0.25">
      <c r="A200" s="421">
        <v>44317</v>
      </c>
      <c r="B200" s="273">
        <v>1.8434690911021505</v>
      </c>
      <c r="C200" s="273">
        <v>2.4</v>
      </c>
    </row>
    <row r="201" spans="1:3" x14ac:dyDescent="0.25">
      <c r="A201" s="421">
        <v>44348</v>
      </c>
      <c r="B201" s="273">
        <v>2.1960056307634517</v>
      </c>
      <c r="C201" s="273">
        <v>5.935598656559165</v>
      </c>
    </row>
    <row r="202" spans="1:3" x14ac:dyDescent="0.25">
      <c r="A202" s="421">
        <v>44378</v>
      </c>
      <c r="B202" s="273">
        <v>2.6177581254445812</v>
      </c>
      <c r="C202" s="273">
        <v>6.5119196868246689</v>
      </c>
    </row>
    <row r="203" spans="1:3" x14ac:dyDescent="0.25">
      <c r="A203" s="421">
        <v>44409</v>
      </c>
      <c r="B203" s="273">
        <v>2.9785317441925372</v>
      </c>
      <c r="C203" s="273">
        <v>6</v>
      </c>
    </row>
    <row r="204" spans="1:3" x14ac:dyDescent="0.25">
      <c r="A204" s="421">
        <v>44440</v>
      </c>
      <c r="B204" s="273">
        <v>3.2145870255672548</v>
      </c>
      <c r="C204" s="273">
        <v>5.4375229015635682</v>
      </c>
    </row>
    <row r="205" spans="1:3" x14ac:dyDescent="0.25">
      <c r="A205" s="421">
        <v>44470</v>
      </c>
      <c r="B205" s="273">
        <v>3.427031885033287</v>
      </c>
      <c r="C205" s="273">
        <v>5.7905193098210646</v>
      </c>
    </row>
    <row r="206" spans="1:3" x14ac:dyDescent="0.25">
      <c r="A206" s="421">
        <v>44501</v>
      </c>
      <c r="B206" s="273">
        <v>3.7000415114983127</v>
      </c>
      <c r="C206" s="273">
        <v>6.4019859670545287</v>
      </c>
    </row>
    <row r="207" spans="1:3" x14ac:dyDescent="0.25">
      <c r="A207" s="421">
        <v>44531</v>
      </c>
      <c r="B207" s="273">
        <v>4.0314372210393117</v>
      </c>
      <c r="C207" s="273">
        <v>6.8</v>
      </c>
    </row>
    <row r="208" spans="1:3" x14ac:dyDescent="0.25">
      <c r="A208" s="421">
        <v>44562</v>
      </c>
      <c r="B208" s="273">
        <v>4.5560381856110723</v>
      </c>
      <c r="C208" s="273">
        <v>7.3832951087759398</v>
      </c>
    </row>
    <row r="209" spans="1:3" x14ac:dyDescent="0.25">
      <c r="A209" s="421">
        <v>44593</v>
      </c>
      <c r="B209" s="273">
        <v>5.2175842478513488</v>
      </c>
      <c r="C209" s="273">
        <v>9</v>
      </c>
    </row>
    <row r="210" spans="1:3" x14ac:dyDescent="0.25">
      <c r="A210" s="421">
        <v>44621</v>
      </c>
      <c r="B210" s="273">
        <v>6.0305231660080096</v>
      </c>
      <c r="C210" s="273">
        <v>10.679455373346343</v>
      </c>
    </row>
    <row r="211" spans="1:3" x14ac:dyDescent="0.25">
      <c r="A211" s="421">
        <v>44652</v>
      </c>
      <c r="B211" s="273">
        <v>7</v>
      </c>
      <c r="C211" s="273">
        <v>10.991030013446363</v>
      </c>
    </row>
    <row r="212" spans="1:3" x14ac:dyDescent="0.25">
      <c r="A212" s="421">
        <v>44682</v>
      </c>
      <c r="B212" s="273">
        <v>7.6669252193051136</v>
      </c>
      <c r="C212" s="273">
        <v>10.7</v>
      </c>
    </row>
    <row r="213" spans="1:3" x14ac:dyDescent="0.25">
      <c r="A213" s="421">
        <v>44713</v>
      </c>
      <c r="B213" s="273">
        <v>7.9736597593054199</v>
      </c>
      <c r="C213" s="273">
        <v>9.5798308662713509</v>
      </c>
    </row>
    <row r="214" spans="1:3" x14ac:dyDescent="0.25">
      <c r="A214" s="421">
        <v>44743</v>
      </c>
      <c r="B214" s="273">
        <v>8.3552169074339275</v>
      </c>
      <c r="C214" s="273">
        <v>11.025196091905215</v>
      </c>
    </row>
    <row r="215" spans="1:3" x14ac:dyDescent="0.25">
      <c r="A215" s="421">
        <v>44774</v>
      </c>
      <c r="B215" s="273">
        <v>8.8194985349648221</v>
      </c>
      <c r="C215" s="273">
        <v>11.488449223575486</v>
      </c>
    </row>
    <row r="216" spans="1:3" x14ac:dyDescent="0.25">
      <c r="A216" s="421">
        <v>44805</v>
      </c>
      <c r="B216" s="273">
        <v>9.3582469273083575</v>
      </c>
      <c r="C216" s="273">
        <v>11.91475662897659</v>
      </c>
    </row>
    <row r="217" spans="1:3" x14ac:dyDescent="0.25">
      <c r="A217" s="421">
        <v>44835</v>
      </c>
      <c r="B217" s="273">
        <v>9.8676270668854897</v>
      </c>
      <c r="C217" s="273">
        <v>11.943979491036984</v>
      </c>
    </row>
    <row r="218" spans="1:3" x14ac:dyDescent="0.25">
      <c r="A218" s="421">
        <v>44866</v>
      </c>
      <c r="B218" s="273">
        <v>10.340177403226065</v>
      </c>
      <c r="C218" s="273">
        <v>12.126252652959352</v>
      </c>
    </row>
    <row r="219" spans="1:3" x14ac:dyDescent="0.25">
      <c r="A219" s="421">
        <v>44896</v>
      </c>
      <c r="B219" s="273">
        <v>10.787666741226872</v>
      </c>
      <c r="C219" s="273">
        <v>12.192937307658354</v>
      </c>
    </row>
    <row r="220" spans="1:3" x14ac:dyDescent="0.25">
      <c r="A220" s="421">
        <v>44927</v>
      </c>
      <c r="B220" s="273">
        <v>11.145954509028428</v>
      </c>
      <c r="C220" s="273">
        <v>11.780010415254935</v>
      </c>
    </row>
    <row r="221" spans="1:3" x14ac:dyDescent="0.25">
      <c r="A221" s="421">
        <v>44958</v>
      </c>
      <c r="B221" s="273">
        <v>11.296404236653302</v>
      </c>
      <c r="C221" s="273">
        <v>10.951913435527331</v>
      </c>
    </row>
    <row r="222" spans="1:3" x14ac:dyDescent="0.25">
      <c r="A222" s="421">
        <v>44986</v>
      </c>
      <c r="B222" s="273">
        <v>11.1</v>
      </c>
      <c r="C222" s="273">
        <v>9.146085945172274</v>
      </c>
    </row>
    <row r="223" spans="1:3" x14ac:dyDescent="0.25">
      <c r="A223" s="421">
        <v>45017</v>
      </c>
      <c r="B223" s="273">
        <v>10.911981100707365</v>
      </c>
      <c r="C223" s="273">
        <v>8.2545697292949285</v>
      </c>
    </row>
    <row r="224" spans="1:3" x14ac:dyDescent="0.25">
      <c r="A224" s="421">
        <v>45047</v>
      </c>
      <c r="B224" s="273">
        <v>10.6</v>
      </c>
      <c r="C224" s="273">
        <v>7.8612245904567288</v>
      </c>
    </row>
    <row r="225" spans="1:3" x14ac:dyDescent="0.25">
      <c r="A225" s="421">
        <v>45078</v>
      </c>
      <c r="B225" s="273">
        <v>10.490943719036721</v>
      </c>
      <c r="C225" s="273">
        <v>7.8590806333536705</v>
      </c>
    </row>
    <row r="226" spans="1:3" x14ac:dyDescent="0.25">
      <c r="A226" s="421">
        <v>45108</v>
      </c>
      <c r="B226" s="273">
        <v>10.04222013793914</v>
      </c>
      <c r="C226" s="273">
        <v>5.8945986038531544</v>
      </c>
    </row>
    <row r="227" spans="1:3" x14ac:dyDescent="0.25">
      <c r="A227" s="421">
        <v>45139</v>
      </c>
      <c r="B227" s="273">
        <v>9.5649794711492007</v>
      </c>
      <c r="C227" s="273">
        <v>5.905836808270351</v>
      </c>
    </row>
    <row r="228" spans="1:3" x14ac:dyDescent="0.25">
      <c r="A228" s="421">
        <v>45170</v>
      </c>
      <c r="B228" s="273">
        <v>9.003759994295109</v>
      </c>
      <c r="C228" s="273">
        <v>5.248864632236149</v>
      </c>
    </row>
    <row r="229" spans="1:3" x14ac:dyDescent="0.25">
      <c r="A229" s="421">
        <v>45200</v>
      </c>
      <c r="B229" s="273">
        <v>8.3945470272829112</v>
      </c>
      <c r="C229" s="273">
        <v>4.6365276208957482</v>
      </c>
    </row>
    <row r="230" spans="1:3" x14ac:dyDescent="0.25">
      <c r="A230" s="421">
        <v>45231</v>
      </c>
      <c r="B230" s="273">
        <v>7.7237998345237315</v>
      </c>
      <c r="C230" s="273">
        <v>4.018229008661848</v>
      </c>
    </row>
    <row r="231" spans="1:3" x14ac:dyDescent="0.25">
      <c r="A231" s="421">
        <v>45261</v>
      </c>
      <c r="B231" s="273">
        <v>7.0450436183128602</v>
      </c>
      <c r="C231" s="273">
        <v>3.8540515409179079</v>
      </c>
    </row>
    <row r="232" spans="1:3" x14ac:dyDescent="0.25">
      <c r="A232" s="421">
        <v>45292</v>
      </c>
      <c r="B232" s="273">
        <v>6.5198998706418365</v>
      </c>
      <c r="C232" s="273">
        <v>5.214419603548933</v>
      </c>
    </row>
    <row r="233" spans="1:3" x14ac:dyDescent="0.25">
      <c r="A233" s="421">
        <v>45323</v>
      </c>
      <c r="B233" s="273">
        <v>6.1449508025026347</v>
      </c>
      <c r="C233" s="273">
        <v>6.2140761482733353</v>
      </c>
    </row>
    <row r="234" spans="1:3" x14ac:dyDescent="0.25">
      <c r="A234" s="421">
        <v>45352</v>
      </c>
      <c r="B234" s="273">
        <v>5.7985195564245657</v>
      </c>
      <c r="C234" s="273">
        <v>4.9106876690868262</v>
      </c>
    </row>
    <row r="235" spans="1:3" x14ac:dyDescent="0.25">
      <c r="A235" s="421">
        <v>45383</v>
      </c>
      <c r="B235" s="273">
        <v>5.2</v>
      </c>
      <c r="C235" s="273">
        <v>3.3908100658110811</v>
      </c>
    </row>
    <row r="236" spans="1:3" x14ac:dyDescent="0.25">
      <c r="A236" s="421">
        <v>45413</v>
      </c>
      <c r="B236" s="273">
        <v>4.9826848728365718</v>
      </c>
      <c r="C236" s="273">
        <v>2.8819400085206723</v>
      </c>
    </row>
    <row r="237" spans="1:3" x14ac:dyDescent="0.25">
      <c r="A237" s="421">
        <v>45444</v>
      </c>
      <c r="B237" s="273">
        <v>4.5198388431032583</v>
      </c>
      <c r="C237" s="273">
        <v>2.2466823053190126</v>
      </c>
    </row>
    <row r="238" spans="1:3" x14ac:dyDescent="0.25">
      <c r="A238" s="421">
        <v>45474</v>
      </c>
      <c r="B238" s="273">
        <v>4.2545620540059019</v>
      </c>
      <c r="C238" s="273">
        <v>2.6987551525578368</v>
      </c>
    </row>
    <row r="239" spans="1:3" x14ac:dyDescent="0.25">
      <c r="A239" s="421">
        <v>45505</v>
      </c>
      <c r="B239" s="273">
        <v>3.9919966894535435</v>
      </c>
      <c r="C239" s="273">
        <v>2.7210502131899972</v>
      </c>
    </row>
    <row r="240" spans="1:3" x14ac:dyDescent="0.25">
      <c r="A240" s="421">
        <v>45536</v>
      </c>
      <c r="B240" s="273">
        <v>3.8119046236787142</v>
      </c>
      <c r="C240" s="273">
        <v>3.0539641395675119</v>
      </c>
    </row>
    <row r="241" spans="1:3" x14ac:dyDescent="0.25">
      <c r="A241" s="421">
        <v>45566</v>
      </c>
      <c r="B241" s="273">
        <v>3.7118298541980863</v>
      </c>
      <c r="C241" s="273">
        <v>3.4098722112348128</v>
      </c>
    </row>
    <row r="242" spans="1:3" x14ac:dyDescent="0.25">
      <c r="A242" s="421">
        <v>45597</v>
      </c>
      <c r="B242" s="273">
        <v>3.6629853393686886</v>
      </c>
      <c r="C242" s="273">
        <v>3.4253600842817349</v>
      </c>
    </row>
    <row r="243" spans="1:3" x14ac:dyDescent="0.25">
      <c r="A243" s="421">
        <v>45627</v>
      </c>
      <c r="B243" s="273">
        <v>3.5805839709013583</v>
      </c>
      <c r="C243" s="273">
        <v>2.8642865116073466</v>
      </c>
    </row>
    <row r="244" spans="1:3" x14ac:dyDescent="0.25">
      <c r="A244" s="421">
        <v>45658</v>
      </c>
      <c r="B244" s="273">
        <v>3.3</v>
      </c>
      <c r="C244" s="273">
        <v>1.9</v>
      </c>
    </row>
    <row r="245" spans="1:3" x14ac:dyDescent="0.25">
      <c r="A245" s="421">
        <v>45689</v>
      </c>
      <c r="B245" s="273">
        <v>2.8</v>
      </c>
      <c r="C245" s="273">
        <v>0.1</v>
      </c>
    </row>
    <row r="246" spans="1:3" x14ac:dyDescent="0.25">
      <c r="A246" s="421">
        <v>45717</v>
      </c>
      <c r="B246" s="273">
        <v>2.5</v>
      </c>
      <c r="C246" s="273">
        <v>1.8</v>
      </c>
    </row>
    <row r="247" spans="1:3" x14ac:dyDescent="0.25">
      <c r="A247" s="421">
        <v>45748</v>
      </c>
      <c r="B247" s="273">
        <v>2.6</v>
      </c>
      <c r="C247" s="273">
        <v>3.8</v>
      </c>
    </row>
    <row r="248" spans="1:3" x14ac:dyDescent="0.25">
      <c r="A248" s="421">
        <v>45778</v>
      </c>
      <c r="B248" s="273">
        <v>2.7</v>
      </c>
      <c r="C248" s="273">
        <v>4.2</v>
      </c>
    </row>
  </sheetData>
  <mergeCells count="1">
    <mergeCell ref="A1:B1"/>
  </mergeCells>
  <hyperlinks>
    <hyperlink ref="A1:B1" location="'Table of contents'!A1" display="Table of contents" xr:uid="{E780C5FF-A01C-4939-996F-56FB15C26F84}"/>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Q269"/>
  <sheetViews>
    <sheetView topLeftCell="C1" workbookViewId="0">
      <selection activeCell="T11" sqref="T11"/>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17" x14ac:dyDescent="0.25">
      <c r="A1" s="454" t="s">
        <v>419</v>
      </c>
      <c r="B1" s="454"/>
    </row>
    <row r="2" spans="1:17" ht="21" customHeight="1" x14ac:dyDescent="0.25">
      <c r="A2" s="395" t="s">
        <v>906</v>
      </c>
    </row>
    <row r="3" spans="1:17" ht="21" customHeight="1" x14ac:dyDescent="0.25">
      <c r="A3" s="395" t="s">
        <v>907</v>
      </c>
    </row>
    <row r="4" spans="1:17"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row>
    <row r="5" spans="1:17"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row>
    <row r="6" spans="1:17" customFormat="1" ht="18" customHeight="1" x14ac:dyDescent="0.25">
      <c r="A6" s="388"/>
      <c r="B6" s="411" t="s">
        <v>66</v>
      </c>
      <c r="C6" s="432">
        <v>31</v>
      </c>
      <c r="D6" s="432">
        <v>102.56120977176941</v>
      </c>
      <c r="E6" s="432">
        <v>102.63561823479479</v>
      </c>
      <c r="F6" s="432">
        <v>102.87746799505935</v>
      </c>
      <c r="G6" s="432">
        <v>102.9241291835009</v>
      </c>
      <c r="H6" s="432">
        <v>102.9241291835009</v>
      </c>
      <c r="I6" s="432">
        <v>103.07988947065753</v>
      </c>
      <c r="J6" s="432">
        <v>103.67245272824806</v>
      </c>
      <c r="K6" s="432">
        <v>103.67245272824806</v>
      </c>
      <c r="L6" s="432">
        <v>103.837773574159</v>
      </c>
      <c r="M6" s="432">
        <v>104.99346283070707</v>
      </c>
      <c r="N6" s="432">
        <v>104.99346283070707</v>
      </c>
      <c r="O6" s="432">
        <v>105.29103948958826</v>
      </c>
      <c r="P6" s="432">
        <v>105.32538669115546</v>
      </c>
      <c r="Q6" s="432">
        <v>105.32538669115546</v>
      </c>
    </row>
    <row r="7" spans="1:17"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row>
    <row r="8" spans="1:17"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row>
    <row r="9" spans="1:17"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row>
    <row r="10" spans="1:17"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row>
    <row r="11" spans="1:17"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row>
    <row r="12" spans="1:17"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row>
    <row r="13" spans="1:17"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row>
    <row r="14" spans="1:17"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row>
    <row r="15" spans="1:17"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row>
    <row r="16" spans="1:17"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row>
    <row r="17" spans="1:17" ht="20.25" customHeight="1" x14ac:dyDescent="0.25">
      <c r="A17" s="394"/>
      <c r="B17" s="346"/>
      <c r="C17" s="342"/>
      <c r="D17" s="354"/>
      <c r="E17" s="354"/>
      <c r="F17" s="354"/>
      <c r="G17" s="354"/>
      <c r="H17" s="354"/>
      <c r="I17" s="354"/>
      <c r="J17" s="354"/>
      <c r="K17" s="354"/>
      <c r="L17" s="354"/>
      <c r="M17" s="354"/>
      <c r="N17" s="354"/>
      <c r="O17" s="354"/>
      <c r="P17" s="354"/>
      <c r="Q17" s="354"/>
    </row>
    <row r="18" spans="1:17" customFormat="1" ht="36" customHeight="1" x14ac:dyDescent="0.25">
      <c r="A18" s="441" t="s">
        <v>744</v>
      </c>
      <c r="B18" s="442"/>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row>
    <row r="19" spans="1:17"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row>
    <row r="20" spans="1:17"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row>
    <row r="21" spans="1:17"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row>
    <row r="22" spans="1:17"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row>
    <row r="23" spans="1:17"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row>
    <row r="24" spans="1:17"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row>
    <row r="25" spans="1:17"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row>
    <row r="26" spans="1:17"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row>
    <row r="27" spans="1:17"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row>
    <row r="28" spans="1:17"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row>
    <row r="29" spans="1:17"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row>
    <row r="30" spans="1:17"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row>
    <row r="31" spans="1:17"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row>
    <row r="32" spans="1:17"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row>
    <row r="33" spans="1:17"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row>
    <row r="34" spans="1:17"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row>
    <row r="35" spans="1:17"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row>
    <row r="36" spans="1:17" ht="28.5" customHeight="1" x14ac:dyDescent="0.25">
      <c r="A36" s="443" t="s">
        <v>756</v>
      </c>
      <c r="B36" s="443"/>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row>
    <row r="37" spans="1:17"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row>
    <row r="38" spans="1:17"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row>
    <row r="39" spans="1:17"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row>
    <row r="40" spans="1:17"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row>
    <row r="41" spans="1:17"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row>
    <row r="42" spans="1:17"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row>
    <row r="43" spans="1:17" ht="20.25" customHeight="1" x14ac:dyDescent="0.25">
      <c r="A43" s="394"/>
      <c r="B43" s="348"/>
      <c r="C43" s="342"/>
      <c r="D43" s="354"/>
      <c r="E43" s="354"/>
      <c r="F43" s="354"/>
      <c r="G43" s="354"/>
      <c r="H43" s="354"/>
      <c r="I43" s="354"/>
      <c r="J43" s="354"/>
      <c r="K43" s="354"/>
      <c r="L43" s="354"/>
      <c r="M43" s="354"/>
      <c r="N43" s="354"/>
      <c r="O43" s="354"/>
      <c r="P43" s="354"/>
      <c r="Q43" s="354"/>
    </row>
    <row r="44" spans="1:17" customFormat="1" ht="39" customHeight="1" x14ac:dyDescent="0.25">
      <c r="A44" s="441" t="s">
        <v>759</v>
      </c>
      <c r="B44" s="442"/>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row>
    <row r="45" spans="1:17"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row>
    <row r="46" spans="1:17"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row>
    <row r="47" spans="1:17"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row>
    <row r="48" spans="1:17"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row>
    <row r="49" spans="1:17"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row>
    <row r="50" spans="1:17"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row>
    <row r="51" spans="1:17"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row>
    <row r="52" spans="1:17"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row>
    <row r="53" spans="1:17"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row>
    <row r="54" spans="1:17"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row>
    <row r="55" spans="1:17"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row>
    <row r="56" spans="1:17"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row>
    <row r="57" spans="1:17"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row>
    <row r="58" spans="1:17"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row>
    <row r="59" spans="1:17"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row>
    <row r="60" spans="1:17"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row>
    <row r="61" spans="1:17"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row>
    <row r="62" spans="1:17"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row>
    <row r="63" spans="1:17"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row>
    <row r="64" spans="1:17"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row>
    <row r="65" spans="1:17"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row>
    <row r="66" spans="1:17"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row>
    <row r="67" spans="1:17"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row>
    <row r="68" spans="1:17"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row>
    <row r="69" spans="1:17"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row>
    <row r="70" spans="1:17"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row>
    <row r="71" spans="1:17"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row>
    <row r="72" spans="1:17"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row>
    <row r="73" spans="1:17"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row>
    <row r="74" spans="1:17"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row>
    <row r="75" spans="1:17"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row>
    <row r="76" spans="1:17"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row>
    <row r="77" spans="1:17"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row>
    <row r="78" spans="1:17"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row>
    <row r="79" spans="1:17"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row>
    <row r="80" spans="1:17" ht="20.25" customHeight="1" x14ac:dyDescent="0.25">
      <c r="A80" s="394"/>
      <c r="B80" s="349"/>
      <c r="C80" s="342"/>
      <c r="D80" s="354"/>
      <c r="E80" s="354"/>
      <c r="F80" s="354"/>
      <c r="G80" s="354"/>
      <c r="H80" s="354"/>
      <c r="I80" s="354"/>
      <c r="J80" s="354"/>
      <c r="K80" s="354"/>
      <c r="L80" s="354"/>
      <c r="M80" s="354"/>
      <c r="N80" s="354"/>
      <c r="O80" s="354"/>
      <c r="P80" s="354"/>
      <c r="Q80" s="354"/>
    </row>
    <row r="81" spans="1:17" ht="20.25" customHeight="1" x14ac:dyDescent="0.25">
      <c r="A81" s="441" t="s">
        <v>102</v>
      </c>
      <c r="B81" s="442"/>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row>
    <row r="82" spans="1:17"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row>
    <row r="83" spans="1:17"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row>
    <row r="84" spans="1:17"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row>
    <row r="85" spans="1:17"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row>
    <row r="86" spans="1:17"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row>
    <row r="87" spans="1:17"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row>
    <row r="88" spans="1:17"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row>
    <row r="89" spans="1:17"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row>
    <row r="90" spans="1:17"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row>
    <row r="91" spans="1:17"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row>
    <row r="92" spans="1:17"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row>
    <row r="93" spans="1:17"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row>
    <row r="94" spans="1:17"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row>
    <row r="95" spans="1:17"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row>
    <row r="96" spans="1:17"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row>
    <row r="97" spans="1:17"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row>
    <row r="98" spans="1:17"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row>
    <row r="99" spans="1:17"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row>
    <row r="100" spans="1:17"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row>
    <row r="101" spans="1:17"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row>
    <row r="102" spans="1:17"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row>
    <row r="103" spans="1:17"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row>
    <row r="104" spans="1:17"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row>
    <row r="105" spans="1:17"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row>
    <row r="106" spans="1:17"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row>
    <row r="107" spans="1:17" ht="20.25" customHeight="1" x14ac:dyDescent="0.25">
      <c r="A107" s="394"/>
      <c r="B107" s="346"/>
      <c r="C107" s="342"/>
      <c r="D107" s="354"/>
      <c r="E107" s="354"/>
      <c r="F107" s="354"/>
      <c r="G107" s="354"/>
      <c r="H107" s="354"/>
      <c r="I107" s="354"/>
      <c r="J107" s="354"/>
      <c r="K107" s="354"/>
      <c r="L107" s="354"/>
      <c r="M107" s="354"/>
      <c r="N107" s="354"/>
      <c r="O107" s="354"/>
      <c r="P107" s="354"/>
      <c r="Q107" s="354"/>
    </row>
    <row r="108" spans="1:17" ht="20.25" customHeight="1" x14ac:dyDescent="0.25">
      <c r="A108" s="441" t="s">
        <v>112</v>
      </c>
      <c r="B108" s="442"/>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row>
    <row r="109" spans="1:17"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row>
    <row r="110" spans="1:17"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row>
    <row r="111" spans="1:17"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row>
    <row r="112" spans="1:17"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row>
    <row r="113" spans="1:17" ht="20.25" customHeight="1" x14ac:dyDescent="0.25">
      <c r="A113" s="443" t="s">
        <v>115</v>
      </c>
      <c r="B113" s="443"/>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row>
    <row r="114" spans="1:17"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row>
    <row r="115" spans="1:17"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row>
    <row r="116" spans="1:17"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row>
    <row r="117" spans="1:17"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row>
    <row r="118" spans="1:17"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row>
    <row r="119" spans="1:17"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row>
    <row r="120" spans="1:17"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row>
    <row r="121" spans="1:17"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row>
    <row r="122" spans="1:17" ht="20.25" customHeight="1" x14ac:dyDescent="0.25">
      <c r="A122" s="443" t="s">
        <v>118</v>
      </c>
      <c r="B122" s="443"/>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row>
    <row r="123" spans="1:17"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row>
    <row r="124" spans="1:17"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row>
    <row r="125" spans="1:17"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row>
    <row r="126" spans="1:17"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row>
    <row r="127" spans="1:17"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row>
    <row r="128" spans="1:17"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row>
    <row r="129" spans="1:17"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row>
    <row r="130" spans="1:17"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row>
    <row r="131" spans="1:17"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row>
    <row r="132" spans="1:17"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row>
    <row r="133" spans="1:17" ht="20.25" customHeight="1" x14ac:dyDescent="0.25">
      <c r="A133" s="394"/>
      <c r="B133" s="346"/>
      <c r="C133" s="342"/>
      <c r="D133" s="354"/>
      <c r="E133" s="354"/>
      <c r="F133" s="354"/>
      <c r="G133" s="354"/>
      <c r="H133" s="354"/>
      <c r="I133" s="354"/>
      <c r="J133" s="354"/>
      <c r="K133" s="354"/>
      <c r="L133" s="354"/>
      <c r="M133" s="354"/>
      <c r="N133" s="354"/>
      <c r="O133" s="354"/>
      <c r="P133" s="354"/>
      <c r="Q133" s="354"/>
    </row>
    <row r="134" spans="1:17" ht="20.25" customHeight="1" x14ac:dyDescent="0.25">
      <c r="A134" s="441" t="s">
        <v>794</v>
      </c>
      <c r="B134" s="442"/>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row>
    <row r="135" spans="1:17"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row>
    <row r="136" spans="1:17"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row>
    <row r="137" spans="1:17"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row>
    <row r="138" spans="1:17"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row>
    <row r="139" spans="1:17"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row>
    <row r="140" spans="1:17" ht="26.25" customHeight="1" x14ac:dyDescent="0.25">
      <c r="A140" s="443" t="s">
        <v>799</v>
      </c>
      <c r="B140" s="444"/>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row>
    <row r="141" spans="1:17"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row>
    <row r="142" spans="1:17"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row>
    <row r="143" spans="1:17"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row>
    <row r="144" spans="1:17"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row>
    <row r="145" spans="1:17"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row>
    <row r="146" spans="1:17"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row>
    <row r="147" spans="1:17"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row>
    <row r="148" spans="1:17"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row>
    <row r="149" spans="1:17"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row>
    <row r="150" spans="1:17"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row>
    <row r="151" spans="1:17"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row>
    <row r="152" spans="1:17"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row>
    <row r="153" spans="1:17"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row>
    <row r="154" spans="1:17"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row>
    <row r="155" spans="1:17" ht="20.25" customHeight="1" x14ac:dyDescent="0.25">
      <c r="A155" s="394"/>
      <c r="B155" s="346"/>
      <c r="C155" s="342"/>
      <c r="D155" s="354"/>
      <c r="E155" s="354"/>
      <c r="F155" s="354"/>
      <c r="G155" s="354"/>
      <c r="H155" s="354"/>
      <c r="I155" s="354"/>
      <c r="J155" s="354"/>
      <c r="K155" s="354"/>
      <c r="L155" s="354"/>
      <c r="M155" s="354"/>
      <c r="N155" s="354"/>
      <c r="O155" s="354"/>
      <c r="P155" s="354"/>
      <c r="Q155" s="354"/>
    </row>
    <row r="156" spans="1:17" ht="20.25" customHeight="1" x14ac:dyDescent="0.25">
      <c r="A156" s="441" t="s">
        <v>810</v>
      </c>
      <c r="B156" s="442"/>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row>
    <row r="157" spans="1:17"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row>
    <row r="158" spans="1:17"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row>
    <row r="159" spans="1:17"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row>
    <row r="160" spans="1:17"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row>
    <row r="161" spans="1:17"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row>
    <row r="162" spans="1:17"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row>
    <row r="163" spans="1:17"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row>
    <row r="164" spans="1:17"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row>
    <row r="165" spans="1:17"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row>
    <row r="166" spans="1:17"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row>
    <row r="167" spans="1:17"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row>
    <row r="168" spans="1:17"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row>
    <row r="169" spans="1:17"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row>
    <row r="170" spans="1:17"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row>
    <row r="171" spans="1:17"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row>
    <row r="172" spans="1:17"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row>
    <row r="173" spans="1:17"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row>
    <row r="174" spans="1:17"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row>
    <row r="175" spans="1:17"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row>
    <row r="176" spans="1:17"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row>
    <row r="177" spans="1:17"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row>
    <row r="178" spans="1:17"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row>
    <row r="179" spans="1:17"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row>
    <row r="180" spans="1:17"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row>
    <row r="181" spans="1:17"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row>
    <row r="182" spans="1:17"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row>
    <row r="183" spans="1:17"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row>
    <row r="184" spans="1:17"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row>
    <row r="185" spans="1:17"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row>
    <row r="186" spans="1:17" ht="20.25" customHeight="1" x14ac:dyDescent="0.25">
      <c r="A186" s="394"/>
      <c r="B186" s="346"/>
      <c r="C186" s="342"/>
      <c r="D186" s="354"/>
      <c r="E186" s="354"/>
      <c r="F186" s="354"/>
      <c r="G186" s="354"/>
      <c r="H186" s="354"/>
      <c r="I186" s="354"/>
      <c r="J186" s="354"/>
      <c r="K186" s="354"/>
      <c r="L186" s="354"/>
      <c r="M186" s="354"/>
      <c r="N186" s="354"/>
      <c r="O186" s="354"/>
      <c r="P186" s="354"/>
      <c r="Q186" s="354"/>
    </row>
    <row r="187" spans="1:17" ht="20.25" customHeight="1" x14ac:dyDescent="0.25">
      <c r="A187" s="441" t="s">
        <v>830</v>
      </c>
      <c r="B187" s="442"/>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row>
    <row r="188" spans="1:17"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row>
    <row r="189" spans="1:17"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row>
    <row r="190" spans="1:17"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row>
    <row r="191" spans="1:17"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row>
    <row r="192" spans="1:17"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row>
    <row r="193" spans="1:17"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row>
    <row r="194" spans="1:17"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row>
    <row r="195" spans="1:17"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row>
    <row r="196" spans="1:17"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row>
    <row r="197" spans="1:17"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row>
    <row r="198" spans="1:17"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row>
    <row r="199" spans="1:17"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row>
    <row r="200" spans="1:17"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row>
    <row r="201" spans="1:17"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row>
    <row r="202" spans="1:17"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row>
    <row r="203" spans="1:17"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row>
    <row r="204" spans="1:17"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row>
    <row r="205" spans="1:17"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row>
    <row r="206" spans="1:17" ht="20.25" customHeight="1" x14ac:dyDescent="0.25">
      <c r="A206" s="394"/>
      <c r="B206" s="346"/>
      <c r="C206" s="342"/>
      <c r="D206" s="354"/>
      <c r="E206" s="354"/>
      <c r="F206" s="354"/>
      <c r="G206" s="354"/>
      <c r="H206" s="354"/>
      <c r="I206" s="354"/>
      <c r="J206" s="354"/>
      <c r="K206" s="354"/>
      <c r="L206" s="354"/>
      <c r="M206" s="354"/>
      <c r="N206" s="354"/>
      <c r="O206" s="354"/>
      <c r="P206" s="354"/>
      <c r="Q206" s="354"/>
    </row>
    <row r="207" spans="1:17" ht="36" customHeight="1" x14ac:dyDescent="0.25">
      <c r="A207" s="441" t="s">
        <v>837</v>
      </c>
      <c r="B207" s="442"/>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row>
    <row r="208" spans="1:17"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row>
    <row r="209" spans="1:17"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row>
    <row r="210" spans="1:17"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row>
    <row r="211" spans="1:17"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row>
    <row r="212" spans="1:17"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row>
    <row r="213" spans="1:17"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row>
    <row r="214" spans="1:17"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row>
    <row r="215" spans="1:17"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row>
    <row r="216" spans="1:17"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row>
    <row r="217" spans="1:17"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row>
    <row r="218" spans="1:17" ht="20.25" customHeight="1" x14ac:dyDescent="0.25">
      <c r="A218" s="394"/>
      <c r="B218" s="346"/>
      <c r="C218" s="342"/>
      <c r="D218" s="354"/>
      <c r="E218" s="354"/>
      <c r="F218" s="354"/>
      <c r="G218" s="354"/>
      <c r="H218" s="354"/>
      <c r="I218" s="354"/>
      <c r="J218" s="354"/>
      <c r="K218" s="354"/>
      <c r="L218" s="354"/>
      <c r="M218" s="354"/>
      <c r="N218" s="354"/>
      <c r="O218" s="354"/>
      <c r="P218" s="354"/>
      <c r="Q218" s="354"/>
    </row>
    <row r="219" spans="1:17" ht="20.25" customHeight="1" x14ac:dyDescent="0.25">
      <c r="A219" s="441" t="s">
        <v>844</v>
      </c>
      <c r="B219" s="442"/>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row>
    <row r="220" spans="1:17" ht="20.25" customHeight="1" x14ac:dyDescent="0.25">
      <c r="A220" s="394"/>
      <c r="B220" s="358" t="s">
        <v>845</v>
      </c>
      <c r="C220" s="342">
        <v>40</v>
      </c>
      <c r="D220" s="342">
        <v>100</v>
      </c>
      <c r="E220" s="342">
        <v>100</v>
      </c>
      <c r="F220" s="342">
        <v>100</v>
      </c>
      <c r="G220" s="342">
        <v>100</v>
      </c>
      <c r="H220" s="342">
        <v>100</v>
      </c>
      <c r="I220" s="342">
        <v>100</v>
      </c>
      <c r="J220" s="342">
        <v>100</v>
      </c>
      <c r="K220" s="342">
        <v>100</v>
      </c>
      <c r="L220" s="342">
        <v>100</v>
      </c>
      <c r="M220" s="342">
        <v>100</v>
      </c>
      <c r="N220" s="342">
        <v>100</v>
      </c>
      <c r="O220" s="342">
        <v>100</v>
      </c>
      <c r="P220" s="342">
        <v>100</v>
      </c>
      <c r="Q220" s="342">
        <v>100</v>
      </c>
    </row>
    <row r="221" spans="1:17"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row>
    <row r="222" spans="1:17"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row>
    <row r="223" spans="1:17"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row>
    <row r="224" spans="1:17"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row>
    <row r="225" spans="1:17"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row>
    <row r="226" spans="1:17"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row>
    <row r="227" spans="1:17"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row>
    <row r="228" spans="1:17"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row>
    <row r="229" spans="1:17"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row>
    <row r="230" spans="1:17"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row>
    <row r="231" spans="1:17"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row>
    <row r="232" spans="1:17" ht="20.25" customHeight="1" x14ac:dyDescent="0.25">
      <c r="A232" s="394"/>
      <c r="B232" s="346"/>
      <c r="C232" s="342"/>
      <c r="D232" s="354"/>
      <c r="E232" s="354"/>
      <c r="F232" s="354"/>
      <c r="G232" s="354"/>
      <c r="H232" s="354"/>
      <c r="I232" s="354"/>
      <c r="J232" s="354"/>
      <c r="K232" s="354"/>
      <c r="L232" s="354"/>
      <c r="M232" s="354"/>
      <c r="N232" s="354"/>
      <c r="O232" s="354"/>
      <c r="P232" s="354"/>
      <c r="Q232" s="354"/>
    </row>
    <row r="233" spans="1:17" ht="34.5" customHeight="1" x14ac:dyDescent="0.25">
      <c r="A233" s="441" t="s">
        <v>853</v>
      </c>
      <c r="B233" s="442"/>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row>
    <row r="234" spans="1:17"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row>
    <row r="235" spans="1:17"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row>
    <row r="236" spans="1:17"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row>
    <row r="237" spans="1:17"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row>
    <row r="238" spans="1:17"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row>
    <row r="239" spans="1:17"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row>
    <row r="240" spans="1:17"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row>
    <row r="241" spans="1:17"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row>
    <row r="242" spans="1:17"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row>
    <row r="243" spans="1:17"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row>
    <row r="244" spans="1:17"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row>
    <row r="245" spans="1:17"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row>
    <row r="246" spans="1:17"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row>
    <row r="247" spans="1:17" ht="20.25" customHeight="1" x14ac:dyDescent="0.25">
      <c r="A247" s="443" t="s">
        <v>860</v>
      </c>
      <c r="B247" s="443"/>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row>
    <row r="248" spans="1:17"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row>
    <row r="249" spans="1:17"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row>
    <row r="250" spans="1:17"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row>
    <row r="251" spans="1:17"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row>
    <row r="252" spans="1:17"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row>
    <row r="253" spans="1:17"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row>
    <row r="254" spans="1:17"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row>
    <row r="255" spans="1:17"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row>
    <row r="256" spans="1:17"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row>
    <row r="257" spans="1:17"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row>
    <row r="258" spans="1:17"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row>
    <row r="259" spans="1:17" ht="20.25" customHeight="1" x14ac:dyDescent="0.25">
      <c r="A259" s="439" t="s">
        <v>174</v>
      </c>
      <c r="B259" s="440"/>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row>
    <row r="260" spans="1:17" ht="20.25" customHeight="1" x14ac:dyDescent="0.25"/>
    <row r="261" spans="1:17" ht="20.25" customHeight="1" x14ac:dyDescent="0.25"/>
    <row r="262" spans="1:17" ht="20.25" customHeight="1" x14ac:dyDescent="0.25"/>
    <row r="263" spans="1:17" ht="20.25" customHeight="1" x14ac:dyDescent="0.25"/>
    <row r="264" spans="1:17" ht="20.25" customHeight="1" x14ac:dyDescent="0.25"/>
    <row r="265" spans="1:17" ht="20.25" customHeight="1" x14ac:dyDescent="0.25"/>
    <row r="266" spans="1:17" ht="20.25" customHeight="1" x14ac:dyDescent="0.25"/>
    <row r="267" spans="1:17" ht="20.25" customHeight="1" x14ac:dyDescent="0.25"/>
    <row r="268" spans="1:17" ht="20.25" customHeight="1" x14ac:dyDescent="0.25"/>
    <row r="269" spans="1:17" ht="23.25" customHeight="1" x14ac:dyDescent="0.25"/>
  </sheetData>
  <mergeCells count="18">
    <mergeCell ref="A81:B81"/>
    <mergeCell ref="A108:B108"/>
    <mergeCell ref="A134:B134"/>
    <mergeCell ref="A156:B156"/>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G118" sqref="G118"/>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7" t="s">
        <v>419</v>
      </c>
      <c r="B1" s="457"/>
    </row>
    <row r="2" spans="1:42" s="315" customFormat="1" x14ac:dyDescent="0.25">
      <c r="A2" s="313" t="s">
        <v>966</v>
      </c>
    </row>
    <row r="3" spans="1:42" x14ac:dyDescent="0.25">
      <c r="A3" s="314"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Q252"/>
  <sheetViews>
    <sheetView topLeftCell="C1" workbookViewId="0">
      <selection activeCell="T7" sqref="T7"/>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17" x14ac:dyDescent="0.25">
      <c r="A1" s="457" t="s">
        <v>419</v>
      </c>
      <c r="B1" s="457"/>
    </row>
    <row r="2" spans="1:17" x14ac:dyDescent="0.25">
      <c r="A2" s="313" t="s">
        <v>908</v>
      </c>
    </row>
    <row r="3" spans="1:17" x14ac:dyDescent="0.25">
      <c r="A3" s="313" t="s">
        <v>909</v>
      </c>
    </row>
    <row r="4" spans="1:17"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row>
    <row r="5" spans="1:17"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row>
    <row r="6" spans="1:17"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row>
    <row r="7" spans="1:17"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row>
    <row r="8" spans="1:17"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row>
    <row r="9" spans="1:17"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row>
    <row r="10" spans="1:17"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row>
    <row r="11" spans="1:17"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row>
    <row r="12" spans="1:17"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row>
    <row r="13" spans="1:17"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row>
    <row r="14" spans="1:17"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row>
    <row r="15" spans="1:17"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row>
    <row r="16" spans="1:17"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row>
    <row r="17" spans="1:17" ht="20.25" customHeight="1" x14ac:dyDescent="0.25">
      <c r="A17" s="394"/>
      <c r="B17" s="346"/>
      <c r="C17" s="342"/>
      <c r="D17" s="354"/>
      <c r="E17" s="354"/>
      <c r="F17" s="354"/>
      <c r="G17" s="354"/>
      <c r="H17" s="354"/>
      <c r="I17" s="354"/>
      <c r="J17" s="354"/>
      <c r="K17" s="354"/>
      <c r="L17" s="354"/>
      <c r="M17" s="354"/>
      <c r="N17" s="354"/>
      <c r="O17" s="354"/>
      <c r="P17" s="354"/>
      <c r="Q17" s="354"/>
    </row>
    <row r="18" spans="1:17" ht="32.25" customHeight="1" x14ac:dyDescent="0.25">
      <c r="A18" s="458" t="s">
        <v>744</v>
      </c>
      <c r="B18" s="458"/>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row>
    <row r="19" spans="1:17"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row>
    <row r="20" spans="1:17"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row>
    <row r="21" spans="1:17"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row>
    <row r="22" spans="1:17"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row>
    <row r="23" spans="1:17"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row>
    <row r="24" spans="1:17"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row>
    <row r="25" spans="1:17"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row>
    <row r="26" spans="1:17"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row>
    <row r="27" spans="1:17"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row>
    <row r="28" spans="1:17"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row>
    <row r="29" spans="1:17"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row>
    <row r="30" spans="1:17"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row>
    <row r="31" spans="1:17"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row>
    <row r="32" spans="1:17" ht="29.25" customHeight="1" x14ac:dyDescent="0.25">
      <c r="A32" s="443" t="s">
        <v>756</v>
      </c>
      <c r="B32" s="443"/>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row>
    <row r="33" spans="1:17"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row>
    <row r="34" spans="1:17" ht="28.5" customHeight="1" x14ac:dyDescent="0.25">
      <c r="A34" s="394"/>
      <c r="B34" s="348"/>
      <c r="C34" s="342"/>
      <c r="D34" s="354"/>
      <c r="E34" s="354"/>
      <c r="F34" s="354"/>
      <c r="G34" s="354"/>
      <c r="H34" s="354"/>
      <c r="I34" s="354"/>
      <c r="J34" s="354"/>
      <c r="K34" s="354"/>
      <c r="L34" s="354"/>
      <c r="M34" s="354"/>
      <c r="N34" s="354"/>
      <c r="O34" s="354"/>
      <c r="P34" s="354"/>
      <c r="Q34" s="354"/>
    </row>
    <row r="35" spans="1:17" ht="35.25" customHeight="1" x14ac:dyDescent="0.25">
      <c r="A35" s="458" t="s">
        <v>759</v>
      </c>
      <c r="B35" s="458"/>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row>
    <row r="36" spans="1:17"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row>
    <row r="37" spans="1:17"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row>
    <row r="38" spans="1:17"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row>
    <row r="39" spans="1:17"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row>
    <row r="40" spans="1:17"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row>
    <row r="41" spans="1:17"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row>
    <row r="42" spans="1:17"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row>
    <row r="43" spans="1:17"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row>
    <row r="44" spans="1:17"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row>
    <row r="45" spans="1:17"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row>
    <row r="46" spans="1:17"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row>
    <row r="47" spans="1:17"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row>
    <row r="48" spans="1:17"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row>
    <row r="49" spans="1:17"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row>
    <row r="50" spans="1:17"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row>
    <row r="51" spans="1:17"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row>
    <row r="52" spans="1:17"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row>
    <row r="53" spans="1:17"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row>
    <row r="54" spans="1:17"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row>
    <row r="55" spans="1:17"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row>
    <row r="56" spans="1:17"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row>
    <row r="57" spans="1:17"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row>
    <row r="58" spans="1:17"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row>
    <row r="59" spans="1:17"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row>
    <row r="60" spans="1:17"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row>
    <row r="61" spans="1:17"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row>
    <row r="62" spans="1:17"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row>
    <row r="63" spans="1:17"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row>
    <row r="64" spans="1:17"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row>
    <row r="65" spans="1:17"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row>
    <row r="66" spans="1:17"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row>
    <row r="67" spans="1:17"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row>
    <row r="68" spans="1:17"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row>
    <row r="69" spans="1:17"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row>
    <row r="70" spans="1:17"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row>
    <row r="71" spans="1:17" ht="20.25" customHeight="1" x14ac:dyDescent="0.25">
      <c r="A71" s="394"/>
      <c r="B71" s="349"/>
      <c r="C71" s="342"/>
      <c r="D71" s="354"/>
      <c r="E71" s="354"/>
      <c r="F71" s="354"/>
      <c r="G71" s="354"/>
      <c r="H71" s="354"/>
      <c r="I71" s="354"/>
      <c r="J71" s="354"/>
      <c r="K71" s="354"/>
      <c r="L71" s="354"/>
      <c r="M71" s="354"/>
      <c r="N71" s="354"/>
      <c r="O71" s="354"/>
      <c r="P71" s="354"/>
      <c r="Q71" s="354"/>
    </row>
    <row r="72" spans="1:17" ht="20.25" customHeight="1" x14ac:dyDescent="0.25">
      <c r="A72" s="458" t="s">
        <v>102</v>
      </c>
      <c r="B72" s="458"/>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row>
    <row r="73" spans="1:17"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row>
    <row r="74" spans="1:17"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row>
    <row r="75" spans="1:17"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row>
    <row r="76" spans="1:17"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row>
    <row r="77" spans="1:17"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row>
    <row r="78" spans="1:17"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row>
    <row r="79" spans="1:17"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row>
    <row r="80" spans="1:17"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row>
    <row r="81" spans="1:17"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row>
    <row r="82" spans="1:17"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row>
    <row r="83" spans="1:17"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row>
    <row r="84" spans="1:17"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row>
    <row r="85" spans="1:17"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row>
    <row r="86" spans="1:17"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row>
    <row r="87" spans="1:17"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row>
    <row r="88" spans="1:17"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row>
    <row r="89" spans="1:17"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row>
    <row r="90" spans="1:17"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row>
    <row r="91" spans="1:17"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row>
    <row r="92" spans="1:17"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row>
    <row r="93" spans="1:17"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row>
    <row r="94" spans="1:17"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row>
    <row r="95" spans="1:17"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row>
    <row r="96" spans="1:17"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row>
    <row r="97" spans="1:17"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row>
    <row r="98" spans="1:17" ht="20.25" customHeight="1" x14ac:dyDescent="0.25">
      <c r="A98" s="394"/>
      <c r="B98" s="346"/>
      <c r="C98" s="342"/>
      <c r="D98" s="354"/>
      <c r="E98" s="354"/>
      <c r="F98" s="354"/>
      <c r="G98" s="354"/>
      <c r="H98" s="354"/>
      <c r="I98" s="354"/>
      <c r="J98" s="354"/>
      <c r="K98" s="354"/>
      <c r="L98" s="354"/>
      <c r="M98" s="354"/>
      <c r="N98" s="354"/>
      <c r="O98" s="354"/>
      <c r="P98" s="354"/>
      <c r="Q98" s="354"/>
    </row>
    <row r="99" spans="1:17" ht="20.25" customHeight="1" x14ac:dyDescent="0.25">
      <c r="A99" s="458" t="s">
        <v>112</v>
      </c>
      <c r="B99" s="458"/>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row>
    <row r="100" spans="1:17"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row>
    <row r="101" spans="1:17"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row>
    <row r="102" spans="1:17"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row>
    <row r="103" spans="1:17"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row>
    <row r="104" spans="1:17" s="397" customFormat="1" ht="30.75" customHeight="1" x14ac:dyDescent="0.25">
      <c r="A104" s="443" t="s">
        <v>115</v>
      </c>
      <c r="B104" s="443"/>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row>
    <row r="105" spans="1:17"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row>
    <row r="106" spans="1:17"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row>
    <row r="107" spans="1:17"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row>
    <row r="108" spans="1:17"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row>
    <row r="109" spans="1:17"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row>
    <row r="110" spans="1:17"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row>
    <row r="111" spans="1:17" ht="20.25" customHeight="1" x14ac:dyDescent="0.25">
      <c r="A111" s="443" t="s">
        <v>118</v>
      </c>
      <c r="B111" s="443"/>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row>
    <row r="112" spans="1:17"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row>
    <row r="113" spans="1:17"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row>
    <row r="114" spans="1:17"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row>
    <row r="115" spans="1:17"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row>
    <row r="116" spans="1:17"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row>
    <row r="117" spans="1:17"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row>
    <row r="118" spans="1:17"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row>
    <row r="119" spans="1:17"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row>
    <row r="120" spans="1:17" ht="20.25" customHeight="1" x14ac:dyDescent="0.25">
      <c r="A120" s="394"/>
      <c r="B120" s="346"/>
      <c r="C120" s="342"/>
      <c r="D120" s="354"/>
      <c r="E120" s="354"/>
      <c r="F120" s="354"/>
      <c r="G120" s="354"/>
      <c r="H120" s="354"/>
      <c r="I120" s="354"/>
      <c r="J120" s="354"/>
      <c r="K120" s="354"/>
      <c r="L120" s="354"/>
      <c r="M120" s="354"/>
      <c r="N120" s="354"/>
      <c r="O120" s="354"/>
      <c r="P120" s="354"/>
      <c r="Q120" s="354"/>
    </row>
    <row r="121" spans="1:17" ht="20.25" customHeight="1" x14ac:dyDescent="0.25">
      <c r="A121" s="458" t="s">
        <v>794</v>
      </c>
      <c r="B121" s="458"/>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row>
    <row r="122" spans="1:17"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row>
    <row r="123" spans="1:17"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row>
    <row r="124" spans="1:17"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row>
    <row r="125" spans="1:17"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row>
    <row r="126" spans="1:17"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row>
    <row r="127" spans="1:17" s="397" customFormat="1" ht="42.75" customHeight="1" x14ac:dyDescent="0.25">
      <c r="A127" s="443" t="s">
        <v>799</v>
      </c>
      <c r="B127" s="444"/>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row>
    <row r="128" spans="1:17"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row>
    <row r="129" spans="1:17"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row>
    <row r="130" spans="1:17"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row>
    <row r="131" spans="1:17"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row>
    <row r="132" spans="1:17"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row>
    <row r="133" spans="1:17"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row>
    <row r="134" spans="1:17"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row>
    <row r="135" spans="1:17"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row>
    <row r="136" spans="1:17" ht="20.25" customHeight="1" x14ac:dyDescent="0.25">
      <c r="A136" s="394"/>
      <c r="B136" s="346"/>
      <c r="C136" s="342"/>
      <c r="D136" s="354"/>
      <c r="E136" s="354"/>
      <c r="F136" s="354"/>
      <c r="G136" s="354"/>
      <c r="H136" s="354"/>
      <c r="I136" s="354"/>
      <c r="J136" s="354"/>
      <c r="K136" s="354"/>
      <c r="L136" s="354"/>
      <c r="M136" s="354"/>
      <c r="N136" s="354"/>
      <c r="O136" s="354"/>
      <c r="P136" s="354"/>
      <c r="Q136" s="354"/>
    </row>
    <row r="137" spans="1:17" ht="20.25" customHeight="1" x14ac:dyDescent="0.25">
      <c r="A137" s="458" t="s">
        <v>810</v>
      </c>
      <c r="B137" s="458"/>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row>
    <row r="138" spans="1:17"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row>
    <row r="139" spans="1:17"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row>
    <row r="140" spans="1:17"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row>
    <row r="141" spans="1:17"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row>
    <row r="142" spans="1:17"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row>
    <row r="143" spans="1:17"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row>
    <row r="144" spans="1:17"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row>
    <row r="145" spans="1:17"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row>
    <row r="146" spans="1:17"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row>
    <row r="147" spans="1:17"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row>
    <row r="148" spans="1:17"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row>
    <row r="149" spans="1:17"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row>
    <row r="150" spans="1:17"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row>
    <row r="151" spans="1:17"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row>
    <row r="152" spans="1:17"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row>
    <row r="153" spans="1:17"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row>
    <row r="154" spans="1:17"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row>
    <row r="155" spans="1:17"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row>
    <row r="156" spans="1:17"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row>
    <row r="157" spans="1:17"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row>
    <row r="158" spans="1:17"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row>
    <row r="159" spans="1:17"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row>
    <row r="160" spans="1:17"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row>
    <row r="161" spans="1:17"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row>
    <row r="162" spans="1:17"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row>
    <row r="163" spans="1:17"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row>
    <row r="164" spans="1:17"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row>
    <row r="165" spans="1:17"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row>
    <row r="166" spans="1:17"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row>
    <row r="167" spans="1:17" ht="20.25" customHeight="1" x14ac:dyDescent="0.25">
      <c r="A167" s="394"/>
      <c r="B167" s="346"/>
      <c r="C167" s="342"/>
      <c r="D167" s="354"/>
      <c r="E167" s="354"/>
      <c r="F167" s="354"/>
      <c r="G167" s="354"/>
      <c r="H167" s="354"/>
      <c r="I167" s="354"/>
      <c r="J167" s="354"/>
      <c r="K167" s="354"/>
      <c r="L167" s="354"/>
      <c r="M167" s="354"/>
      <c r="N167" s="354"/>
      <c r="O167" s="354"/>
      <c r="P167" s="354"/>
      <c r="Q167" s="354"/>
    </row>
    <row r="168" spans="1:17" ht="20.25" customHeight="1" x14ac:dyDescent="0.25">
      <c r="A168" s="458" t="s">
        <v>830</v>
      </c>
      <c r="B168" s="458"/>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row>
    <row r="169" spans="1:17"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row>
    <row r="170" spans="1:17"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row>
    <row r="171" spans="1:17"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row>
    <row r="172" spans="1:17"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row>
    <row r="173" spans="1:17"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row>
    <row r="174" spans="1:17"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row>
    <row r="175" spans="1:17"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row>
    <row r="176" spans="1:17"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row>
    <row r="177" spans="1:17"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row>
    <row r="178" spans="1:17"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row>
    <row r="179" spans="1:17"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row>
    <row r="180" spans="1:17"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row>
    <row r="181" spans="1:17"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row>
    <row r="182" spans="1:17"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row>
    <row r="183" spans="1:17"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row>
    <row r="184" spans="1:17"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row>
    <row r="185" spans="1:17"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row>
    <row r="186" spans="1:17"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row>
    <row r="187" spans="1:17" ht="20.25" customHeight="1" x14ac:dyDescent="0.25">
      <c r="A187" s="394"/>
      <c r="B187" s="346"/>
      <c r="C187" s="342"/>
      <c r="D187" s="354"/>
      <c r="E187" s="354"/>
      <c r="F187" s="354"/>
      <c r="G187" s="354"/>
      <c r="H187" s="354"/>
      <c r="I187" s="354"/>
      <c r="J187" s="354"/>
      <c r="K187" s="354"/>
      <c r="L187" s="354"/>
      <c r="M187" s="354"/>
      <c r="N187" s="354"/>
      <c r="O187" s="354"/>
      <c r="P187" s="354"/>
      <c r="Q187" s="354"/>
    </row>
    <row r="188" spans="1:17" ht="36" customHeight="1" x14ac:dyDescent="0.25">
      <c r="A188" s="458" t="s">
        <v>837</v>
      </c>
      <c r="B188" s="458"/>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row>
    <row r="189" spans="1:17"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row>
    <row r="190" spans="1:17"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row>
    <row r="191" spans="1:17"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row>
    <row r="192" spans="1:17"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row>
    <row r="193" spans="1:17"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row>
    <row r="194" spans="1:17"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row>
    <row r="195" spans="1:17"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row>
    <row r="196" spans="1:17"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row>
    <row r="197" spans="1:17"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row>
    <row r="198" spans="1:17"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row>
    <row r="199" spans="1:17" ht="20.25" customHeight="1" x14ac:dyDescent="0.25">
      <c r="A199" s="394"/>
      <c r="B199" s="346"/>
      <c r="C199" s="342"/>
      <c r="D199" s="354"/>
      <c r="E199" s="354"/>
      <c r="F199" s="354"/>
      <c r="G199" s="354"/>
      <c r="H199" s="354"/>
      <c r="I199" s="354"/>
      <c r="J199" s="354"/>
      <c r="K199" s="354"/>
      <c r="L199" s="354"/>
      <c r="M199" s="354"/>
      <c r="N199" s="354"/>
      <c r="O199" s="354"/>
      <c r="P199" s="354"/>
      <c r="Q199" s="354"/>
    </row>
    <row r="200" spans="1:17" s="397" customFormat="1" ht="30.75" customHeight="1" x14ac:dyDescent="0.25">
      <c r="A200" s="458" t="s">
        <v>844</v>
      </c>
      <c r="B200" s="458"/>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row>
    <row r="201" spans="1:17" ht="20.25" customHeight="1" x14ac:dyDescent="0.25">
      <c r="A201" s="394"/>
      <c r="B201" s="358" t="s">
        <v>845</v>
      </c>
      <c r="C201" s="342">
        <v>40</v>
      </c>
      <c r="D201" s="354">
        <v>100</v>
      </c>
      <c r="E201" s="354">
        <v>100</v>
      </c>
      <c r="F201" s="354">
        <v>100</v>
      </c>
      <c r="G201" s="354">
        <v>100</v>
      </c>
      <c r="H201" s="354">
        <v>100</v>
      </c>
      <c r="I201" s="354">
        <v>100</v>
      </c>
      <c r="J201" s="354">
        <v>100</v>
      </c>
      <c r="K201" s="354">
        <v>100</v>
      </c>
      <c r="L201" s="354">
        <v>100</v>
      </c>
      <c r="M201" s="354">
        <v>100</v>
      </c>
      <c r="N201" s="354">
        <v>100</v>
      </c>
      <c r="O201" s="354">
        <v>100</v>
      </c>
      <c r="P201" s="354">
        <v>100</v>
      </c>
      <c r="Q201" s="354">
        <v>100</v>
      </c>
    </row>
    <row r="202" spans="1:17"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row>
    <row r="203" spans="1:17"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row>
    <row r="204" spans="1:17"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row>
    <row r="205" spans="1:17"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row>
    <row r="206" spans="1:17"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row>
    <row r="207" spans="1:17"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row>
    <row r="208" spans="1:17"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row>
    <row r="209" spans="1:17"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row>
    <row r="210" spans="1:17"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row>
    <row r="211" spans="1:17"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row>
    <row r="212" spans="1:17"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row>
    <row r="213" spans="1:17" ht="20.25" customHeight="1" x14ac:dyDescent="0.25">
      <c r="A213" s="394"/>
      <c r="B213" s="346"/>
      <c r="C213" s="342"/>
      <c r="D213" s="354"/>
      <c r="E213" s="354"/>
      <c r="F213" s="354"/>
      <c r="G213" s="354"/>
      <c r="H213" s="354"/>
      <c r="I213" s="354"/>
      <c r="J213" s="354"/>
      <c r="K213" s="354"/>
      <c r="L213" s="354"/>
      <c r="M213" s="354"/>
      <c r="N213" s="354"/>
      <c r="O213" s="354"/>
      <c r="P213" s="354"/>
      <c r="Q213" s="354"/>
    </row>
    <row r="214" spans="1:17" ht="36" customHeight="1" x14ac:dyDescent="0.25">
      <c r="A214" s="458" t="s">
        <v>853</v>
      </c>
      <c r="B214" s="458"/>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row>
    <row r="215" spans="1:17"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row>
    <row r="216" spans="1:17"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row>
    <row r="217" spans="1:17"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row>
    <row r="218" spans="1:17"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row>
    <row r="219" spans="1:17"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row>
    <row r="220" spans="1:17"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row>
    <row r="221" spans="1:17"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row>
    <row r="222" spans="1:17"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row>
    <row r="223" spans="1:17"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row>
    <row r="224" spans="1:17"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row>
    <row r="225" spans="1:17"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row>
    <row r="226" spans="1:17"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row>
    <row r="227" spans="1:17"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row>
    <row r="228" spans="1:17" ht="28.5" customHeight="1" x14ac:dyDescent="0.25">
      <c r="A228" s="443" t="s">
        <v>860</v>
      </c>
      <c r="B228" s="443"/>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row>
    <row r="229" spans="1:17"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row>
    <row r="230" spans="1:17"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row>
    <row r="231" spans="1:17"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row>
    <row r="232" spans="1:17"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row>
    <row r="233" spans="1:17"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row>
    <row r="234" spans="1:17"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row>
    <row r="235" spans="1:17"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row>
    <row r="236" spans="1:17"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row>
    <row r="237" spans="1:17"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row>
    <row r="238" spans="1:17"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row>
    <row r="239" spans="1:17"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row>
    <row r="240" spans="1:17" ht="32.25" customHeight="1" x14ac:dyDescent="0.25">
      <c r="A240" s="459" t="s">
        <v>174</v>
      </c>
      <c r="B240" s="459"/>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72:B72"/>
    <mergeCell ref="A99:B99"/>
    <mergeCell ref="A121:B121"/>
    <mergeCell ref="A137:B137"/>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topLeftCell="Y1"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7" t="s">
        <v>419</v>
      </c>
      <c r="B1" s="457"/>
      <c r="R1" s="318"/>
      <c r="S1" s="318"/>
    </row>
    <row r="2" spans="1:42" s="330" customFormat="1" x14ac:dyDescent="0.25">
      <c r="A2" s="313" t="s">
        <v>967</v>
      </c>
      <c r="B2" s="331"/>
      <c r="R2" s="318"/>
      <c r="S2" s="318"/>
    </row>
    <row r="3" spans="1:42" x14ac:dyDescent="0.25">
      <c r="A3" s="332"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A30" sqref="A30:F30"/>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976</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row>
    <row r="25" spans="1:12" ht="24.75" customHeight="1" x14ac:dyDescent="0.25">
      <c r="A25" s="106">
        <v>2024</v>
      </c>
      <c r="B25" s="107">
        <v>1.9600365030116222</v>
      </c>
      <c r="C25" s="107">
        <v>3.5474133744063323</v>
      </c>
      <c r="D25" s="419"/>
      <c r="E25" s="420"/>
      <c r="F25" s="420"/>
    </row>
    <row r="26" spans="1:12" ht="15.75" x14ac:dyDescent="0.25">
      <c r="A26" s="39" t="s">
        <v>406</v>
      </c>
      <c r="B26"/>
      <c r="C26"/>
      <c r="D26"/>
      <c r="E26"/>
      <c r="F26"/>
      <c r="I26" s="416"/>
      <c r="J26" s="416"/>
      <c r="K26" s="416"/>
      <c r="L26" s="416"/>
    </row>
    <row r="27" spans="1:12" ht="33" customHeight="1" x14ac:dyDescent="0.25">
      <c r="A27" s="461" t="s">
        <v>407</v>
      </c>
      <c r="B27" s="461"/>
      <c r="C27" s="461"/>
      <c r="D27" s="461"/>
      <c r="E27" s="461"/>
      <c r="F27" s="461"/>
    </row>
    <row r="28" spans="1:12" ht="21" customHeight="1" x14ac:dyDescent="0.25">
      <c r="A28" s="461" t="s">
        <v>408</v>
      </c>
      <c r="B28" s="461"/>
      <c r="C28" s="461"/>
      <c r="D28" s="461"/>
      <c r="E28" s="461"/>
      <c r="F28" s="461"/>
    </row>
    <row r="29" spans="1:12" ht="30.75" customHeight="1" x14ac:dyDescent="0.2">
      <c r="A29" s="460" t="s">
        <v>409</v>
      </c>
      <c r="B29" s="460"/>
      <c r="C29" s="460"/>
      <c r="D29" s="460"/>
      <c r="E29" s="460"/>
      <c r="F29" s="460"/>
    </row>
    <row r="30" spans="1:12" ht="30" customHeight="1" x14ac:dyDescent="0.2">
      <c r="A30" s="460" t="s">
        <v>410</v>
      </c>
      <c r="B30" s="460"/>
      <c r="C30" s="460"/>
      <c r="D30" s="460"/>
      <c r="E30" s="460"/>
      <c r="F30" s="460"/>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9"/>
  <sheetViews>
    <sheetView workbookViewId="0">
      <selection activeCell="B55" sqref="B55"/>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2" t="s">
        <v>419</v>
      </c>
      <c r="B1" s="462"/>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75" customHeight="1" thickBot="1" x14ac:dyDescent="0.3">
      <c r="A55" s="277">
        <v>2024</v>
      </c>
      <c r="B55" s="92">
        <v>2735.49</v>
      </c>
      <c r="C55" s="93" t="s">
        <v>968</v>
      </c>
      <c r="D55" s="94">
        <v>2898.1</v>
      </c>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4" t="s">
        <v>419</v>
      </c>
      <c r="B1" s="434"/>
    </row>
    <row r="2" spans="1:2" s="1" customFormat="1" x14ac:dyDescent="0.25">
      <c r="A2" s="380"/>
      <c r="B2" s="121"/>
    </row>
    <row r="3" spans="1:2" s="1" customFormat="1" ht="14.25" x14ac:dyDescent="0.2">
      <c r="A3" s="435" t="s">
        <v>422</v>
      </c>
      <c r="B3" s="436"/>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7" t="s">
        <v>441</v>
      </c>
      <c r="B20" s="438"/>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3" sqref="A3"/>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4" t="s">
        <v>419</v>
      </c>
      <c r="B1" s="434"/>
    </row>
    <row r="2" spans="1:2" ht="30.75" customHeight="1" x14ac:dyDescent="0.25">
      <c r="A2" s="53" t="s">
        <v>977</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63" t="s">
        <v>971</v>
      </c>
      <c r="B70" s="463"/>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0"/>
  <sheetViews>
    <sheetView workbookViewId="0">
      <selection activeCell="F9" sqref="F9"/>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4" t="s">
        <v>419</v>
      </c>
      <c r="B1" s="434"/>
    </row>
    <row r="2" spans="1:5" ht="41.25" customHeight="1" x14ac:dyDescent="0.25">
      <c r="A2" s="465" t="s">
        <v>972</v>
      </c>
      <c r="B2" s="465"/>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51" customHeight="1" x14ac:dyDescent="0.25">
      <c r="A550" s="464" t="s">
        <v>882</v>
      </c>
      <c r="B550" s="464"/>
    </row>
  </sheetData>
  <mergeCells count="3">
    <mergeCell ref="A1:B1"/>
    <mergeCell ref="A550:B550"/>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C10" sqref="C10"/>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4" t="s">
        <v>419</v>
      </c>
      <c r="B1" s="434"/>
    </row>
    <row r="2" spans="1:18" ht="16.5" customHeight="1" x14ac:dyDescent="0.25">
      <c r="A2" s="466" t="s">
        <v>898</v>
      </c>
      <c r="B2" s="466"/>
      <c r="C2" s="466"/>
      <c r="D2" s="466"/>
      <c r="E2" s="466"/>
      <c r="F2" s="466"/>
      <c r="G2" s="466"/>
    </row>
    <row r="4" spans="1:18" ht="18.75" customHeight="1" x14ac:dyDescent="0.25">
      <c r="A4" s="72"/>
      <c r="B4" s="467" t="s">
        <v>369</v>
      </c>
      <c r="C4" s="468"/>
      <c r="D4" s="468"/>
      <c r="E4" s="468"/>
      <c r="F4" s="468"/>
      <c r="G4" s="468"/>
      <c r="H4" s="468"/>
      <c r="I4" s="469"/>
    </row>
    <row r="5" spans="1:18" ht="18.75" customHeight="1" x14ac:dyDescent="0.25">
      <c r="A5" s="72"/>
      <c r="B5" s="73" t="s">
        <v>370</v>
      </c>
      <c r="C5" s="73" t="s">
        <v>371</v>
      </c>
      <c r="D5" s="73" t="s">
        <v>372</v>
      </c>
      <c r="E5" s="73" t="s">
        <v>373</v>
      </c>
      <c r="F5" s="73" t="s">
        <v>374</v>
      </c>
      <c r="G5" s="73">
        <v>2012</v>
      </c>
      <c r="H5" s="73">
        <v>2017</v>
      </c>
      <c r="I5" s="425" t="s">
        <v>985</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986</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A105" workbookViewId="0">
      <selection activeCell="K117" sqref="K117"/>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4" t="s">
        <v>419</v>
      </c>
      <c r="B1" s="434"/>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31" customFormat="1" ht="15.75" x14ac:dyDescent="0.25">
      <c r="A99" s="426" t="s">
        <v>31</v>
      </c>
      <c r="B99" s="427" t="s">
        <v>32</v>
      </c>
      <c r="C99" s="428">
        <v>44</v>
      </c>
      <c r="D99" s="429">
        <v>102.61458490491523</v>
      </c>
      <c r="E99" s="429">
        <v>99.124703640184421</v>
      </c>
      <c r="F99" s="429">
        <v>99.124703640184393</v>
      </c>
      <c r="G99" s="429">
        <v>99.124703640184393</v>
      </c>
      <c r="H99" s="429">
        <v>99.124703640184393</v>
      </c>
      <c r="I99" s="429">
        <v>99.124703640184393</v>
      </c>
      <c r="J99" s="429">
        <v>99.148919995675655</v>
      </c>
      <c r="K99" s="429">
        <v>99.011724308320424</v>
      </c>
      <c r="L99" s="429">
        <v>99.011724308320424</v>
      </c>
      <c r="M99" s="429">
        <v>99.483744102907849</v>
      </c>
      <c r="N99" s="429">
        <v>99.483744102907849</v>
      </c>
      <c r="O99" s="429">
        <v>99.523003741281258</v>
      </c>
      <c r="P99" s="429">
        <v>99.182008794384288</v>
      </c>
      <c r="Q99" s="429">
        <v>99.182020573063426</v>
      </c>
      <c r="R99" s="429">
        <v>99.182020573063426</v>
      </c>
      <c r="S99" s="429">
        <v>99.025044821322638</v>
      </c>
      <c r="T99" s="429">
        <v>99.025044821322638</v>
      </c>
      <c r="U99" s="429">
        <v>98.714253272868575</v>
      </c>
      <c r="V99" s="429">
        <v>98.714253272868575</v>
      </c>
      <c r="W99" s="429">
        <v>98.714253272868575</v>
      </c>
      <c r="X99" s="429">
        <v>98.704404601024947</v>
      </c>
      <c r="Y99" s="429">
        <v>98.704404601024947</v>
      </c>
      <c r="Z99" s="429">
        <v>98.704404601024947</v>
      </c>
      <c r="AA99" s="429">
        <v>98.633497141316283</v>
      </c>
      <c r="AB99" s="429">
        <v>98.633497141316283</v>
      </c>
      <c r="AC99" s="429">
        <v>98.633497141316283</v>
      </c>
      <c r="AD99" s="429">
        <v>98.719801072750798</v>
      </c>
      <c r="AE99" s="429">
        <v>98.717229046731958</v>
      </c>
      <c r="AF99" s="429">
        <v>98.717229046731958</v>
      </c>
      <c r="AG99" s="429">
        <v>98.717229046731958</v>
      </c>
      <c r="AH99" s="429">
        <v>98.635258084216062</v>
      </c>
      <c r="AI99" s="429">
        <v>98.635258084216062</v>
      </c>
      <c r="AJ99" s="429">
        <v>98.620526204985879</v>
      </c>
      <c r="AK99" s="429">
        <v>98.523118903603873</v>
      </c>
      <c r="AL99" s="429">
        <v>98.768734155719173</v>
      </c>
      <c r="AM99" s="429">
        <v>98.768734155719173</v>
      </c>
      <c r="AN99" s="429">
        <v>98.768734155719173</v>
      </c>
      <c r="AO99" s="429">
        <v>98.796329940794578</v>
      </c>
      <c r="AP99" s="429">
        <v>98.796329940794578</v>
      </c>
      <c r="AQ99" s="429">
        <v>98.796329940794578</v>
      </c>
      <c r="AR99" s="429">
        <v>98.796329940794578</v>
      </c>
      <c r="AS99" s="429">
        <v>98.796329940794578</v>
      </c>
      <c r="AT99" s="429">
        <v>98.796329940794578</v>
      </c>
      <c r="AU99" s="429">
        <v>98.796329940794578</v>
      </c>
      <c r="AV99" s="429">
        <v>98.796329940794578</v>
      </c>
      <c r="AW99" s="429">
        <v>98.796329940794578</v>
      </c>
      <c r="AX99" s="429">
        <v>98.796329940794578</v>
      </c>
      <c r="AY99" s="429">
        <v>98.796329940794578</v>
      </c>
      <c r="AZ99" s="429">
        <v>98.796329940794578</v>
      </c>
      <c r="BA99" s="429">
        <v>98.796329879920236</v>
      </c>
      <c r="BB99" s="429">
        <v>98.796329879920236</v>
      </c>
      <c r="BC99" s="429">
        <v>98.796329879920236</v>
      </c>
      <c r="BD99" s="429">
        <v>98.867113623915643</v>
      </c>
      <c r="BE99" s="429">
        <v>99.140897042818494</v>
      </c>
      <c r="BF99" s="429">
        <v>99.140897042818494</v>
      </c>
      <c r="BG99" s="429">
        <v>99.140897042818494</v>
      </c>
      <c r="BH99" s="429">
        <v>99.026001141728514</v>
      </c>
      <c r="BI99" s="429">
        <v>99.026001141728514</v>
      </c>
      <c r="BJ99" s="429">
        <v>98.818040717867333</v>
      </c>
      <c r="BK99" s="429">
        <v>98.818040717867333</v>
      </c>
      <c r="BL99" s="429">
        <v>98.818040717867333</v>
      </c>
      <c r="BM99" s="429">
        <v>98.940036084635025</v>
      </c>
      <c r="BN99" s="429">
        <v>98.940036084635025</v>
      </c>
      <c r="BO99" s="429">
        <v>98.940036084635025</v>
      </c>
      <c r="BP99" s="429">
        <v>98.774988581883974</v>
      </c>
      <c r="BQ99" s="429">
        <v>98.774988581883974</v>
      </c>
      <c r="BR99" s="429">
        <v>98.774988581883974</v>
      </c>
      <c r="BS99" s="429">
        <v>98.774988534884372</v>
      </c>
      <c r="BT99" s="429">
        <v>98.701652606167258</v>
      </c>
      <c r="BU99" s="429">
        <v>98.701652606167258</v>
      </c>
      <c r="BV99" s="429">
        <v>98.701652606167258</v>
      </c>
      <c r="BW99" s="429">
        <v>98.701652606167258</v>
      </c>
      <c r="BX99" s="430"/>
      <c r="BY99" s="430"/>
      <c r="BZ99" s="430"/>
      <c r="CA99" s="430"/>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Q355"/>
  <sheetViews>
    <sheetView topLeftCell="C1" workbookViewId="0">
      <selection activeCell="T8" sqref="T8"/>
    </sheetView>
  </sheetViews>
  <sheetFormatPr defaultRowHeight="15.75" x14ac:dyDescent="0.25"/>
  <cols>
    <col min="1" max="1" width="9.28515625" style="343" customWidth="1"/>
    <col min="2" max="2" width="61.28515625" style="352" customWidth="1"/>
    <col min="3" max="3" width="8.5703125" style="353" customWidth="1"/>
    <col min="4" max="4" width="11.140625" style="410" customWidth="1"/>
    <col min="5" max="6" width="10.5703125" style="339" customWidth="1"/>
    <col min="7" max="7" width="9.85546875" style="339" customWidth="1"/>
    <col min="8" max="8" width="9.140625" style="339"/>
    <col min="9" max="9" width="9.5703125" style="339" bestFit="1" customWidth="1"/>
    <col min="10" max="16384" width="9.140625" style="339"/>
  </cols>
  <sheetData>
    <row r="1" spans="1:17" customFormat="1" ht="15" x14ac:dyDescent="0.25">
      <c r="A1" s="434" t="s">
        <v>419</v>
      </c>
      <c r="B1" s="434"/>
      <c r="D1" s="403"/>
    </row>
    <row r="2" spans="1:17" s="109" customFormat="1" ht="21.75" customHeight="1" x14ac:dyDescent="0.25">
      <c r="A2" s="113" t="s">
        <v>903</v>
      </c>
      <c r="D2" s="404"/>
    </row>
    <row r="3" spans="1:17" s="109" customFormat="1" ht="21.75" customHeight="1" x14ac:dyDescent="0.25">
      <c r="A3" s="113" t="s">
        <v>904</v>
      </c>
      <c r="D3" s="404"/>
    </row>
    <row r="4" spans="1:17"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row>
    <row r="5" spans="1:17"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row>
    <row r="6" spans="1:17"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row>
    <row r="7" spans="1:17"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row>
    <row r="8" spans="1:17"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row>
    <row r="9" spans="1:17"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row>
    <row r="10" spans="1:17"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row>
    <row r="11" spans="1:17"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110.55747313367375</v>
      </c>
      <c r="N11" s="407">
        <v>111.65564385063975</v>
      </c>
      <c r="O11" s="407">
        <v>111.77197359750505</v>
      </c>
      <c r="P11" s="407">
        <v>113.22500169070567</v>
      </c>
      <c r="Q11" s="407">
        <v>112.55908742699539</v>
      </c>
    </row>
    <row r="12" spans="1:17"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row>
    <row r="13" spans="1:17"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row>
    <row r="14" spans="1:17"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row>
    <row r="15" spans="1:17"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row>
    <row r="16" spans="1:17"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row>
    <row r="17" spans="1:17"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row>
    <row r="18" spans="1:17"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row>
    <row r="19" spans="1:17"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row>
    <row r="20" spans="1:17"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row>
    <row r="21" spans="1:17"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row>
    <row r="22" spans="1:17"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row>
    <row r="23" spans="1:17"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row>
    <row r="24" spans="1:17"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row>
    <row r="25" spans="1:17"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row>
    <row r="26" spans="1:17"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row>
    <row r="27" spans="1:17"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row>
    <row r="28" spans="1:17"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row>
    <row r="29" spans="1:17"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row>
    <row r="30" spans="1:17"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row>
    <row r="31" spans="1:17"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row>
    <row r="32" spans="1:17"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row>
    <row r="33" spans="1:17"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row>
    <row r="34" spans="1:17"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row>
    <row r="35" spans="1:17"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row>
    <row r="36" spans="1:17"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row>
    <row r="37" spans="1:17"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row>
    <row r="38" spans="1:17"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row>
    <row r="39" spans="1:17"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row>
    <row r="40" spans="1:17"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row>
    <row r="41" spans="1:17"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row>
    <row r="42" spans="1:17"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row>
    <row r="43" spans="1:17"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row>
    <row r="44" spans="1:17"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row>
    <row r="45" spans="1:17"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row>
    <row r="46" spans="1:17"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row>
    <row r="47" spans="1:17"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row>
    <row r="48" spans="1:17"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row>
    <row r="49" spans="1:17"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row>
    <row r="50" spans="1:17"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row>
    <row r="51" spans="1:17"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row>
    <row r="52" spans="1:17"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row>
    <row r="53" spans="1:17"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row>
    <row r="54" spans="1:17"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row>
    <row r="55" spans="1:17"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row>
    <row r="56" spans="1:17"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row>
    <row r="57" spans="1:17"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row>
    <row r="58" spans="1:17"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row>
    <row r="59" spans="1:17"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row>
    <row r="60" spans="1:17"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row>
    <row r="61" spans="1:17"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row>
    <row r="62" spans="1:17"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row>
    <row r="63" spans="1:17"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row>
    <row r="64" spans="1:17"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row>
    <row r="65" spans="1:17"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row>
    <row r="66" spans="1:17"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row>
    <row r="67" spans="1:17"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row>
    <row r="68" spans="1:17"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row>
    <row r="69" spans="1:17"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row>
    <row r="70" spans="1:17"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row>
    <row r="71" spans="1:17"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row>
    <row r="72" spans="1:17"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row>
    <row r="73" spans="1:17"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row>
    <row r="74" spans="1:17"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row>
    <row r="75" spans="1:17"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row>
    <row r="76" spans="1:17"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row>
    <row r="77" spans="1:17"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row>
    <row r="78" spans="1:17"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row>
    <row r="79" spans="1:17"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row>
    <row r="80" spans="1:17"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row>
    <row r="81" spans="1:17"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row>
    <row r="82" spans="1:17" ht="18" customHeight="1" x14ac:dyDescent="0.25">
      <c r="A82" s="391"/>
      <c r="B82" s="344"/>
      <c r="C82" s="342"/>
      <c r="D82" s="406"/>
      <c r="E82" s="406"/>
      <c r="F82" s="406"/>
      <c r="G82" s="406"/>
      <c r="H82" s="406"/>
      <c r="I82" s="406"/>
      <c r="J82" s="406"/>
      <c r="K82" s="406"/>
      <c r="L82" s="406"/>
      <c r="M82" s="406"/>
      <c r="N82" s="406"/>
      <c r="O82" s="406"/>
      <c r="P82" s="406"/>
      <c r="Q82" s="406"/>
    </row>
    <row r="83" spans="1:17"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row>
    <row r="84" spans="1:17"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row>
    <row r="85" spans="1:17"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row>
    <row r="86" spans="1:17"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row>
    <row r="87" spans="1:17"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row>
    <row r="88" spans="1:17"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row>
    <row r="89" spans="1:17"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row>
    <row r="90" spans="1:17"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row>
    <row r="91" spans="1:17"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row>
    <row r="92" spans="1:17"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row>
    <row r="93" spans="1:17"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row>
    <row r="94" spans="1:17"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row>
    <row r="95" spans="1:17"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row>
    <row r="96" spans="1:17"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row>
    <row r="97" spans="1:17" ht="18" customHeight="1" x14ac:dyDescent="0.25">
      <c r="A97" s="391"/>
      <c r="B97" s="344"/>
      <c r="C97" s="342"/>
      <c r="D97" s="406"/>
      <c r="E97" s="406"/>
      <c r="F97" s="406"/>
      <c r="G97" s="406"/>
      <c r="H97" s="406"/>
      <c r="I97" s="406"/>
      <c r="J97" s="406"/>
      <c r="K97" s="406"/>
      <c r="L97" s="406"/>
      <c r="M97" s="406"/>
      <c r="N97" s="406"/>
      <c r="O97" s="406"/>
      <c r="P97" s="406"/>
      <c r="Q97" s="406"/>
    </row>
    <row r="98" spans="1:17"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row>
    <row r="99" spans="1:17"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row>
    <row r="100" spans="1:17"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row>
    <row r="101" spans="1:17"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row>
    <row r="102" spans="1:17"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row>
    <row r="103" spans="1:17"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row>
    <row r="104" spans="1:17"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row>
    <row r="105" spans="1:17"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row>
    <row r="106" spans="1:17"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row>
    <row r="107" spans="1:17"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row>
    <row r="108" spans="1:17"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row>
    <row r="109" spans="1:17"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row>
    <row r="110" spans="1:17" ht="18" customHeight="1" x14ac:dyDescent="0.25">
      <c r="A110" s="391"/>
      <c r="B110" s="346"/>
      <c r="C110" s="342"/>
      <c r="D110" s="406"/>
      <c r="E110" s="406"/>
      <c r="F110" s="406"/>
      <c r="G110" s="406"/>
      <c r="H110" s="406"/>
      <c r="I110" s="406"/>
      <c r="J110" s="406"/>
      <c r="K110" s="406"/>
      <c r="L110" s="406"/>
      <c r="M110" s="406"/>
      <c r="N110" s="406"/>
      <c r="O110" s="406"/>
      <c r="P110" s="406"/>
      <c r="Q110" s="406"/>
    </row>
    <row r="111" spans="1:17" customFormat="1" ht="30" customHeight="1" x14ac:dyDescent="0.25">
      <c r="A111" s="441" t="s">
        <v>744</v>
      </c>
      <c r="B111" s="442"/>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row>
    <row r="112" spans="1:17"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row>
    <row r="113" spans="1:17"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row>
    <row r="114" spans="1:17"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row>
    <row r="115" spans="1:17"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row>
    <row r="116" spans="1:17"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row>
    <row r="117" spans="1:17"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row>
    <row r="118" spans="1:17"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126.27539633345542</v>
      </c>
      <c r="Q118" s="406">
        <v>126.75820656044509</v>
      </c>
    </row>
    <row r="119" spans="1:17"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row>
    <row r="120" spans="1:17"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row>
    <row r="121" spans="1:17"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row>
    <row r="122" spans="1:17"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row>
    <row r="123" spans="1:17"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row>
    <row r="124" spans="1:17"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row>
    <row r="125" spans="1:17"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row>
    <row r="126" spans="1:17"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row>
    <row r="127" spans="1:17"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row>
    <row r="128" spans="1:17"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row>
    <row r="129" spans="1:17"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row>
    <row r="130" spans="1:17"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row>
    <row r="131" spans="1:17"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row>
    <row r="132" spans="1:17" ht="18" customHeight="1" x14ac:dyDescent="0.25">
      <c r="A132" s="443" t="s">
        <v>756</v>
      </c>
      <c r="B132" s="443"/>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row>
    <row r="133" spans="1:17"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row>
    <row r="134" spans="1:17"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row>
    <row r="135" spans="1:17"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row>
    <row r="136" spans="1:17"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row>
    <row r="137" spans="1:17"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row>
    <row r="138" spans="1:17"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row>
    <row r="139" spans="1:17" ht="18" customHeight="1" x14ac:dyDescent="0.25">
      <c r="A139" s="391"/>
      <c r="B139" s="348"/>
      <c r="C139" s="342"/>
      <c r="D139" s="406"/>
      <c r="E139" s="406"/>
      <c r="F139" s="406"/>
      <c r="G139" s="406"/>
      <c r="H139" s="406"/>
      <c r="I139" s="406"/>
      <c r="J139" s="406"/>
      <c r="K139" s="406"/>
      <c r="L139" s="406"/>
      <c r="M139" s="406"/>
      <c r="N139" s="406"/>
      <c r="O139" s="406"/>
      <c r="P139" s="406"/>
      <c r="Q139" s="406"/>
    </row>
    <row r="140" spans="1:17" customFormat="1" ht="42.75" customHeight="1" x14ac:dyDescent="0.25">
      <c r="A140" s="441" t="s">
        <v>759</v>
      </c>
      <c r="B140" s="442"/>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row>
    <row r="141" spans="1:17"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row>
    <row r="142" spans="1:17"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row>
    <row r="143" spans="1:17"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row>
    <row r="144" spans="1:17"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row>
    <row r="145" spans="1:17"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row>
    <row r="146" spans="1:17"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row>
    <row r="147" spans="1:17"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row>
    <row r="148" spans="1:17"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row>
    <row r="149" spans="1:17"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row>
    <row r="150" spans="1:17"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row>
    <row r="151" spans="1:17"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row>
    <row r="152" spans="1:17"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row>
    <row r="153" spans="1:17"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row>
    <row r="154" spans="1:17"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row>
    <row r="155" spans="1:17"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row>
    <row r="156" spans="1:17"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row>
    <row r="157" spans="1:17"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row>
    <row r="158" spans="1:17"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row>
    <row r="159" spans="1:17"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row>
    <row r="160" spans="1:17"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row>
    <row r="161" spans="1:17"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row>
    <row r="162" spans="1:17"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row>
    <row r="163" spans="1:17"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row>
    <row r="164" spans="1:17"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row>
    <row r="165" spans="1:17"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row>
    <row r="166" spans="1:17"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row>
    <row r="167" spans="1:17"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row>
    <row r="168" spans="1:17"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row>
    <row r="169" spans="1:17"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row>
    <row r="170" spans="1:17"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row>
    <row r="171" spans="1:17"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row>
    <row r="172" spans="1:17"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row>
    <row r="173" spans="1:17"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row>
    <row r="174" spans="1:17"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row>
    <row r="175" spans="1:17"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row>
    <row r="176" spans="1:17" ht="18" customHeight="1" x14ac:dyDescent="0.25">
      <c r="A176" s="391"/>
      <c r="B176" s="349"/>
      <c r="C176" s="342"/>
      <c r="D176" s="406"/>
      <c r="E176" s="406"/>
      <c r="F176" s="406"/>
      <c r="G176" s="406"/>
      <c r="H176" s="406"/>
      <c r="I176" s="406"/>
      <c r="J176" s="406"/>
      <c r="K176" s="406"/>
      <c r="L176" s="406"/>
      <c r="M176" s="406"/>
      <c r="N176" s="406"/>
      <c r="O176" s="406"/>
      <c r="P176" s="406"/>
      <c r="Q176" s="406"/>
    </row>
    <row r="177" spans="1:17"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row>
    <row r="178" spans="1:17"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row>
    <row r="179" spans="1:17"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row>
    <row r="180" spans="1:17"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row>
    <row r="181" spans="1:17"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row>
    <row r="182" spans="1:17"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row>
    <row r="183" spans="1:17"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row>
    <row r="184" spans="1:17"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row>
    <row r="185" spans="1:17"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row>
    <row r="186" spans="1:17"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row>
    <row r="187" spans="1:17"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row>
    <row r="188" spans="1:17"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row>
    <row r="189" spans="1:17"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row>
    <row r="190" spans="1:17"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row>
    <row r="191" spans="1:17"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row>
    <row r="192" spans="1:17"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row>
    <row r="193" spans="1:17"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row>
    <row r="194" spans="1:17"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row>
    <row r="195" spans="1:17"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row>
    <row r="196" spans="1:17"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row>
    <row r="197" spans="1:17"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row>
    <row r="198" spans="1:17"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row>
    <row r="199" spans="1:17"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row>
    <row r="200" spans="1:17"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row>
    <row r="201" spans="1:17"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row>
    <row r="202" spans="1:17"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row>
    <row r="203" spans="1:17" ht="18" customHeight="1" x14ac:dyDescent="0.25">
      <c r="A203" s="391"/>
      <c r="B203" s="346"/>
      <c r="C203" s="342"/>
      <c r="D203" s="406"/>
      <c r="E203" s="406"/>
      <c r="F203" s="406"/>
      <c r="G203" s="406"/>
      <c r="H203" s="406"/>
      <c r="I203" s="406"/>
      <c r="J203" s="406"/>
      <c r="K203" s="406"/>
      <c r="L203" s="406"/>
      <c r="M203" s="406"/>
      <c r="N203" s="406"/>
      <c r="O203" s="406"/>
      <c r="P203" s="406"/>
      <c r="Q203" s="406"/>
    </row>
    <row r="204" spans="1:17"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row>
    <row r="205" spans="1:17"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row>
    <row r="206" spans="1:17"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row>
    <row r="207" spans="1:17"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row>
    <row r="208" spans="1:17"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row>
    <row r="209" spans="1:17" ht="18" customHeight="1" x14ac:dyDescent="0.25">
      <c r="A209" s="443" t="s">
        <v>115</v>
      </c>
      <c r="B209" s="443"/>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row>
    <row r="210" spans="1:17"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row>
    <row r="211" spans="1:17"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row>
    <row r="212" spans="1:17"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row>
    <row r="213" spans="1:17"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row>
    <row r="214" spans="1:17"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row>
    <row r="215" spans="1:17"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row>
    <row r="216" spans="1:17"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row>
    <row r="217" spans="1:17"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row>
    <row r="218" spans="1:17" ht="18" customHeight="1" x14ac:dyDescent="0.25">
      <c r="A218" s="443" t="s">
        <v>118</v>
      </c>
      <c r="B218" s="443"/>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row>
    <row r="219" spans="1:17"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row>
    <row r="220" spans="1:17"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row>
    <row r="221" spans="1:17"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row>
    <row r="222" spans="1:17"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row>
    <row r="223" spans="1:17"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row>
    <row r="224" spans="1:17"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row>
    <row r="225" spans="1:17"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row>
    <row r="226" spans="1:17"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row>
    <row r="227" spans="1:17"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row>
    <row r="228" spans="1:17"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row>
    <row r="229" spans="1:17" ht="18" customHeight="1" x14ac:dyDescent="0.25">
      <c r="A229" s="391"/>
      <c r="B229" s="346"/>
      <c r="C229" s="342"/>
      <c r="D229" s="406"/>
      <c r="E229" s="406"/>
      <c r="F229" s="406"/>
      <c r="G229" s="406"/>
      <c r="H229" s="406"/>
      <c r="I229" s="406"/>
      <c r="J229" s="406"/>
      <c r="K229" s="406"/>
      <c r="L229" s="406"/>
      <c r="M229" s="406"/>
      <c r="N229" s="406"/>
      <c r="O229" s="406"/>
      <c r="P229" s="406"/>
      <c r="Q229" s="406"/>
    </row>
    <row r="230" spans="1:17"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row>
    <row r="231" spans="1:17"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row>
    <row r="232" spans="1:17"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row>
    <row r="233" spans="1:17"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row>
    <row r="234" spans="1:17"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row>
    <row r="235" spans="1:17"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row>
    <row r="236" spans="1:17" ht="29.25" customHeight="1" x14ac:dyDescent="0.25">
      <c r="A236" s="443" t="s">
        <v>799</v>
      </c>
      <c r="B236" s="444"/>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row>
    <row r="237" spans="1:17"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row>
    <row r="238" spans="1:17"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row>
    <row r="239" spans="1:17"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row>
    <row r="240" spans="1:17"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row>
    <row r="241" spans="1:17"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row>
    <row r="242" spans="1:17"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row>
    <row r="243" spans="1:17"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row>
    <row r="244" spans="1:17"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row>
    <row r="245" spans="1:17"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row>
    <row r="246" spans="1:17"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row>
    <row r="247" spans="1:17"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row>
    <row r="248" spans="1:17"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row>
    <row r="249" spans="1:17"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row>
    <row r="250" spans="1:17"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row>
    <row r="251" spans="1:17" ht="18" customHeight="1" x14ac:dyDescent="0.25">
      <c r="A251" s="391"/>
      <c r="B251" s="346"/>
      <c r="C251" s="342"/>
      <c r="D251" s="406"/>
      <c r="E251" s="406"/>
      <c r="F251" s="406"/>
      <c r="G251" s="406"/>
      <c r="H251" s="406"/>
      <c r="I251" s="406"/>
      <c r="J251" s="406"/>
      <c r="K251" s="406"/>
      <c r="L251" s="406"/>
      <c r="M251" s="406"/>
      <c r="N251" s="406"/>
      <c r="O251" s="406"/>
      <c r="P251" s="406"/>
      <c r="Q251" s="406"/>
    </row>
    <row r="252" spans="1:17"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row>
    <row r="253" spans="1:17"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row>
    <row r="254" spans="1:17"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row>
    <row r="255" spans="1:17"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row>
    <row r="256" spans="1:17"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row>
    <row r="257" spans="1:17"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row>
    <row r="258" spans="1:17"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row>
    <row r="259" spans="1:17"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row>
    <row r="260" spans="1:17"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row>
    <row r="261" spans="1:17"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row>
    <row r="262" spans="1:17"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row>
    <row r="263" spans="1:17"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row>
    <row r="264" spans="1:17"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row>
    <row r="265" spans="1:17"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row>
    <row r="266" spans="1:17"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row>
    <row r="267" spans="1:17"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row>
    <row r="268" spans="1:17"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row>
    <row r="269" spans="1:17"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row>
    <row r="270" spans="1:17"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row>
    <row r="271" spans="1:17"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row>
    <row r="272" spans="1:17"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row>
    <row r="273" spans="1:17"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row>
    <row r="274" spans="1:17"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row>
    <row r="275" spans="1:17"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row>
    <row r="276" spans="1:17"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row>
    <row r="277" spans="1:17"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row>
    <row r="278" spans="1:17"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row>
    <row r="279" spans="1:17"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row>
    <row r="280" spans="1:17"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row>
    <row r="281" spans="1:17"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row>
    <row r="282" spans="1:17" ht="18" customHeight="1" x14ac:dyDescent="0.25">
      <c r="A282" s="391"/>
      <c r="B282" s="346"/>
      <c r="C282" s="342"/>
      <c r="D282" s="406"/>
      <c r="E282" s="406"/>
      <c r="F282" s="406"/>
      <c r="G282" s="406"/>
      <c r="H282" s="406"/>
      <c r="I282" s="406"/>
      <c r="J282" s="406"/>
      <c r="K282" s="406"/>
      <c r="L282" s="406"/>
      <c r="M282" s="406"/>
      <c r="N282" s="406"/>
      <c r="O282" s="406"/>
      <c r="P282" s="406"/>
      <c r="Q282" s="406"/>
    </row>
    <row r="283" spans="1:17"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row>
    <row r="284" spans="1:17"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row>
    <row r="285" spans="1:17"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row>
    <row r="286" spans="1:17"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row>
    <row r="287" spans="1:17"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row>
    <row r="288" spans="1:17"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row>
    <row r="289" spans="1:17"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row>
    <row r="290" spans="1:17"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row>
    <row r="291" spans="1:17"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row>
    <row r="292" spans="1:17"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row>
    <row r="293" spans="1:17"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row>
    <row r="294" spans="1:17"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row>
    <row r="295" spans="1:17"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row>
    <row r="296" spans="1:17"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row>
    <row r="297" spans="1:17"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row>
    <row r="298" spans="1:17"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row>
    <row r="299" spans="1:17"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row>
    <row r="300" spans="1:17"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row>
    <row r="301" spans="1:17"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row>
    <row r="302" spans="1:17" ht="18" customHeight="1" x14ac:dyDescent="0.25">
      <c r="A302" s="391"/>
      <c r="B302" s="346"/>
      <c r="C302" s="342"/>
      <c r="D302" s="406"/>
      <c r="E302" s="406"/>
      <c r="F302" s="406"/>
      <c r="G302" s="406"/>
      <c r="H302" s="406"/>
      <c r="I302" s="406"/>
      <c r="J302" s="406"/>
      <c r="K302" s="406"/>
      <c r="L302" s="406"/>
      <c r="M302" s="406"/>
      <c r="N302" s="406"/>
      <c r="O302" s="406"/>
      <c r="P302" s="406"/>
      <c r="Q302" s="406"/>
    </row>
    <row r="303" spans="1:17" customFormat="1" ht="28.5" customHeight="1" x14ac:dyDescent="0.25">
      <c r="A303" s="441" t="s">
        <v>837</v>
      </c>
      <c r="B303" s="442"/>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row>
    <row r="304" spans="1:17"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row>
    <row r="305" spans="1:17"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row>
    <row r="306" spans="1:17"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row>
    <row r="307" spans="1:17"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row>
    <row r="308" spans="1:17"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row>
    <row r="309" spans="1:17"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row>
    <row r="310" spans="1:17"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row>
    <row r="311" spans="1:17"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row>
    <row r="312" spans="1:17"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row>
    <row r="313" spans="1:17"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row>
    <row r="314" spans="1:17" ht="18" customHeight="1" x14ac:dyDescent="0.25">
      <c r="A314" s="391"/>
      <c r="B314" s="346"/>
      <c r="C314" s="342"/>
      <c r="D314" s="406"/>
      <c r="E314" s="406"/>
      <c r="F314" s="406"/>
      <c r="G314" s="406"/>
      <c r="H314" s="406"/>
      <c r="I314" s="406"/>
      <c r="J314" s="406"/>
      <c r="K314" s="406"/>
      <c r="L314" s="406"/>
      <c r="M314" s="406"/>
      <c r="N314" s="406"/>
      <c r="O314" s="406"/>
      <c r="P314" s="406"/>
      <c r="Q314" s="406"/>
    </row>
    <row r="315" spans="1:17"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row>
    <row r="316" spans="1:17" ht="18" customHeight="1" x14ac:dyDescent="0.25">
      <c r="A316" s="391"/>
      <c r="B316" s="358" t="s">
        <v>845</v>
      </c>
      <c r="C316" s="342">
        <v>40</v>
      </c>
      <c r="D316" s="406">
        <v>100</v>
      </c>
      <c r="E316" s="406">
        <v>100</v>
      </c>
      <c r="F316" s="406">
        <v>100</v>
      </c>
      <c r="G316" s="406">
        <v>100</v>
      </c>
      <c r="H316" s="406">
        <v>100</v>
      </c>
      <c r="I316" s="406">
        <v>100</v>
      </c>
      <c r="J316" s="406">
        <v>100</v>
      </c>
      <c r="K316" s="406">
        <v>100</v>
      </c>
      <c r="L316" s="406">
        <v>100</v>
      </c>
      <c r="M316" s="406">
        <v>100</v>
      </c>
      <c r="N316" s="406">
        <v>100</v>
      </c>
      <c r="O316" s="406">
        <v>100</v>
      </c>
      <c r="P316" s="406">
        <v>100</v>
      </c>
      <c r="Q316" s="406">
        <v>100</v>
      </c>
    </row>
    <row r="317" spans="1:17"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row>
    <row r="318" spans="1:17"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row>
    <row r="319" spans="1:17"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row>
    <row r="320" spans="1:17"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row>
    <row r="321" spans="1:17"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row>
    <row r="322" spans="1:17"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row>
    <row r="323" spans="1:17"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row>
    <row r="324" spans="1:17"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row>
    <row r="325" spans="1:17"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row>
    <row r="326" spans="1:17"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row>
    <row r="327" spans="1:17"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row>
    <row r="328" spans="1:17" ht="18" customHeight="1" x14ac:dyDescent="0.25">
      <c r="A328" s="391"/>
      <c r="B328" s="346"/>
      <c r="C328" s="342"/>
      <c r="D328" s="406"/>
      <c r="E328" s="406"/>
      <c r="F328" s="406"/>
      <c r="G328" s="406"/>
      <c r="H328" s="406"/>
      <c r="I328" s="406"/>
      <c r="J328" s="406"/>
      <c r="K328" s="406"/>
      <c r="L328" s="406"/>
      <c r="M328" s="406"/>
      <c r="N328" s="406"/>
      <c r="O328" s="406"/>
      <c r="P328" s="406"/>
      <c r="Q328" s="406"/>
    </row>
    <row r="329" spans="1:17" customFormat="1" ht="30.75" customHeight="1" x14ac:dyDescent="0.25">
      <c r="A329" s="441" t="s">
        <v>853</v>
      </c>
      <c r="B329" s="442"/>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row>
    <row r="330" spans="1:17"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row>
    <row r="331" spans="1:17"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row>
    <row r="332" spans="1:17"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row>
    <row r="333" spans="1:17"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row>
    <row r="334" spans="1:17"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row>
    <row r="335" spans="1:17"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row>
    <row r="336" spans="1:17"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row>
    <row r="337" spans="1:17"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row>
    <row r="338" spans="1:17"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row>
    <row r="339" spans="1:17"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row>
    <row r="340" spans="1:17"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row>
    <row r="341" spans="1:17"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row>
    <row r="342" spans="1:17"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row>
    <row r="343" spans="1:17" ht="26.25" customHeight="1" x14ac:dyDescent="0.25">
      <c r="A343" s="443" t="s">
        <v>860</v>
      </c>
      <c r="B343" s="443"/>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row>
    <row r="344" spans="1:17"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row>
    <row r="345" spans="1:17"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row>
    <row r="346" spans="1:17"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row>
    <row r="347" spans="1:17"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row>
    <row r="348" spans="1:17"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row>
    <row r="349" spans="1:17"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row>
    <row r="350" spans="1:17"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row>
    <row r="351" spans="1:17"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row>
    <row r="352" spans="1:17"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row>
    <row r="353" spans="1:17"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row>
    <row r="354" spans="1:17"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row>
    <row r="355" spans="1:17" ht="18" customHeight="1" x14ac:dyDescent="0.25">
      <c r="A355" s="439" t="s">
        <v>174</v>
      </c>
      <c r="B355" s="440"/>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row>
  </sheetData>
  <mergeCells count="11">
    <mergeCell ref="A1:B1"/>
    <mergeCell ref="A132:B132"/>
    <mergeCell ref="A209:B209"/>
    <mergeCell ref="A218:B218"/>
    <mergeCell ref="A236:B236"/>
    <mergeCell ref="A355:B355"/>
    <mergeCell ref="A140:B140"/>
    <mergeCell ref="A111:B111"/>
    <mergeCell ref="A329:B329"/>
    <mergeCell ref="A343:B343"/>
    <mergeCell ref="A303:B303"/>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AE1" workbookViewId="0">
      <selection activeCell="BL15" sqref="BL15"/>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34" t="s">
        <v>419</v>
      </c>
      <c r="B1" s="434"/>
    </row>
    <row r="2" spans="1:75" customFormat="1" x14ac:dyDescent="0.25">
      <c r="A2" s="37" t="s">
        <v>963</v>
      </c>
    </row>
    <row r="3" spans="1:75" customFormat="1" x14ac:dyDescent="0.25">
      <c r="A3" s="446"/>
      <c r="B3" s="446"/>
    </row>
    <row r="4" spans="1:75" ht="38.25" customHeight="1" x14ac:dyDescent="0.25">
      <c r="A4" s="445" t="s">
        <v>42</v>
      </c>
      <c r="B4" s="445"/>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7" t="s">
        <v>656</v>
      </c>
      <c r="B130" s="448"/>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4" t="s">
        <v>419</v>
      </c>
      <c r="B1" s="434"/>
    </row>
    <row r="2" spans="1:64" customFormat="1" x14ac:dyDescent="0.25">
      <c r="A2" s="37" t="s">
        <v>868</v>
      </c>
    </row>
    <row r="3" spans="1:64" customFormat="1" x14ac:dyDescent="0.25">
      <c r="A3" s="446" t="s">
        <v>41</v>
      </c>
      <c r="B3" s="446"/>
    </row>
    <row r="4" spans="1:64" customFormat="1" x14ac:dyDescent="0.25">
      <c r="A4" s="38"/>
      <c r="B4" s="38"/>
    </row>
    <row r="5" spans="1:64" customFormat="1" x14ac:dyDescent="0.25">
      <c r="A5" s="38"/>
      <c r="B5" s="38"/>
    </row>
    <row r="6" spans="1:64" ht="38.25" customHeight="1" x14ac:dyDescent="0.25">
      <c r="A6" s="445" t="s">
        <v>42</v>
      </c>
      <c r="B6" s="445"/>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4" t="s">
        <v>419</v>
      </c>
      <c r="B1" s="434"/>
    </row>
    <row r="2" spans="1:72" customFormat="1" x14ac:dyDescent="0.25">
      <c r="A2" s="37" t="s">
        <v>869</v>
      </c>
    </row>
    <row r="3" spans="1:72" customFormat="1" x14ac:dyDescent="0.25">
      <c r="A3" s="150" t="s">
        <v>636</v>
      </c>
      <c r="B3" s="150"/>
    </row>
    <row r="4" spans="1:72" ht="19.5" customHeight="1" x14ac:dyDescent="0.3">
      <c r="C4" s="449" t="s">
        <v>451</v>
      </c>
      <c r="D4" s="450"/>
      <c r="E4" s="450"/>
      <c r="F4" s="450"/>
      <c r="BR4" s="161"/>
      <c r="BS4" s="161"/>
      <c r="BT4" s="161"/>
    </row>
    <row r="5" spans="1:72" ht="19.5" customHeight="1" x14ac:dyDescent="0.25">
      <c r="C5" s="162"/>
    </row>
    <row r="6" spans="1:72" ht="38.25" customHeight="1" x14ac:dyDescent="0.25">
      <c r="A6" s="445" t="s">
        <v>42</v>
      </c>
      <c r="B6" s="445"/>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4" t="s">
        <v>419</v>
      </c>
      <c r="B1" s="434"/>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5" t="s">
        <v>42</v>
      </c>
      <c r="B6" s="445"/>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4" t="s">
        <v>419</v>
      </c>
      <c r="B1" s="434"/>
    </row>
    <row r="2" spans="1:193" ht="15.75" x14ac:dyDescent="0.25">
      <c r="A2" s="37" t="s">
        <v>871</v>
      </c>
    </row>
    <row r="3" spans="1:193" x14ac:dyDescent="0.25">
      <c r="B3" s="451" t="s">
        <v>0</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2" t="s">
        <v>13</v>
      </c>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1" t="s">
        <v>14</v>
      </c>
      <c r="DU3" s="451"/>
      <c r="DV3" s="451"/>
      <c r="DW3" s="451"/>
      <c r="DX3" s="451"/>
      <c r="DY3" s="451"/>
      <c r="DZ3" s="451"/>
      <c r="EA3" s="451"/>
      <c r="EB3" s="451"/>
      <c r="EC3" s="451"/>
      <c r="ED3" s="451"/>
      <c r="EE3" s="451"/>
      <c r="EF3" s="451"/>
      <c r="EG3" s="451"/>
      <c r="EH3" s="451"/>
      <c r="EI3" s="451"/>
      <c r="EJ3" s="451"/>
      <c r="EK3" s="451"/>
      <c r="EL3" s="451"/>
      <c r="EM3" s="451"/>
      <c r="EN3" s="451"/>
      <c r="EO3" s="451"/>
      <c r="EP3" s="451"/>
      <c r="EQ3" s="451"/>
      <c r="ER3" s="451"/>
      <c r="ES3" s="451"/>
      <c r="ET3" s="451"/>
      <c r="EU3" s="451"/>
      <c r="EV3" s="451"/>
      <c r="EW3" s="451"/>
      <c r="EX3" s="451"/>
      <c r="EY3" s="451"/>
      <c r="EZ3" s="451"/>
      <c r="FA3" s="451"/>
      <c r="FB3" s="451"/>
      <c r="FC3" s="451"/>
      <c r="FD3" s="451"/>
      <c r="FE3" s="451"/>
      <c r="FF3" s="451"/>
      <c r="FG3" s="451"/>
      <c r="FH3" s="451"/>
      <c r="FI3" s="451"/>
      <c r="FJ3" s="451"/>
      <c r="FK3" s="451"/>
      <c r="FL3" s="451"/>
      <c r="FM3" s="451"/>
      <c r="FN3" s="451"/>
      <c r="FO3" s="451"/>
      <c r="FP3" s="451"/>
      <c r="FQ3" s="451"/>
      <c r="FR3" s="451"/>
      <c r="FS3" s="451"/>
      <c r="FT3" s="451"/>
      <c r="FU3" s="451"/>
      <c r="FV3" s="451"/>
      <c r="FW3" s="451"/>
      <c r="FX3" s="451"/>
      <c r="FY3" s="451"/>
      <c r="FZ3" s="451"/>
      <c r="GA3" s="451"/>
      <c r="GB3" s="451"/>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4.xml><?xml version="1.0" encoding="utf-8"?>
<ds:datastoreItem xmlns:ds="http://schemas.openxmlformats.org/officeDocument/2006/customXml" ds:itemID="{5E7D5AB2-8D0A-4BB4-9E24-A2DFEA7802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2025-02-06T05:59:51Z</cp:lastPrinted>
  <dcterms:created xsi:type="dcterms:W3CDTF">2013-12-02T09:32:20Z</dcterms:created>
  <dcterms:modified xsi:type="dcterms:W3CDTF">2025-06-05T10:13:30Z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