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gjugoo\AppData\Local\Microsoft\Windows\INetCache\Content.Outlook\N3YC6R0S\"/>
    </mc:Choice>
  </mc:AlternateContent>
  <xr:revisionPtr revIDLastSave="0" documentId="13_ncr:1_{EFB91D58-1253-4A8D-8316-0A3038A446F8}"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5 Core 1 series" sheetId="24" r:id="rId13"/>
    <sheet name="T5a Core 1 Jan 21 to Mar24" sheetId="19" r:id="rId14"/>
    <sheet name="T6 Core 2 Series" sheetId="25" r:id="rId15"/>
    <sheet name="T6a Core 2 Jan 21 to Mar 24" sheetId="20" r:id="rId16"/>
    <sheet name="T7 Head &amp; Core Inf" sheetId="11" r:id="rId17"/>
    <sheet name=" T8 Comp CPI 1975 = 100" sheetId="9" r:id="rId18"/>
    <sheet name="T9 Comp CPI 1963=100" sheetId="10" r:id="rId19"/>
    <sheet name="T10 Comp CPI 2023=100" sheetId="13" r:id="rId20"/>
    <sheet name="T11 HHd Income &amp; Exp (HBS)" sheetId="8" r:id="rId21"/>
  </sheets>
  <externalReferences>
    <externalReference r:id="rId22"/>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2" hidden="1">'T5 Core 1 series'!$A$4:$A$259</definedName>
    <definedName name="_xlnm._FilterDatabase" localSheetId="14" hidden="1">'T6 Core 2 Series'!$A$4:$A$240</definedName>
    <definedName name="_xlnm.Print_Titles" localSheetId="3">'T2a disaggr April 24 '!$4:$4</definedName>
    <definedName name="_xlnm.Print_Titles" localSheetId="12">'T5 Core 1 series'!$4:$4</definedName>
    <definedName name="_xlnm.Print_Titles" localSheetId="13">'T5a Core 1 Jan 21 to Mar24'!$5:$5</definedName>
    <definedName name="_xlnm.Print_Titles" localSheetId="14">'T6 Core 2 Series'!$4:$4</definedName>
    <definedName name="_xlnm.Print_Titles" localSheetId="15">'T6a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<sst xmlns="http://schemas.openxmlformats.org/spreadsheetml/2006/main" count="3802" uniqueCount="979">
  <si>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</si>
  <si>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</si>
  <si>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</si>
  <si>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</si>
  <si>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</si>
  <si>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</si>
  <si>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</si>
  <si>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</si>
  <si>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</si>
  <si>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</si>
  <si>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</si>
  <si>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</si>
  <si>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</si>
  <si>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</si>
  <si>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</si>
  <si>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</si>
  <si>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</si>
  <si>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</si>
  <si>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</si>
  <si>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</si>
  <si>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</si>
  <si>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</si>
  <si>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</si>
  <si>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</si>
  <si>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</si>
  <si>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</si>
  <si>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</si>
  <si>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</si>
  <si>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</si>
  <si>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</si>
  <si>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</si>
  <si>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</si>
  <si>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</si>
  <si>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</si>
  <si>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</si>
  <si>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</si>
  <si>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</si>
  <si>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</si>
  <si>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</si>
  <si>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</si>
  <si>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</si>
  <si>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</si>
  <si>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</si>
  <si>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</si>
  <si>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</si>
  <si>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</si>
  <si>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</si>
  <si>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</si>
  <si>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</si>
  <si>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</si>
  <si>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</si>
  <si>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</si>
  <si>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</si>
  <si>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</si>
  <si>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</si>
  <si>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</si>
  <si>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</si>
  <si>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</si>
  <si>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</si>
  <si>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</si>
  <si>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</si>
  <si>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</si>
  <si>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</si>
  <si>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</si>
  <si>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</si>
  <si>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</si>
  <si>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</si>
  <si>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</si>
  <si>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</si>
  <si>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</si>
  <si>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</si>
  <si>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</si>
  <si>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</si>
  <si>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</si>
  <si>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</si>
  <si>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</si>
  <si>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</si>
  <si>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</si>
  <si>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</si>
  <si>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</si>
  <si>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</si>
  <si>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</si>
  <si>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</si>
  <si>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</si>
  <si>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</si>
  <si>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</si>
  <si>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</si>
  <si>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</si>
  <si>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</si>
  <si>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</si>
  <si>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</si>
  <si>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</si>
  <si>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</si>
  <si>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</si>
  <si>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</si>
  <si>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</si>
  <si>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</si>
  <si>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</si>
  <si>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</si>
  <si>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</si>
  <si>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</si>
  <si>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</si>
  <si>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</si>
  <si>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</si>
  <si>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</si>
  <si>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</si>
  <si>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</si>
  <si>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</si>
  <si>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</si>
  <si>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</si>
  <si>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</si>
  <si>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</si>
  <si>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</si>
  <si>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</si>
  <si>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</si>
  <si>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</si>
  <si>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</si>
  <si>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</si>
  <si>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</si>
  <si>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</si>
  <si>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</si>
  <si>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</si>
  <si>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</si>
  <si>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</si>
  <si>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</si>
  <si>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</si>
  <si>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</si>
  <si>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</si>
  <si>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</si>
  <si>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</si>
  <si>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</si>
  <si>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</si>
  <si>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</si>
  <si>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</si>
  <si>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</si>
  <si>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</si>
  <si>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</si>
  <si>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</si>
  <si>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</si>
  <si>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</si>
  <si>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</si>
  <si>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</si>
  <si>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</si>
  <si>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</si>
  <si>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</si>
  <si>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</si>
  <si>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</si>
  <si>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</si>
  <si>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</si>
  <si>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</si>
  <si>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</si>
  <si>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</si>
  <si>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</si>
  <si>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</si>
  <si>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</si>
  <si>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</si>
  <si>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</si>
  <si>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</si>
  <si>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</si>
  <si>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</si>
  <si>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</si>
  <si>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</si>
  <si>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</si>
  <si>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</si>
  <si>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</si>
  <si>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</si>
  <si>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</si>
  <si>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</si>
  <si>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</si>
  <si>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</si>
  <si>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</si>
  <si>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</si>
  <si>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</si>
  <si>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</si>
  <si>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</si>
  <si>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</si>
  <si>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</si>
  <si>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</si>
  <si>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</si>
  <si>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</si>
  <si>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</si>
  <si>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</si>
  <si>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</si>
  <si>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</si>
  <si>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</si>
  <si>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</si>
  <si>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</si>
  <si>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</si>
  <si>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</si>
  <si>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</si>
  <si>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</si>
  <si>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</si>
  <si>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</si>
  <si>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</si>
  <si>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</si>
  <si>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</si>
  <si>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</si>
  <si>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</si>
  <si>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</si>
  <si>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</si>
  <si>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</si>
  <si>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</si>
  <si>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</si>
  <si>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</si>
  <si>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</si>
  <si>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</si>
  <si>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</si>
  <si>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</si>
  <si>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</si>
  <si>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</si>
  <si>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</si>
  <si>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</si>
  <si>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</si>
  <si>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</si>
  <si>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</si>
  <si>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</si>
  <si>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</si>
  <si>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</si>
  <si>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</si>
  <si>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</si>
  <si>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</si>
  <si>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</si>
  <si>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</si>
  <si>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</si>
  <si>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</si>
  <si>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</si>
  <si>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</si>
  <si>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</si>
  <si>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</si>
  <si>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</si>
  <si>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</si>
  <si>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</si>
  <si>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</si>
  <si>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</si>
  <si>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</si>
  <si>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</si>
  <si>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</si>
  <si>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</si>
  <si>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</si>
  <si>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</si>
  <si>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</si>
  <si>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</si>
  <si>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</si>
  <si>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</si>
  <si>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</si>
  <si>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</si>
  <si>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</si>
  <si>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</si>
  <si>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</si>
  <si>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</si>
  <si>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</si>
  <si>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</si>
  <si>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</si>
  <si>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</si>
  <si>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</si>
  <si>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</si>
  <si>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</si>
  <si>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</si>
  <si>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</si>
  <si>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</si>
  <si>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</si>
  <si>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</si>
  <si>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</si>
  <si>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</si>
  <si>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</si>
  <si>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</si>
  <si>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</si>
  <si>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</si>
  <si>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</si>
  <si>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</si>
  <si>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</si>
  <si>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</si>
  <si>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</si>
  <si>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</si>
  <si>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</si>
  <si>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</si>
  <si>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</si>
  <si>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</si>
  <si>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</si>
  <si>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</si>
  <si>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</si>
  <si>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</si>
  <si>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</si>
  <si>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</si>
  <si>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</si>
  <si>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</si>
  <si>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</si>
  <si>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</si>
  <si>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</si>
  <si>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</si>
  <si>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</si>
  <si>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</si>
  <si>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</si>
  <si>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</si>
  <si>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</si>
  <si>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</si>
  <si>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</si>
  <si>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</si>
  <si>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</si>
  <si>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</si>
  <si>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</si>
  <si>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</si>
  <si>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</si>
  <si>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</si>
  <si>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</si>
  <si>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</si>
  <si>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</si>
  <si>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</si>
  <si>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</si>
  <si>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</si>
  <si>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</si>
  <si>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</si>
  <si>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</si>
  <si>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</si>
  <si>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</si>
  <si>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</si>
  <si>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</si>
  <si>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</si>
  <si>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</si>
  <si>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</si>
  <si>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</si>
  <si>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</si>
  <si>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</si>
  <si>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</si>
  <si>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</si>
  <si>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</si>
  <si>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</si>
  <si>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</si>
  <si>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</si>
  <si>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</si>
  <si>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</si>
  <si>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</si>
  <si>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</si>
  <si>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</si>
  <si>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</si>
  <si>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</si>
  <si>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</si>
  <si>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</si>
  <si>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</si>
  <si>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</si>
  <si>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</si>
  <si>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</si>
  <si>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</si>
  <si>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</si>
  <si>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</si>
  <si>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</si>
  <si>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</si>
  <si>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</si>
  <si>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</si>
  <si>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</si>
  <si>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</si>
  <si>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</si>
  <si>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</si>
  <si>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</si>
  <si>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</si>
  <si>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</si>
  <si>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</si>
  <si>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</si>
  <si>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</si>
  <si>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</si>
  <si>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</si>
  <si>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</si>
  <si>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</si>
  <si>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</si>
  <si>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</si>
  <si>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</si>
  <si>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</si>
  <si>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</si>
  <si>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</si>
  <si>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</si>
  <si>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</si>
  <si>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</si>
  <si>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</si>
  <si>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</si>
  <si>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</si>
  <si>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</si>
  <si>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</si>
  <si>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</si>
  <si>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</si>
  <si>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</si>
  <si>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</si>
  <si>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</si>
  <si>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</si>
  <si>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</si>
  <si>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</si>
  <si>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</si>
  <si>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</si>
  <si>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</si>
  <si>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</si>
  <si>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</si>
  <si>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</si>
  <si>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</si>
  <si>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</si>
  <si>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</si>
  <si>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</si>
  <si>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</si>
  <si>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</si>
  <si>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</si>
  <si>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</si>
  <si>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</si>
  <si>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</si>
  <si>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</si>
  <si>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</si>
  <si>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</si>
  <si>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</si>
  <si>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</si>
  <si>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</si>
  <si>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</si>
  <si>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</si>
  <si>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</si>
  <si>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</si>
  <si>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</si>
  <si>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</si>
  <si>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</si>
  <si>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</si>
  <si>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</si>
  <si>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</si>
  <si>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</si>
  <si>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</si>
  <si>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</si>
  <si>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</si>
  <si>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</si>
  <si>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</si>
  <si>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</si>
  <si>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</si>
  <si>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</si>
  <si>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</si>
  <si>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</si>
  <si>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</si>
  <si>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</si>
  <si>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</si>
  <si>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</si>
  <si>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</si>
  <si>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</si>
  <si>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</si>
  <si>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</si>
  <si>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</si>
  <si>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</si>
  <si>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</si>
  <si>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</si>
  <si>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</si>
  <si>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</si>
  <si>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</si>
  <si>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</si>
  <si>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</si>
  <si>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</si>
  <si>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</si>
  <si>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</si>
  <si>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</si>
  <si>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</si>
  <si>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</si>
  <si>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</si>
  <si>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</si>
  <si>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</si>
  <si>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</si>
  <si>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</si>
  <si>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</si>
  <si>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</si>
  <si>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</si>
  <si>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</si>
  <si>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</si>
  <si>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</si>
  <si>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</si>
  <si>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</si>
  <si>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</si>
  <si>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</si>
  <si>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</si>
  <si>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</si>
  <si>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</si>
  <si>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</si>
  <si>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</si>
  <si>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</si>
  <si>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</si>
  <si>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</si>
  <si>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</si>
  <si>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</si>
  <si>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</si>
  <si>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</si>
  <si>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</si>
  <si>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</si>
  <si>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</si>
  <si>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</si>
  <si>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</si>
  <si>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</si>
  <si>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</si>
  <si>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</si>
  <si>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</si>
  <si>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</si>
  <si>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</si>
  <si>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</si>
  <si>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</si>
  <si>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</si>
  <si>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</si>
  <si>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</si>
  <si>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</si>
  <si>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</si>
  <si>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</si>
  <si>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</si>
  <si>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</si>
  <si>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</si>
  <si>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</si>
  <si>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</si>
  <si>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</si>
  <si>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</si>
  <si>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</si>
  <si>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</si>
  <si>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</si>
  <si>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</si>
  <si>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</si>
  <si>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</si>
  <si>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</si>
  <si>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</si>
  <si>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</si>
  <si>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</si>
  <si>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</si>
  <si>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</si>
  <si>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</si>
  <si>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</si>
  <si>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</si>
  <si>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</si>
  <si>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</si>
  <si>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</si>
  <si>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</si>
  <si>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</si>
  <si>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</si>
  <si>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</si>
  <si>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</si>
  <si>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</si>
  <si>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</si>
  <si>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</si>
  <si>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</si>
  <si>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</si>
  <si>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</si>
  <si>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</si>
  <si>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</si>
  <si>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</si>
  <si>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</si>
  <si>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</si>
  <si>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</si>
  <si>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</si>
  <si>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</si>
  <si>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</si>
  <si>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</si>
  <si>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</si>
  <si>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</si>
  <si>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</si>
  <si>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</si>
  <si>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</si>
  <si>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</si>
  <si>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</si>
  <si>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</si>
  <si>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</si>
  <si>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</si>
  <si>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</si>
  <si>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</si>
  <si>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</si>
  <si>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</si>
  <si>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</si>
  <si>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</si>
  <si>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</si>
  <si>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</si>
  <si>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</si>
  <si>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</si>
  <si>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</si>
  <si>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</si>
  <si>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</si>
  <si>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</si>
  <si>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</si>
  <si>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</si>
  <si>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</si>
  <si>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</si>
  <si>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</si>
  <si>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</si>
  <si>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</si>
  <si>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</si>
  <si>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</si>
  <si>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</si>
  <si>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</si>
  <si>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</si>
  <si>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</si>
  <si>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</si>
  <si>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</si>
  <si>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</si>
  <si>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</si>
  <si>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</si>
  <si>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</si>
  <si>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</si>
  <si>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</si>
  <si>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</si>
  <si>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</si>
  <si>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</si>
  <si>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</si>
  <si>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</si>
  <si>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</si>
  <si>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</si>
  <si>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</si>
  <si>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</si>
  <si>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</si>
  <si>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</si>
  <si>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</si>
  <si>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</si>
  <si>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</si>
  <si>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</si>
  <si>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</si>
  <si>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</si>
  <si>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</si>
  <si>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</si>
  <si>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</si>
  <si>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</si>
  <si>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</si>
  <si>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</si>
  <si>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</si>
  <si>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</si>
  <si>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</si>
  <si>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</si>
  <si>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</si>
  <si>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</si>
  <si>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</si>
  <si>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</si>
  <si>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</si>
  <si>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</si>
  <si>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</si>
  <si>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</si>
  <si>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</si>
  <si>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</si>
  <si>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</si>
  <si>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</si>
  <si>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</si>
  <si>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</si>
  <si>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</si>
  <si>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</si>
  <si>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</si>
  <si>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</si>
  <si>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</si>
  <si>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</si>
  <si>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</si>
  <si>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</si>
  <si>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</si>
  <si>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</si>
  <si>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</si>
  <si>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</si>
  <si>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</si>
  <si>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</si>
  <si>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</si>
  <si>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</si>
  <si>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</si>
  <si>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</si>
  <si>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</si>
  <si>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</si>
  <si>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</si>
  <si>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</si>
  <si>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</si>
  <si>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</si>
  <si>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</si>
  <si>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</si>
  <si>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</si>
  <si>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</si>
  <si>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</si>
  <si>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</si>
  <si>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</si>
  <si>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</si>
  <si>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</si>
  <si>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r>
      <t>1/</t>
    </r>
    <r>
      <rPr>
        <vertAlign val="superscript"/>
        <sz val="12"/>
        <rFont val="Times New Roman"/>
        <family val="1"/>
      </rPr>
      <t xml:space="preserve"> </t>
    </r>
    <r>
      <rPr>
        <sz val="12"/>
        <rFont val="Times New Roman"/>
        <family val="1"/>
      </rPr>
      <t>The annual CPI for 1964 to 2020, originally based on other base periods, has been converted to a common base January - December 1963=100 for comparison purposes.</t>
    </r>
  </si>
  <si>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</si>
  <si>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</si>
  <si>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</si>
  <si>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</si>
  <si>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</si>
  <si>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</si>
  <si>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</si>
  <si>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</si>
  <si>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</si>
  <si>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</si>
  <si>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</si>
  <si>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</si>
  <si>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</si>
  <si>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</si>
  <si>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Table 4: Headline Inflation rate (%), 1974 - 2023</t>
  </si>
  <si>
    <t>2022 - 2023</t>
  </si>
  <si>
    <t>Table 7:  Core Inflation rates (%), 2004 - 2023</t>
  </si>
  <si>
    <t>Table 8: Comparative annual CPI ( Base: 1975=100 and Base: 1974/75=100) ,  1974 - 2023</t>
  </si>
  <si>
    <r>
      <t>Table 9: Comparative annual Consumer Price Index, (Base January - December 1963 = 100), 1963 - 2023</t>
    </r>
    <r>
      <rPr>
        <b/>
        <vertAlign val="superscript"/>
        <sz val="12"/>
        <rFont val="Times New Roman"/>
        <family val="1"/>
      </rPr>
      <t xml:space="preserve"> 1/</t>
    </r>
  </si>
  <si>
    <t>Headline and Core Inflation rates (%), 2004 - 2023</t>
  </si>
  <si>
    <t xml:space="preserve"> Inflation rate (%), 1974 - 2023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</si>
  <si>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</si>
  <si>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</si>
  <si>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</si>
  <si>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</si>
  <si>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</si>
  <si>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</si>
  <si>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</si>
  <si>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</si>
  <si>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</si>
  <si>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</si>
  <si>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</si>
  <si>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</si>
  <si>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</si>
  <si>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</si>
  <si>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</si>
  <si>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</si>
  <si>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</si>
  <si>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</si>
  <si>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</si>
  <si>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</si>
  <si>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</si>
  <si>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</si>
  <si>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</si>
  <si>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</si>
  <si>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</si>
  <si>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</si>
  <si>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</si>
  <si>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</si>
  <si>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</si>
  <si>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</si>
  <si>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</si>
  <si>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</si>
  <si>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</si>
  <si>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</si>
  <si>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</si>
  <si>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</si>
  <si>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</si>
  <si>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</si>
  <si>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</si>
  <si>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</si>
  <si>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</si>
  <si>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</si>
  <si>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</si>
  <si>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</si>
  <si>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</si>
  <si>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</si>
  <si>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</si>
  <si>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</si>
  <si>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</si>
  <si>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</si>
  <si>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</si>
  <si>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</si>
  <si>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</si>
  <si>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</si>
  <si>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</si>
  <si>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</si>
  <si>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</si>
  <si>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</si>
  <si>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</si>
  <si>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Whisky locally Bottled</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</si>
  <si>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</si>
  <si>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</si>
  <si>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</si>
  <si>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</si>
  <si>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</si>
  <si>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</si>
  <si>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</si>
  <si>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</si>
  <si>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</si>
  <si>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</si>
  <si>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</si>
  <si>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</si>
  <si>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</si>
  <si>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</si>
  <si>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</si>
  <si>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</si>
  <si>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</si>
  <si>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</si>
  <si>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</si>
  <si>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</si>
  <si>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</si>
  <si>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</si>
  <si>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</si>
  <si>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</si>
  <si>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</si>
  <si>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</si>
  <si>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</si>
  <si>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</si>
  <si>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</si>
  <si>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</si>
  <si>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</si>
  <si>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</si>
  <si>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</si>
  <si>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</si>
  <si>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</si>
  <si>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</si>
  <si>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</si>
  <si>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</si>
  <si>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</si>
  <si>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</si>
  <si>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</si>
  <si>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</si>
  <si>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</si>
  <si>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</si>
  <si>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</si>
  <si>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</si>
  <si>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</si>
  <si>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</si>
  <si>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</si>
  <si>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</si>
  <si>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</si>
  <si>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</si>
  <si>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</si>
  <si>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</si>
  <si>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</si>
  <si>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</si>
  <si>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</si>
  <si>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</si>
  <si>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</si>
  <si>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</si>
  <si>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</si>
  <si>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</si>
  <si>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</si>
  <si>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</si>
  <si>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</si>
  <si>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</si>
  <si>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</si>
  <si>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</si>
  <si>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</si>
  <si>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</si>
  <si>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</si>
  <si>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</si>
  <si>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</si>
  <si>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</si>
  <si>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</si>
  <si>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</si>
  <si>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</si>
  <si>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</si>
  <si>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</si>
  <si>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</si>
  <si>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</si>
  <si>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</si>
  <si>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</si>
  <si>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</si>
  <si>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</si>
  <si>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</si>
  <si>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</si>
  <si>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</si>
  <si>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</si>
  <si>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</si>
  <si>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</si>
  <si>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</si>
  <si>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</si>
  <si>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</si>
  <si>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</si>
  <si>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</si>
  <si>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</si>
  <si>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</si>
  <si>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</si>
  <si>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</si>
  <si>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</si>
  <si>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</si>
  <si>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</si>
  <si>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</si>
  <si>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</si>
  <si>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</si>
  <si>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</si>
  <si>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</si>
  <si>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</si>
  <si>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</si>
  <si>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</si>
  <si>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</si>
  <si>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</si>
  <si>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</si>
  <si>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</si>
  <si>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</si>
  <si>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</si>
  <si>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</si>
  <si>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</si>
  <si>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</si>
  <si>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</si>
  <si>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</si>
  <si>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</si>
  <si>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</si>
  <si>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</si>
  <si>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</si>
  <si>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</si>
  <si>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</si>
  <si>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</si>
  <si>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</si>
  <si>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</si>
  <si>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</si>
  <si>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2b: Disaggregated Consumer Price Index - Subindices by divisions, groups and classes, as from April 2018  (Base: Year 2017 = 100) </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</si>
  <si>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</si>
  <si>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</si>
  <si>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</si>
  <si>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</si>
  <si>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</si>
  <si>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</si>
  <si>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</si>
  <si>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</si>
  <si>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</si>
  <si>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</si>
  <si>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</si>
  <si>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</si>
  <si>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</si>
  <si>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 xml:space="preserve">Table 6a: Disaggregated Consumer Price Index - Core 2 subindices by divisions, groups and classes, as from January 2021 (Base: Year 2017 = 100) </t>
  </si>
  <si>
    <t xml:space="preserve">Table 5a: Disaggregated Consumer Price Index - Core 1 subindices by divisions, groups and classes, as from January 2021  (Base: Year 2017 = 100) </t>
  </si>
  <si>
    <r>
      <t xml:space="preserve">Table 10: Comparative monthly Consumer Price Index, (Base: January - December 2023 = 100), 1980 - 2023 </t>
    </r>
    <r>
      <rPr>
        <b/>
        <vertAlign val="superscript"/>
        <sz val="12"/>
        <rFont val="Times New Roman"/>
        <family val="1"/>
      </rPr>
      <t>1/</t>
    </r>
  </si>
  <si>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</si>
  <si>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</si>
  <si>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</si>
  <si>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</si>
  <si>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</si>
  <si>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</si>
  <si>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</si>
  <si>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t>NA</t>
  </si>
  <si>
    <t>NA - Not Available</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</si>
  <si>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</si>
  <si>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</si>
  <si>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</si>
  <si>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</si>
  <si>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</si>
  <si>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</si>
  <si>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</si>
  <si>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</si>
  <si>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</si>
  <si>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Table 3a : Monthly Consumer Price Index by major division of consumption expenditure (COICOP 1999) , as from July 2002 (with Base 2017 = 100)</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</si>
  <si>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</si>
  <si>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</si>
  <si>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</si>
  <si>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</si>
  <si>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</si>
  <si>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</si>
  <si>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</si>
  <si>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</si>
  <si>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</si>
  <si>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</si>
  <si>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</si>
  <si>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</si>
  <si>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</si>
  <si>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</si>
  <si>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</si>
  <si>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</si>
  <si>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</si>
  <si>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</si>
  <si>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</si>
  <si>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</si>
  <si>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</si>
  <si>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</si>
  <si>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</si>
  <si>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</si>
  <si>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</si>
  <si>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</si>
  <si>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</si>
  <si>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</si>
  <si>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</si>
  <si>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</si>
  <si>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</si>
  <si>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</si>
  <si>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</si>
  <si>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</si>
  <si>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</si>
  <si>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</si>
  <si>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</si>
  <si>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</si>
  <si>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</si>
  <si>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</si>
  <si>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</si>
  <si>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</si>
  <si>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</si>
  <si>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</si>
  <si>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</si>
  <si>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</si>
  <si>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</si>
  <si>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</si>
  <si>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</si>
  <si>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</si>
  <si>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</si>
  <si>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</si>
  <si>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</si>
  <si>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</si>
  <si>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</si>
  <si>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</si>
  <si>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</si>
  <si>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</si>
  <si>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</si>
  <si>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</si>
  <si>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</si>
  <si>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</si>
  <si>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</si>
  <si>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</si>
  <si>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 Monthly Consumer Price Index - Monthly Sub Indices by Major division of consumption expenditure ,  July 1987 - May 2024 - on different base periods</t>
  </si>
  <si>
    <t xml:space="preserve">Disaggregated Consumer Price Index - Subindices by divisions, groups and classes,  as from April 2024  (Base: Year 2023 = 100) </t>
  </si>
  <si>
    <t>Updated on 07 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</si>
</sst>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 numFmtId="178" formatCode="0.0000"/>
  </numFmts>
  <fonts count="62"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39">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57">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2" fontId="5" fillId="0" borderId="10" xfId="0" applyNumberFormat="1" applyFont="1" applyBorder="1" applyAlignment="1">
      <alignment horizontal="center" vertical="center"/>
    </xf>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2" fontId="7" fillId="0" borderId="10" xfId="0" applyNumberFormat="1" applyFont="1" applyBorder="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3" fontId="0" fillId="0" borderId="10" xfId="0" applyNumberForma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2" fontId="47" fillId="0" borderId="0" xfId="0" applyNumberFormat="1" applyFont="1"/>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178" fontId="1" fillId="0" borderId="0" xfId="0" applyNumberFormat="1" applyFont="1" applyBorder="1"/>
    <xf numFmtId="0" fontId="52" fillId="0" borderId="0" xfId="9" applyFont="1" applyAlignment="1">
      <alignment horizontal="left" vertical="center"/>
    </xf>
    <xf numFmtId="2" fontId="2" fillId="0" borderId="10" xfId="0" applyNumberFormat="1" applyFont="1" applyBorder="1" applyAlignment="1">
      <alignment horizontal="center" vertic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1"/>
  <sheetViews>
    <sheetView tabSelected="1" workbookViewId="0">
      <selection activeCell="C6" sqref="C6"/>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976</v>
      </c>
    </row>
    <row r="4" spans="1:2" ht="22.5" customHeight="1" x14ac:dyDescent="0.25">
      <c r="A4" s="111" t="s">
        <v>397</v>
      </c>
      <c r="B4" s="122" t="s">
        <v>977</v>
      </c>
    </row>
    <row r="5" spans="1:2" ht="22.5" customHeight="1" x14ac:dyDescent="0.25">
      <c r="A5" s="111" t="s">
        <v>398</v>
      </c>
      <c r="B5" s="122" t="s">
        <v>684</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883</v>
      </c>
      <c r="B9" s="122" t="s">
        <v>641</v>
      </c>
    </row>
    <row r="10" spans="1:2" ht="22.5" customHeight="1" x14ac:dyDescent="0.25">
      <c r="A10" s="111" t="s">
        <v>638</v>
      </c>
      <c r="B10" s="336" t="s">
        <v>884</v>
      </c>
    </row>
    <row r="11" spans="1:2" ht="27" customHeight="1" x14ac:dyDescent="0.25">
      <c r="A11" s="111" t="s">
        <v>655</v>
      </c>
      <c r="B11" s="112" t="s">
        <v>885</v>
      </c>
    </row>
    <row r="12" spans="1:2" ht="22.5" customHeight="1" x14ac:dyDescent="0.25">
      <c r="A12" s="111" t="s">
        <v>401</v>
      </c>
      <c r="B12" s="122" t="s">
        <v>683</v>
      </c>
    </row>
    <row r="13" spans="1:2" ht="22.5" customHeight="1" x14ac:dyDescent="0.25">
      <c r="A13" s="111" t="s">
        <v>402</v>
      </c>
      <c r="B13" s="312" t="s">
        <v>886</v>
      </c>
    </row>
    <row r="14" spans="1:2" ht="22.5" customHeight="1" x14ac:dyDescent="0.25">
      <c r="A14" s="111" t="s">
        <v>888</v>
      </c>
      <c r="B14" s="312" t="s">
        <v>671</v>
      </c>
    </row>
    <row r="15" spans="1:2" ht="22.5" customHeight="1" x14ac:dyDescent="0.25">
      <c r="A15" s="111" t="s">
        <v>403</v>
      </c>
      <c r="B15" s="312" t="s">
        <v>887</v>
      </c>
    </row>
    <row r="16" spans="1:2" ht="22.5" customHeight="1" x14ac:dyDescent="0.25">
      <c r="A16" s="111" t="s">
        <v>889</v>
      </c>
      <c r="B16" s="312" t="s">
        <v>672</v>
      </c>
    </row>
    <row r="17" spans="1:8" ht="22.5" customHeight="1" x14ac:dyDescent="0.25">
      <c r="A17" s="111" t="s">
        <v>411</v>
      </c>
      <c r="B17" s="336" t="s">
        <v>682</v>
      </c>
    </row>
    <row r="18" spans="1:8" ht="22.5" customHeight="1" x14ac:dyDescent="0.25">
      <c r="A18" s="111" t="s">
        <v>434</v>
      </c>
      <c r="B18" s="337" t="s">
        <v>438</v>
      </c>
    </row>
    <row r="19" spans="1:8" ht="22.5" customHeight="1" x14ac:dyDescent="0.25">
      <c r="A19" s="111" t="s">
        <v>450</v>
      </c>
      <c r="B19" s="337" t="s">
        <v>439</v>
      </c>
    </row>
    <row r="20" spans="1:8" ht="22.5" customHeight="1" x14ac:dyDescent="0.25">
      <c r="A20" s="111" t="s">
        <v>673</v>
      </c>
      <c r="B20" s="337" t="s">
        <v>895</v>
      </c>
    </row>
    <row r="21" spans="1:8" ht="22.5" customHeight="1" x14ac:dyDescent="0.25">
      <c r="A21" s="111" t="s">
        <v>674</v>
      </c>
      <c r="B21" s="337" t="s">
        <v>896</v>
      </c>
      <c r="C21" s="335"/>
      <c r="D21" s="335"/>
      <c r="E21" s="335"/>
      <c r="F21" s="335"/>
      <c r="G21" s="335"/>
      <c r="H21" s="335"/>
    </row>
    <row r="22" spans="1:8" ht="22.5" customHeight="1" x14ac:dyDescent="0.25">
      <c r="A22" s="111"/>
      <c r="B22" s="2"/>
    </row>
    <row r="23" spans="1:8" ht="22.5" customHeight="1" x14ac:dyDescent="0.25">
      <c r="A23" s="111"/>
      <c r="B23" s="113" t="s">
        <v>978</v>
      </c>
    </row>
    <row r="24" spans="1:8" ht="15.75" x14ac:dyDescent="0.25">
      <c r="B24" s="113"/>
    </row>
    <row r="25" spans="1:8" ht="15.75" x14ac:dyDescent="0.25">
      <c r="B25" s="113"/>
    </row>
    <row r="26" spans="1:8" ht="15.75" x14ac:dyDescent="0.25">
      <c r="B26" s="113"/>
    </row>
    <row r="27" spans="1:8" ht="15.75" x14ac:dyDescent="0.25">
      <c r="B27" s="114"/>
    </row>
    <row r="28" spans="1:8" ht="15.75" x14ac:dyDescent="0.25">
      <c r="B28" s="115"/>
    </row>
    <row r="29" spans="1:8" x14ac:dyDescent="0.25">
      <c r="B29" s="421"/>
      <c r="C29" s="421"/>
      <c r="D29" s="421"/>
      <c r="E29" s="421"/>
      <c r="F29" s="421"/>
      <c r="G29" s="421"/>
      <c r="H29" s="421"/>
    </row>
    <row r="30" spans="1:8" ht="15.75" x14ac:dyDescent="0.25">
      <c r="B30" s="115"/>
    </row>
    <row r="31" spans="1:8" ht="15.75" x14ac:dyDescent="0.25">
      <c r="B31" s="114"/>
    </row>
  </sheetData>
  <mergeCells count="1">
    <mergeCell ref="B29:H29"/>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3" location="'T5 Core 1 series'!A1" display="Disaggregated Consumer Price Index - Core 1 subindices by divisions, groups and classes, as from April 2024  (Base: Year 2023 = 100) " xr:uid="{EFA0FB5F-6F7F-4FD2-B3C1-A3628AF5D1D0}"/>
    <hyperlink ref="B15" location="'T6 Core 2 Series'!A1" display=" Disaggregated Consumer Price Index - Core 2 subindices by divisions, groups and classes, as from April 2024 (Base: Year 2023 = 100) " xr:uid="{9A5A690E-4C84-4DDD-9FED-25FC37D2E8C0}"/>
    <hyperlink ref="B17" location="'T7 Head &amp; Core Inf'!A1" display="Headline and Core Inflation rates (%), 2004 - 2023" xr:uid="{4F70DC3A-3C11-435A-B53F-2033FB8F3617}"/>
    <hyperlink ref="B18" location="' T8 Comp CPI 1975 = 100'!A1" display=" Comparative annual Consumer Price Index, 1975=100" xr:uid="{FE58AB6E-A5D5-4AE8-9B5A-3D2E13A57B09}"/>
    <hyperlink ref="B19" location="'T9 Comp CPI 1963=100'!A1" display="Comparative annual Consumer Price Index, 1963 = 100" xr:uid="{5E7D49CC-4FC4-40ED-808E-D8F1A2B5C04A}"/>
    <hyperlink ref="B20" location="'T10 Comp CPI 2023=100'!A1" display="Comparative monthly Consumer Price Index, 1980 - 2024" xr:uid="{7C47472C-F769-44E0-9EB9-82AAF15DFA77}"/>
    <hyperlink ref="B21"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4" location="'T5a Core 1 Jan 21 to Mar24'!A1" display="Disaggregated Consumer Price Index - Core 1 subindices by divisions, groups and classes, as from January 2021  (Base: Year 2017 = 100) " xr:uid="{C2363DD1-3C77-4561-B7BE-C7214C1102F4}"/>
    <hyperlink ref="B16"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Z21"/>
  <sheetViews>
    <sheetView workbookViewId="0">
      <selection activeCell="D6" sqref="D6"/>
    </sheetView>
  </sheetViews>
  <sheetFormatPr defaultRowHeight="15" x14ac:dyDescent="0.25"/>
  <cols>
    <col min="2" max="2" width="39" customWidth="1"/>
    <col min="3" max="3" width="18.42578125" customWidth="1"/>
  </cols>
  <sheetData>
    <row r="1" spans="1:78" x14ac:dyDescent="0.25">
      <c r="A1" s="422" t="s">
        <v>419</v>
      </c>
      <c r="B1" s="422"/>
      <c r="C1" s="356"/>
    </row>
    <row r="2" spans="1:78" ht="24.75" customHeight="1" x14ac:dyDescent="0.25">
      <c r="A2" s="259" t="s">
        <v>884</v>
      </c>
      <c r="C2" s="259"/>
    </row>
    <row r="3" spans="1:78" ht="24.75" customHeight="1" x14ac:dyDescent="0.25">
      <c r="B3" s="259"/>
      <c r="C3" s="259" t="s">
        <v>632</v>
      </c>
    </row>
    <row r="4" spans="1:78" ht="24" customHeight="1" x14ac:dyDescent="0.25">
      <c r="A4" s="261" t="s">
        <v>16</v>
      </c>
      <c r="B4" s="261" t="s">
        <v>42</v>
      </c>
      <c r="C4" s="261" t="s">
        <v>686</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row>
    <row r="5" spans="1:78" ht="32.25" customHeight="1" x14ac:dyDescent="0.25">
      <c r="A5" s="283" t="s">
        <v>17</v>
      </c>
      <c r="B5" s="284" t="s">
        <v>18</v>
      </c>
      <c r="C5" s="361">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92"/>
    </row>
    <row r="6" spans="1:78" ht="32.25" customHeight="1" x14ac:dyDescent="0.25">
      <c r="A6" s="286" t="s">
        <v>19</v>
      </c>
      <c r="B6" s="287" t="s">
        <v>20</v>
      </c>
      <c r="C6" s="362">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92"/>
    </row>
    <row r="7" spans="1:78" ht="32.25" customHeight="1" x14ac:dyDescent="0.25">
      <c r="A7" s="286" t="s">
        <v>21</v>
      </c>
      <c r="B7" s="287" t="s">
        <v>22</v>
      </c>
      <c r="C7" s="362">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92"/>
    </row>
    <row r="8" spans="1:78" ht="32.25" customHeight="1" x14ac:dyDescent="0.25">
      <c r="A8" s="286" t="s">
        <v>23</v>
      </c>
      <c r="B8" s="287" t="s">
        <v>24</v>
      </c>
      <c r="C8" s="362">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92"/>
    </row>
    <row r="9" spans="1:78" ht="32.25" customHeight="1" x14ac:dyDescent="0.25">
      <c r="A9" s="288" t="s">
        <v>25</v>
      </c>
      <c r="B9" s="287" t="s">
        <v>26</v>
      </c>
      <c r="C9" s="362">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92"/>
    </row>
    <row r="10" spans="1:78" ht="27.75" customHeight="1" x14ac:dyDescent="0.25">
      <c r="A10" s="286" t="s">
        <v>27</v>
      </c>
      <c r="B10" s="287" t="s">
        <v>28</v>
      </c>
      <c r="C10" s="362">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92"/>
    </row>
    <row r="11" spans="1:78" ht="27.75" customHeight="1" x14ac:dyDescent="0.25">
      <c r="A11" s="286" t="s">
        <v>29</v>
      </c>
      <c r="B11" s="287" t="s">
        <v>30</v>
      </c>
      <c r="C11" s="362">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92"/>
    </row>
    <row r="12" spans="1:78" ht="27.75" customHeight="1" x14ac:dyDescent="0.25">
      <c r="A12" s="286" t="s">
        <v>31</v>
      </c>
      <c r="B12" s="287" t="s">
        <v>658</v>
      </c>
      <c r="C12" s="362">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92"/>
    </row>
    <row r="13" spans="1:78" ht="27.75" customHeight="1" x14ac:dyDescent="0.25">
      <c r="A13" s="286" t="s">
        <v>33</v>
      </c>
      <c r="B13" s="287" t="s">
        <v>659</v>
      </c>
      <c r="C13" s="362">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92"/>
    </row>
    <row r="14" spans="1:78" ht="27.75" customHeight="1" x14ac:dyDescent="0.25">
      <c r="A14" s="286" t="s">
        <v>649</v>
      </c>
      <c r="B14" s="287" t="s">
        <v>660</v>
      </c>
      <c r="C14" s="362">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92"/>
    </row>
    <row r="15" spans="1:78" ht="27.75" customHeight="1" x14ac:dyDescent="0.25">
      <c r="A15" s="286" t="s">
        <v>650</v>
      </c>
      <c r="B15" s="287" t="s">
        <v>661</v>
      </c>
      <c r="C15" s="362">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92"/>
    </row>
    <row r="16" spans="1:78" ht="27.75" customHeight="1" x14ac:dyDescent="0.25">
      <c r="A16" s="286" t="s">
        <v>651</v>
      </c>
      <c r="B16" s="287" t="s">
        <v>652</v>
      </c>
      <c r="C16" s="362">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92"/>
    </row>
    <row r="17" spans="1:78" ht="27.75" customHeight="1" x14ac:dyDescent="0.25">
      <c r="A17" s="286" t="s">
        <v>653</v>
      </c>
      <c r="B17" s="287" t="s">
        <v>654</v>
      </c>
      <c r="C17" s="362">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92"/>
    </row>
    <row r="18" spans="1:78" ht="27" customHeight="1" x14ac:dyDescent="0.25">
      <c r="A18" s="289"/>
      <c r="B18" s="290" t="s">
        <v>38</v>
      </c>
      <c r="C18" s="363">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2"/>
    </row>
    <row r="20" spans="1:78" x14ac:dyDescent="0.25">
      <c r="BL20" s="49"/>
      <c r="BX20" s="49"/>
    </row>
    <row r="21" spans="1:78"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workbookViewId="0">
      <selection activeCell="F5" sqref="F5"/>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22" t="s">
        <v>419</v>
      </c>
      <c r="B1" s="422"/>
    </row>
    <row r="2" spans="1:266" ht="25.5" customHeight="1" x14ac:dyDescent="0.25">
      <c r="A2" s="259" t="s">
        <v>911</v>
      </c>
      <c r="C2" s="259"/>
      <c r="D2" s="259"/>
      <c r="E2" s="259"/>
      <c r="F2" s="259"/>
      <c r="G2" s="259"/>
      <c r="H2" s="259"/>
      <c r="I2" s="259"/>
    </row>
    <row r="3" spans="1:266" x14ac:dyDescent="0.25">
      <c r="C3" s="441" t="s">
        <v>632</v>
      </c>
      <c r="D3" s="441"/>
      <c r="E3" s="441"/>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58"/>
  <sheetViews>
    <sheetView workbookViewId="0">
      <selection sqref="A1:B1"/>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22" t="s">
        <v>419</v>
      </c>
      <c r="B1" s="422"/>
    </row>
    <row r="2" spans="1:4" ht="30.75" customHeight="1" x14ac:dyDescent="0.25">
      <c r="A2" s="53" t="s">
        <v>677</v>
      </c>
      <c r="B2" s="54"/>
      <c r="C2" s="54"/>
      <c r="D2" s="54"/>
    </row>
    <row r="3" spans="1:4" ht="8.25" customHeight="1" thickBot="1" x14ac:dyDescent="0.3"/>
    <row r="4" spans="1:4" s="56" customFormat="1" ht="27.75" customHeight="1" thickBot="1" x14ac:dyDescent="0.3">
      <c r="A4" s="138" t="s">
        <v>333</v>
      </c>
      <c r="B4" s="139" t="s">
        <v>442</v>
      </c>
      <c r="C4" s="140" t="s">
        <v>675</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4" ht="19.5" customHeight="1" x14ac:dyDescent="0.25">
      <c r="A33" s="66">
        <v>2003</v>
      </c>
      <c r="B33" s="63">
        <v>3.9</v>
      </c>
      <c r="C33" s="61" t="s">
        <v>362</v>
      </c>
      <c r="D33" s="62">
        <v>5.0999999999999996</v>
      </c>
    </row>
    <row r="34" spans="1:4" ht="19.5" customHeight="1" x14ac:dyDescent="0.25">
      <c r="A34" s="66">
        <v>2004</v>
      </c>
      <c r="B34" s="63">
        <v>4.7</v>
      </c>
      <c r="C34" s="68" t="s">
        <v>363</v>
      </c>
      <c r="D34" s="69">
        <v>3.9</v>
      </c>
    </row>
    <row r="35" spans="1:4" ht="19.5" customHeight="1" x14ac:dyDescent="0.25">
      <c r="A35" s="66">
        <v>2005</v>
      </c>
      <c r="B35" s="70">
        <v>4.9000000000000004</v>
      </c>
      <c r="C35" s="68" t="s">
        <v>364</v>
      </c>
      <c r="D35" s="69">
        <v>5.6</v>
      </c>
    </row>
    <row r="36" spans="1:4" ht="19.5" customHeight="1" x14ac:dyDescent="0.25">
      <c r="A36" s="66">
        <v>2006</v>
      </c>
      <c r="B36" s="70">
        <v>8.9</v>
      </c>
      <c r="C36" s="68" t="s">
        <v>365</v>
      </c>
      <c r="D36" s="69">
        <v>5.0999999999999996</v>
      </c>
    </row>
    <row r="37" spans="1:4" ht="19.5" customHeight="1" x14ac:dyDescent="0.25">
      <c r="A37" s="66">
        <v>2007</v>
      </c>
      <c r="B37" s="70">
        <v>8.8000000000000007</v>
      </c>
      <c r="C37" s="68" t="s">
        <v>366</v>
      </c>
      <c r="D37" s="69">
        <v>10.7</v>
      </c>
    </row>
    <row r="38" spans="1:4" ht="19.5" customHeight="1" x14ac:dyDescent="0.25">
      <c r="A38" s="66">
        <v>2008</v>
      </c>
      <c r="B38" s="70">
        <v>9.6999999999999993</v>
      </c>
      <c r="C38" s="68" t="s">
        <v>367</v>
      </c>
      <c r="D38" s="71">
        <v>8.8000000000000007</v>
      </c>
    </row>
    <row r="39" spans="1:4" ht="19.5" customHeight="1" x14ac:dyDescent="0.25">
      <c r="A39" s="66">
        <v>2009</v>
      </c>
      <c r="B39" s="70">
        <v>2.5</v>
      </c>
      <c r="C39" s="68" t="s">
        <v>368</v>
      </c>
      <c r="D39" s="71">
        <v>6.9</v>
      </c>
    </row>
    <row r="40" spans="1:4" ht="19.5" customHeight="1" x14ac:dyDescent="0.25">
      <c r="A40" s="66">
        <v>2010</v>
      </c>
      <c r="B40" s="70">
        <v>2.9</v>
      </c>
      <c r="C40" s="68" t="s">
        <v>412</v>
      </c>
      <c r="D40" s="71">
        <v>1.7</v>
      </c>
    </row>
    <row r="41" spans="1:4" ht="19.5" customHeight="1" x14ac:dyDescent="0.25">
      <c r="A41" s="66">
        <v>2011</v>
      </c>
      <c r="B41" s="70">
        <v>6.5</v>
      </c>
      <c r="C41" s="68" t="s">
        <v>413</v>
      </c>
      <c r="D41" s="71">
        <v>5.0999999999999996</v>
      </c>
    </row>
    <row r="42" spans="1:4" ht="19.5" customHeight="1" x14ac:dyDescent="0.25">
      <c r="A42" s="66">
        <v>2012</v>
      </c>
      <c r="B42" s="70">
        <v>3.9</v>
      </c>
      <c r="C42" s="68" t="s">
        <v>414</v>
      </c>
      <c r="D42" s="71">
        <v>5.0999999999999996</v>
      </c>
    </row>
    <row r="43" spans="1:4" ht="19.5" customHeight="1" x14ac:dyDescent="0.25">
      <c r="A43" s="137">
        <v>2013</v>
      </c>
      <c r="B43" s="70">
        <v>3.5</v>
      </c>
      <c r="C43" s="89" t="s">
        <v>415</v>
      </c>
      <c r="D43" s="71">
        <v>3.6</v>
      </c>
    </row>
    <row r="44" spans="1:4" ht="19.5" customHeight="1" x14ac:dyDescent="0.25">
      <c r="A44" s="137">
        <v>2014</v>
      </c>
      <c r="B44" s="70">
        <v>3.2</v>
      </c>
      <c r="C44" s="89" t="s">
        <v>435</v>
      </c>
      <c r="D44" s="281">
        <v>4</v>
      </c>
    </row>
    <row r="45" spans="1:4" ht="19.5" customHeight="1" x14ac:dyDescent="0.25">
      <c r="A45" s="137">
        <v>2015</v>
      </c>
      <c r="B45" s="70">
        <v>1.3</v>
      </c>
      <c r="C45" s="89" t="s">
        <v>440</v>
      </c>
      <c r="D45" s="71">
        <v>1.7</v>
      </c>
    </row>
    <row r="46" spans="1:4" ht="19.5" customHeight="1" x14ac:dyDescent="0.25">
      <c r="A46" s="137">
        <v>2016</v>
      </c>
      <c r="B46" s="281">
        <v>1</v>
      </c>
      <c r="C46" s="89" t="s">
        <v>444</v>
      </c>
      <c r="D46" s="71">
        <v>0.9</v>
      </c>
    </row>
    <row r="47" spans="1:4" ht="19.5" customHeight="1" x14ac:dyDescent="0.25">
      <c r="A47" s="137">
        <v>2017</v>
      </c>
      <c r="B47" s="70">
        <v>3.7</v>
      </c>
      <c r="C47" s="89" t="s">
        <v>630</v>
      </c>
      <c r="D47" s="71">
        <v>2.4</v>
      </c>
    </row>
    <row r="48" spans="1:4"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668</v>
      </c>
      <c r="D52" s="279">
        <v>8</v>
      </c>
    </row>
    <row r="53" spans="1:4" ht="18.75" customHeight="1" thickBot="1" x14ac:dyDescent="0.3">
      <c r="A53" s="280">
        <v>2023</v>
      </c>
      <c r="B53" s="294">
        <v>7</v>
      </c>
      <c r="C53" s="93" t="s">
        <v>676</v>
      </c>
      <c r="D53" s="278">
        <v>10.5</v>
      </c>
    </row>
    <row r="54" spans="1:4" ht="30" customHeight="1" x14ac:dyDescent="0.25">
      <c r="A54" s="56"/>
    </row>
    <row r="55" spans="1:4" ht="30" customHeight="1" x14ac:dyDescent="0.25"/>
    <row r="56" spans="1:4" ht="30" customHeight="1" x14ac:dyDescent="0.25"/>
    <row r="57" spans="1:4" ht="30" customHeight="1" x14ac:dyDescent="0.25"/>
    <row r="58"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sheetPr>
  <dimension ref="A1:E269"/>
  <sheetViews>
    <sheetView topLeftCell="A139" workbookViewId="0">
      <selection activeCell="B148" sqref="B148"/>
    </sheetView>
  </sheetViews>
  <sheetFormatPr defaultRowHeight="15.75" x14ac:dyDescent="0.25"/>
  <cols>
    <col min="1" max="1" width="8.42578125" style="339" customWidth="1"/>
    <col min="2" max="2" width="63.5703125" style="353" customWidth="1"/>
    <col min="3" max="3" width="8.5703125" style="354" customWidth="1"/>
    <col min="4" max="4" width="10.42578125" style="357" customWidth="1"/>
    <col min="5" max="16384" width="9.140625" style="339"/>
  </cols>
  <sheetData>
    <row r="1" spans="1:5" x14ac:dyDescent="0.25">
      <c r="A1" s="442" t="s">
        <v>419</v>
      </c>
      <c r="B1" s="442"/>
    </row>
    <row r="2" spans="1:5" ht="21" customHeight="1" x14ac:dyDescent="0.25">
      <c r="A2" s="398" t="s">
        <v>921</v>
      </c>
    </row>
    <row r="3" spans="1:5" ht="21" customHeight="1" x14ac:dyDescent="0.25">
      <c r="A3" s="398" t="s">
        <v>922</v>
      </c>
    </row>
    <row r="4" spans="1:5" ht="60" customHeight="1" x14ac:dyDescent="0.25">
      <c r="A4" s="443" t="s">
        <v>882</v>
      </c>
      <c r="B4" s="443"/>
      <c r="C4" s="340" t="s">
        <v>881</v>
      </c>
      <c r="D4" s="396">
        <v>45383</v>
      </c>
      <c r="E4" s="396">
        <v>45413</v>
      </c>
    </row>
    <row r="5" spans="1:5" customFormat="1" ht="18" customHeight="1" x14ac:dyDescent="0.25">
      <c r="A5" s="391" t="s">
        <v>65</v>
      </c>
      <c r="B5" s="352"/>
      <c r="C5" s="390">
        <v>41</v>
      </c>
      <c r="D5" s="390">
        <v>102.29269114948903</v>
      </c>
      <c r="E5" s="390">
        <v>102.55990958478992</v>
      </c>
    </row>
    <row r="6" spans="1:5" customFormat="1" ht="18" customHeight="1" x14ac:dyDescent="0.25">
      <c r="A6" s="391"/>
      <c r="B6" s="414" t="s">
        <v>66</v>
      </c>
      <c r="C6" s="390">
        <v>31</v>
      </c>
      <c r="D6" s="390">
        <v>102.56120977176941</v>
      </c>
      <c r="E6" s="390">
        <v>102.63561823479479</v>
      </c>
    </row>
    <row r="7" spans="1:5" ht="20.25" customHeight="1" x14ac:dyDescent="0.25">
      <c r="A7" s="392" t="s">
        <v>68</v>
      </c>
      <c r="B7" s="345"/>
      <c r="C7" s="342">
        <v>31</v>
      </c>
      <c r="D7" s="355">
        <v>102.56120977176941</v>
      </c>
      <c r="E7" s="355">
        <v>102.63561823479479</v>
      </c>
    </row>
    <row r="8" spans="1:5" ht="20.25" customHeight="1" x14ac:dyDescent="0.25">
      <c r="A8" s="397"/>
      <c r="B8" s="347" t="s">
        <v>747</v>
      </c>
      <c r="C8" s="342">
        <v>12</v>
      </c>
      <c r="D8" s="355">
        <v>102.78463109713002</v>
      </c>
      <c r="E8" s="355">
        <v>102.78463109713002</v>
      </c>
    </row>
    <row r="9" spans="1:5" ht="20.25" customHeight="1" x14ac:dyDescent="0.25">
      <c r="A9" s="397"/>
      <c r="B9" s="347" t="s">
        <v>748</v>
      </c>
      <c r="C9" s="342">
        <v>17</v>
      </c>
      <c r="D9" s="355">
        <v>102.35050622026189</v>
      </c>
      <c r="E9" s="355">
        <v>102.48619224107287</v>
      </c>
    </row>
    <row r="10" spans="1:5" ht="20.25" customHeight="1" x14ac:dyDescent="0.25">
      <c r="A10" s="397"/>
      <c r="B10" s="347" t="s">
        <v>749</v>
      </c>
      <c r="C10" s="342">
        <v>1</v>
      </c>
      <c r="D10" s="355">
        <v>100</v>
      </c>
      <c r="E10" s="355">
        <v>100</v>
      </c>
    </row>
    <row r="11" spans="1:5" ht="20.25" customHeight="1" x14ac:dyDescent="0.25">
      <c r="A11" s="397"/>
      <c r="B11" s="347" t="s">
        <v>750</v>
      </c>
      <c r="C11" s="342">
        <v>1</v>
      </c>
      <c r="D11" s="355">
        <v>105.13546297474662</v>
      </c>
      <c r="E11" s="355">
        <v>105.13546297474662</v>
      </c>
    </row>
    <row r="12" spans="1:5" ht="20.25" customHeight="1" x14ac:dyDescent="0.25">
      <c r="A12" s="397"/>
      <c r="B12" s="360" t="s">
        <v>70</v>
      </c>
      <c r="C12" s="342">
        <v>10</v>
      </c>
      <c r="D12" s="355">
        <v>101.46028342041987</v>
      </c>
      <c r="E12" s="355">
        <v>102.32521276977486</v>
      </c>
    </row>
    <row r="13" spans="1:5" ht="20.25" customHeight="1" x14ac:dyDescent="0.25">
      <c r="A13" s="392" t="s">
        <v>71</v>
      </c>
      <c r="B13" s="347"/>
      <c r="C13" s="342">
        <v>10</v>
      </c>
      <c r="D13" s="355">
        <v>101.46028342041987</v>
      </c>
      <c r="E13" s="355">
        <v>102.32521276977486</v>
      </c>
    </row>
    <row r="14" spans="1:5" ht="20.25" customHeight="1" x14ac:dyDescent="0.25">
      <c r="A14" s="397"/>
      <c r="B14" s="345" t="s">
        <v>517</v>
      </c>
      <c r="C14" s="342">
        <v>5</v>
      </c>
      <c r="D14" s="355">
        <v>100.74698640384389</v>
      </c>
      <c r="E14" s="355">
        <v>102.51214834130305</v>
      </c>
    </row>
    <row r="15" spans="1:5" ht="20.25" customHeight="1" x14ac:dyDescent="0.25">
      <c r="A15" s="397"/>
      <c r="B15" s="345" t="s">
        <v>751</v>
      </c>
      <c r="C15" s="342">
        <v>4</v>
      </c>
      <c r="D15" s="355">
        <v>102.16226594427556</v>
      </c>
      <c r="E15" s="355">
        <v>102.16226594427556</v>
      </c>
    </row>
    <row r="16" spans="1:5" ht="20.25" customHeight="1" x14ac:dyDescent="0.25">
      <c r="A16" s="397"/>
      <c r="B16" s="345" t="s">
        <v>518</v>
      </c>
      <c r="C16" s="342">
        <v>1</v>
      </c>
      <c r="D16" s="355">
        <v>102.08503368023767</v>
      </c>
      <c r="E16" s="355">
        <v>102.08503368023767</v>
      </c>
    </row>
    <row r="17" spans="1:5" ht="20.25" customHeight="1" x14ac:dyDescent="0.25">
      <c r="A17" s="397"/>
      <c r="B17" s="347"/>
      <c r="C17" s="342"/>
      <c r="D17" s="355"/>
      <c r="E17" s="355"/>
    </row>
    <row r="18" spans="1:5" customFormat="1" ht="36" customHeight="1" x14ac:dyDescent="0.25">
      <c r="A18" s="431" t="s">
        <v>752</v>
      </c>
      <c r="B18" s="432"/>
      <c r="C18" s="390">
        <v>70</v>
      </c>
      <c r="D18" s="390">
        <v>102.23021181784443</v>
      </c>
      <c r="E18" s="390">
        <v>102.24227473503909</v>
      </c>
    </row>
    <row r="19" spans="1:5" ht="20.25" customHeight="1" x14ac:dyDescent="0.25">
      <c r="A19" s="397"/>
      <c r="B19" s="360" t="s">
        <v>72</v>
      </c>
      <c r="C19" s="342">
        <v>10</v>
      </c>
      <c r="D19" s="355">
        <v>100</v>
      </c>
      <c r="E19" s="355">
        <v>100</v>
      </c>
    </row>
    <row r="20" spans="1:5" ht="20.25" customHeight="1" x14ac:dyDescent="0.25">
      <c r="A20" s="392" t="s">
        <v>73</v>
      </c>
      <c r="B20" s="347"/>
      <c r="C20" s="342">
        <v>10</v>
      </c>
      <c r="D20" s="355">
        <v>100</v>
      </c>
      <c r="E20" s="355">
        <v>100</v>
      </c>
    </row>
    <row r="21" spans="1:5" ht="20.25" customHeight="1" x14ac:dyDescent="0.25">
      <c r="A21" s="397"/>
      <c r="B21" s="347" t="s">
        <v>753</v>
      </c>
      <c r="C21" s="342">
        <v>10</v>
      </c>
      <c r="D21" s="355">
        <v>100</v>
      </c>
      <c r="E21" s="355">
        <v>100</v>
      </c>
    </row>
    <row r="22" spans="1:5" ht="20.25" customHeight="1" x14ac:dyDescent="0.25">
      <c r="A22" s="397"/>
      <c r="B22" s="360" t="s">
        <v>76</v>
      </c>
      <c r="C22" s="342">
        <v>14</v>
      </c>
      <c r="D22" s="355">
        <v>109.55105908922212</v>
      </c>
      <c r="E22" s="355">
        <v>109.61137367519544</v>
      </c>
    </row>
    <row r="23" spans="1:5" ht="20.25" customHeight="1" x14ac:dyDescent="0.25">
      <c r="A23" s="392" t="s">
        <v>77</v>
      </c>
      <c r="B23" s="345"/>
      <c r="C23" s="342">
        <v>5</v>
      </c>
      <c r="D23" s="355">
        <v>101.63707136489465</v>
      </c>
      <c r="E23" s="355">
        <v>101.80595220561995</v>
      </c>
    </row>
    <row r="24" spans="1:5" ht="20.25" customHeight="1" x14ac:dyDescent="0.25">
      <c r="A24" s="397"/>
      <c r="B24" s="347" t="s">
        <v>756</v>
      </c>
      <c r="C24" s="342">
        <v>1</v>
      </c>
      <c r="D24" s="355">
        <v>99.838910178571666</v>
      </c>
      <c r="E24" s="355">
        <v>99.875037907466321</v>
      </c>
    </row>
    <row r="25" spans="1:5" ht="20.25" customHeight="1" x14ac:dyDescent="0.25">
      <c r="A25" s="397"/>
      <c r="B25" s="345" t="s">
        <v>757</v>
      </c>
      <c r="C25" s="342">
        <v>1</v>
      </c>
      <c r="D25" s="355">
        <v>103.5668463534292</v>
      </c>
      <c r="E25" s="355">
        <v>104.22649724404747</v>
      </c>
    </row>
    <row r="26" spans="1:5" ht="20.25" customHeight="1" x14ac:dyDescent="0.25">
      <c r="A26" s="397"/>
      <c r="B26" s="345" t="s">
        <v>758</v>
      </c>
      <c r="C26" s="342">
        <v>1</v>
      </c>
      <c r="D26" s="355">
        <v>100.92426200171963</v>
      </c>
      <c r="E26" s="355">
        <v>101.12801435622661</v>
      </c>
    </row>
    <row r="27" spans="1:5" ht="20.25" customHeight="1" x14ac:dyDescent="0.25">
      <c r="A27" s="397"/>
      <c r="B27" s="345" t="s">
        <v>937</v>
      </c>
      <c r="C27" s="342">
        <v>1</v>
      </c>
      <c r="D27" s="355">
        <v>100</v>
      </c>
      <c r="E27" s="355">
        <v>100</v>
      </c>
    </row>
    <row r="28" spans="1:5" ht="20.25" customHeight="1" x14ac:dyDescent="0.25">
      <c r="A28" s="397"/>
      <c r="B28" s="347" t="s">
        <v>760</v>
      </c>
      <c r="C28" s="342">
        <v>1</v>
      </c>
      <c r="D28" s="355">
        <v>103.8730453386584</v>
      </c>
      <c r="E28" s="355">
        <v>103.8730453386584</v>
      </c>
    </row>
    <row r="29" spans="1:5" ht="20.25" customHeight="1" x14ac:dyDescent="0.25">
      <c r="A29" s="392" t="s">
        <v>78</v>
      </c>
      <c r="B29" s="347"/>
      <c r="C29" s="342">
        <v>9</v>
      </c>
      <c r="D29" s="355">
        <v>113.94771893607071</v>
      </c>
      <c r="E29" s="355">
        <v>113.94771893607071</v>
      </c>
    </row>
    <row r="30" spans="1:5" ht="20.25" customHeight="1" x14ac:dyDescent="0.25">
      <c r="A30" s="397"/>
      <c r="B30" s="347" t="s">
        <v>761</v>
      </c>
      <c r="C30" s="342">
        <v>9</v>
      </c>
      <c r="D30" s="355">
        <v>113.94771893607071</v>
      </c>
      <c r="E30" s="355">
        <v>113.94771893607071</v>
      </c>
    </row>
    <row r="31" spans="1:5" ht="30" customHeight="1" x14ac:dyDescent="0.25">
      <c r="A31" s="397"/>
      <c r="B31" s="359" t="s">
        <v>79</v>
      </c>
      <c r="C31" s="342">
        <v>7</v>
      </c>
      <c r="D31" s="355">
        <v>103.2</v>
      </c>
      <c r="E31" s="355">
        <v>103.2</v>
      </c>
    </row>
    <row r="32" spans="1:5" ht="20.25" customHeight="1" x14ac:dyDescent="0.25">
      <c r="A32" s="392" t="s">
        <v>80</v>
      </c>
      <c r="B32" s="347"/>
      <c r="C32" s="342">
        <v>5</v>
      </c>
      <c r="D32" s="355">
        <v>100</v>
      </c>
      <c r="E32" s="355">
        <v>100</v>
      </c>
    </row>
    <row r="33" spans="1:5" ht="20.25" customHeight="1" x14ac:dyDescent="0.25">
      <c r="A33" s="397"/>
      <c r="B33" s="347" t="s">
        <v>762</v>
      </c>
      <c r="C33" s="342">
        <v>5</v>
      </c>
      <c r="D33" s="355">
        <v>100</v>
      </c>
      <c r="E33" s="355">
        <v>100</v>
      </c>
    </row>
    <row r="34" spans="1:5" ht="20.25" customHeight="1" x14ac:dyDescent="0.25">
      <c r="A34" s="392" t="s">
        <v>81</v>
      </c>
      <c r="B34" s="347"/>
      <c r="C34" s="342">
        <v>1</v>
      </c>
      <c r="D34" s="355">
        <v>100</v>
      </c>
      <c r="E34" s="355">
        <v>100</v>
      </c>
    </row>
    <row r="35" spans="1:5" ht="20.25" customHeight="1" x14ac:dyDescent="0.25">
      <c r="A35" s="397"/>
      <c r="B35" s="345" t="s">
        <v>763</v>
      </c>
      <c r="C35" s="342">
        <v>1</v>
      </c>
      <c r="D35" s="355">
        <v>100</v>
      </c>
      <c r="E35" s="355">
        <v>100</v>
      </c>
    </row>
    <row r="36" spans="1:5" ht="28.5" customHeight="1" x14ac:dyDescent="0.25">
      <c r="A36" s="427" t="s">
        <v>764</v>
      </c>
      <c r="B36" s="427"/>
      <c r="C36" s="342">
        <v>1</v>
      </c>
      <c r="D36" s="355">
        <v>128</v>
      </c>
      <c r="E36" s="355">
        <v>128</v>
      </c>
    </row>
    <row r="37" spans="1:5" ht="20.25" customHeight="1" x14ac:dyDescent="0.25">
      <c r="A37" s="397"/>
      <c r="B37" s="393" t="s">
        <v>765</v>
      </c>
      <c r="C37" s="342">
        <v>1</v>
      </c>
      <c r="D37" s="355">
        <v>128</v>
      </c>
      <c r="E37" s="355">
        <v>128</v>
      </c>
    </row>
    <row r="38" spans="1:5" ht="20.25" customHeight="1" x14ac:dyDescent="0.25">
      <c r="A38" s="397"/>
      <c r="B38" s="360" t="s">
        <v>83</v>
      </c>
      <c r="C38" s="342">
        <v>39</v>
      </c>
      <c r="D38" s="355">
        <v>100</v>
      </c>
      <c r="E38" s="355">
        <v>100</v>
      </c>
    </row>
    <row r="39" spans="1:5" ht="20.25" customHeight="1" x14ac:dyDescent="0.25">
      <c r="A39" s="392" t="s">
        <v>84</v>
      </c>
      <c r="B39" s="393"/>
      <c r="C39" s="342">
        <v>30</v>
      </c>
      <c r="D39" s="355">
        <v>100</v>
      </c>
      <c r="E39" s="355">
        <v>100</v>
      </c>
    </row>
    <row r="40" spans="1:5" ht="20.25" customHeight="1" x14ac:dyDescent="0.25">
      <c r="A40" s="397"/>
      <c r="B40" s="347" t="s">
        <v>528</v>
      </c>
      <c r="C40" s="342">
        <v>30</v>
      </c>
      <c r="D40" s="355">
        <v>100</v>
      </c>
      <c r="E40" s="355">
        <v>100</v>
      </c>
    </row>
    <row r="41" spans="1:5" ht="20.25" customHeight="1" x14ac:dyDescent="0.25">
      <c r="A41" s="392" t="s">
        <v>85</v>
      </c>
      <c r="B41" s="347"/>
      <c r="C41" s="342">
        <v>9</v>
      </c>
      <c r="D41" s="355">
        <v>100</v>
      </c>
      <c r="E41" s="355">
        <v>100</v>
      </c>
    </row>
    <row r="42" spans="1:5" ht="20.25" customHeight="1" x14ac:dyDescent="0.25">
      <c r="A42" s="397"/>
      <c r="B42" s="347" t="s">
        <v>766</v>
      </c>
      <c r="C42" s="342">
        <v>9</v>
      </c>
      <c r="D42" s="355">
        <v>100</v>
      </c>
      <c r="E42" s="355">
        <v>100</v>
      </c>
    </row>
    <row r="43" spans="1:5" ht="20.25" customHeight="1" x14ac:dyDescent="0.25">
      <c r="A43" s="397"/>
      <c r="B43" s="349"/>
      <c r="C43" s="342"/>
      <c r="D43" s="355"/>
      <c r="E43" s="355"/>
    </row>
    <row r="44" spans="1:5" customFormat="1" ht="39" customHeight="1" x14ac:dyDescent="0.25">
      <c r="A44" s="431" t="s">
        <v>767</v>
      </c>
      <c r="B44" s="432"/>
      <c r="C44" s="390">
        <v>48</v>
      </c>
      <c r="D44" s="390">
        <v>103.40049158753823</v>
      </c>
      <c r="E44" s="390">
        <v>103.65216998994697</v>
      </c>
    </row>
    <row r="45" spans="1:5" ht="27" customHeight="1" x14ac:dyDescent="0.25">
      <c r="A45" s="397"/>
      <c r="B45" s="359" t="s">
        <v>86</v>
      </c>
      <c r="C45" s="342">
        <v>9</v>
      </c>
      <c r="D45" s="355">
        <v>99.849555814587589</v>
      </c>
      <c r="E45" s="355">
        <v>98.098730114230165</v>
      </c>
    </row>
    <row r="46" spans="1:5" ht="20.25" customHeight="1" x14ac:dyDescent="0.25">
      <c r="A46" s="392" t="s">
        <v>87</v>
      </c>
      <c r="B46" s="347"/>
      <c r="C46" s="342">
        <v>9</v>
      </c>
      <c r="D46" s="355">
        <v>99.849555814587589</v>
      </c>
      <c r="E46" s="355">
        <v>98.098730114230165</v>
      </c>
    </row>
    <row r="47" spans="1:5" ht="20.25" customHeight="1" x14ac:dyDescent="0.25">
      <c r="A47" s="397"/>
      <c r="B47" s="347" t="s">
        <v>532</v>
      </c>
      <c r="C47" s="342">
        <v>8</v>
      </c>
      <c r="D47" s="355">
        <v>99.538660833317209</v>
      </c>
      <c r="E47" s="355">
        <v>97.544049275947998</v>
      </c>
    </row>
    <row r="48" spans="1:5" ht="20.25" customHeight="1" x14ac:dyDescent="0.25">
      <c r="A48" s="397"/>
      <c r="B48" s="347" t="s">
        <v>768</v>
      </c>
      <c r="C48" s="342">
        <v>1</v>
      </c>
      <c r="D48" s="355">
        <v>102.08234704371118</v>
      </c>
      <c r="E48" s="355">
        <v>102.08234704371118</v>
      </c>
    </row>
    <row r="49" spans="1:5" ht="20.25" customHeight="1" x14ac:dyDescent="0.25">
      <c r="A49" s="397"/>
      <c r="B49" s="360" t="s">
        <v>88</v>
      </c>
      <c r="C49" s="342">
        <v>3</v>
      </c>
      <c r="D49" s="355">
        <v>103.59983122079949</v>
      </c>
      <c r="E49" s="355">
        <v>104.30168236092059</v>
      </c>
    </row>
    <row r="50" spans="1:5" ht="20.25" customHeight="1" x14ac:dyDescent="0.25">
      <c r="A50" s="392" t="s">
        <v>769</v>
      </c>
      <c r="B50" s="347"/>
      <c r="C50" s="342">
        <v>3</v>
      </c>
      <c r="D50" s="355">
        <v>103.59983122079949</v>
      </c>
      <c r="E50" s="355">
        <v>104.30168236092059</v>
      </c>
    </row>
    <row r="51" spans="1:5" ht="20.25" customHeight="1" x14ac:dyDescent="0.25">
      <c r="A51" s="397"/>
      <c r="B51" s="350" t="s">
        <v>770</v>
      </c>
      <c r="C51" s="342">
        <v>1</v>
      </c>
      <c r="D51" s="355">
        <v>99.462050301308821</v>
      </c>
      <c r="E51" s="355">
        <v>99.462050301308821</v>
      </c>
    </row>
    <row r="52" spans="1:5" ht="20.25" customHeight="1" x14ac:dyDescent="0.25">
      <c r="A52" s="397"/>
      <c r="B52" s="350" t="s">
        <v>771</v>
      </c>
      <c r="C52" s="342">
        <v>1</v>
      </c>
      <c r="D52" s="355">
        <v>101.85135601261989</v>
      </c>
      <c r="E52" s="355">
        <v>101.85135601261989</v>
      </c>
    </row>
    <row r="53" spans="1:5" ht="20.25" customHeight="1" x14ac:dyDescent="0.25">
      <c r="A53" s="397"/>
      <c r="B53" s="350" t="s">
        <v>939</v>
      </c>
      <c r="C53" s="342">
        <v>1</v>
      </c>
      <c r="D53" s="355">
        <v>109.48608734846974</v>
      </c>
      <c r="E53" s="355">
        <v>111.59164076883306</v>
      </c>
    </row>
    <row r="54" spans="1:5" ht="20.25" customHeight="1" x14ac:dyDescent="0.25">
      <c r="A54" s="397"/>
      <c r="B54" s="360" t="s">
        <v>90</v>
      </c>
      <c r="C54" s="342">
        <v>9</v>
      </c>
      <c r="D54" s="355">
        <v>100.89117184780233</v>
      </c>
      <c r="E54" s="355">
        <v>99.665642726443252</v>
      </c>
    </row>
    <row r="55" spans="1:5" ht="20.25" customHeight="1" x14ac:dyDescent="0.25">
      <c r="A55" s="392" t="s">
        <v>91</v>
      </c>
      <c r="B55" s="350"/>
      <c r="C55" s="342">
        <v>7</v>
      </c>
      <c r="D55" s="355">
        <v>100.63249100395069</v>
      </c>
      <c r="E55" s="355">
        <v>99.553844955855894</v>
      </c>
    </row>
    <row r="56" spans="1:5" ht="20.25" customHeight="1" x14ac:dyDescent="0.25">
      <c r="A56" s="397"/>
      <c r="B56" s="347" t="s">
        <v>772</v>
      </c>
      <c r="C56" s="342">
        <v>4</v>
      </c>
      <c r="D56" s="355">
        <v>99.784056709971694</v>
      </c>
      <c r="E56" s="355">
        <v>98.63594535566331</v>
      </c>
    </row>
    <row r="57" spans="1:5" ht="20.25" customHeight="1" x14ac:dyDescent="0.25">
      <c r="A57" s="397"/>
      <c r="B57" s="347" t="s">
        <v>773</v>
      </c>
      <c r="C57" s="342">
        <v>1</v>
      </c>
      <c r="D57" s="355">
        <v>99.433304088974154</v>
      </c>
      <c r="E57" s="355">
        <v>99.433304088974154</v>
      </c>
    </row>
    <row r="58" spans="1:5" ht="20.25" customHeight="1" x14ac:dyDescent="0.25">
      <c r="A58" s="397"/>
      <c r="B58" s="347" t="s">
        <v>774</v>
      </c>
      <c r="C58" s="342">
        <v>2</v>
      </c>
      <c r="D58" s="355">
        <v>102.92895304939698</v>
      </c>
      <c r="E58" s="355">
        <v>101.44991458968192</v>
      </c>
    </row>
    <row r="59" spans="1:5" ht="20.25" customHeight="1" x14ac:dyDescent="0.25">
      <c r="A59" s="392" t="s">
        <v>92</v>
      </c>
      <c r="B59" s="347"/>
      <c r="C59" s="342">
        <v>2</v>
      </c>
      <c r="D59" s="355">
        <v>101.79655480128307</v>
      </c>
      <c r="E59" s="355">
        <v>100.05693492349901</v>
      </c>
    </row>
    <row r="60" spans="1:5" ht="20.25" customHeight="1" x14ac:dyDescent="0.25">
      <c r="A60" s="397"/>
      <c r="B60" s="347" t="s">
        <v>539</v>
      </c>
      <c r="C60" s="342">
        <v>2</v>
      </c>
      <c r="D60" s="355">
        <v>101.79655480128307</v>
      </c>
      <c r="E60" s="355">
        <v>100.05693492349901</v>
      </c>
    </row>
    <row r="61" spans="1:5" ht="20.25" customHeight="1" x14ac:dyDescent="0.25">
      <c r="A61" s="397"/>
      <c r="B61" s="360" t="s">
        <v>94</v>
      </c>
      <c r="C61" s="342">
        <v>2</v>
      </c>
      <c r="D61" s="355">
        <v>103.41861298341966</v>
      </c>
      <c r="E61" s="355">
        <v>103.75581908169812</v>
      </c>
    </row>
    <row r="62" spans="1:5" ht="20.25" customHeight="1" x14ac:dyDescent="0.25">
      <c r="A62" s="392" t="s">
        <v>95</v>
      </c>
      <c r="B62" s="347"/>
      <c r="C62" s="342">
        <v>2</v>
      </c>
      <c r="D62" s="355">
        <v>103.41861298341966</v>
      </c>
      <c r="E62" s="355">
        <v>103.75581908169812</v>
      </c>
    </row>
    <row r="63" spans="1:5" ht="20.25" customHeight="1" x14ac:dyDescent="0.25">
      <c r="A63" s="397"/>
      <c r="B63" s="347" t="s">
        <v>541</v>
      </c>
      <c r="C63" s="342">
        <v>1</v>
      </c>
      <c r="D63" s="355">
        <v>106.48225699588892</v>
      </c>
      <c r="E63" s="355">
        <v>107.32527224158505</v>
      </c>
    </row>
    <row r="64" spans="1:5" ht="20.25" customHeight="1" x14ac:dyDescent="0.25">
      <c r="A64" s="397"/>
      <c r="B64" s="345" t="s">
        <v>775</v>
      </c>
      <c r="C64" s="342">
        <v>1</v>
      </c>
      <c r="D64" s="355">
        <v>101.37618364177348</v>
      </c>
      <c r="E64" s="355">
        <v>101.37618364177348</v>
      </c>
    </row>
    <row r="65" spans="1:5" ht="20.25" customHeight="1" x14ac:dyDescent="0.25">
      <c r="A65" s="397"/>
      <c r="B65" s="360" t="s">
        <v>96</v>
      </c>
      <c r="C65" s="342">
        <v>2</v>
      </c>
      <c r="D65" s="355">
        <v>101.43126037971339</v>
      </c>
      <c r="E65" s="355">
        <v>101.73703950225986</v>
      </c>
    </row>
    <row r="66" spans="1:5" ht="20.25" customHeight="1" x14ac:dyDescent="0.25">
      <c r="A66" s="392" t="s">
        <v>97</v>
      </c>
      <c r="B66" s="345"/>
      <c r="C66" s="342">
        <v>1</v>
      </c>
      <c r="D66" s="355">
        <v>102.17480914933734</v>
      </c>
      <c r="E66" s="355">
        <v>102.78636739443027</v>
      </c>
    </row>
    <row r="67" spans="1:5" ht="20.25" customHeight="1" x14ac:dyDescent="0.25">
      <c r="A67" s="397"/>
      <c r="B67" s="347" t="s">
        <v>940</v>
      </c>
      <c r="C67" s="342">
        <v>1</v>
      </c>
      <c r="D67" s="355">
        <v>102.17480914933734</v>
      </c>
      <c r="E67" s="355">
        <v>102.78636739443027</v>
      </c>
    </row>
    <row r="68" spans="1:5" ht="20.25" customHeight="1" x14ac:dyDescent="0.25">
      <c r="A68" s="392" t="s">
        <v>98</v>
      </c>
      <c r="B68" s="347"/>
      <c r="C68" s="342">
        <v>1</v>
      </c>
      <c r="D68" s="355">
        <v>100.68771161008945</v>
      </c>
      <c r="E68" s="355">
        <v>100.68771161008945</v>
      </c>
    </row>
    <row r="69" spans="1:5" ht="20.25" customHeight="1" x14ac:dyDescent="0.25">
      <c r="A69" s="397"/>
      <c r="B69" s="347" t="s">
        <v>545</v>
      </c>
      <c r="C69" s="342">
        <v>1</v>
      </c>
      <c r="D69" s="355">
        <v>100.68771161008945</v>
      </c>
      <c r="E69" s="355">
        <v>100.68771161008945</v>
      </c>
    </row>
    <row r="70" spans="1:5" ht="20.25" customHeight="1" x14ac:dyDescent="0.25">
      <c r="A70" s="397"/>
      <c r="B70" s="360" t="s">
        <v>99</v>
      </c>
      <c r="C70" s="342">
        <v>23</v>
      </c>
      <c r="D70" s="355">
        <v>105.91555681963744</v>
      </c>
      <c r="E70" s="355">
        <v>107.45800172611807</v>
      </c>
    </row>
    <row r="71" spans="1:5" ht="20.25" customHeight="1" x14ac:dyDescent="0.25">
      <c r="A71" s="392" t="s">
        <v>100</v>
      </c>
      <c r="B71" s="347"/>
      <c r="C71" s="342">
        <v>15</v>
      </c>
      <c r="D71" s="355">
        <v>101.65377215689202</v>
      </c>
      <c r="E71" s="355">
        <v>104.01885434682897</v>
      </c>
    </row>
    <row r="72" spans="1:5" ht="20.25" customHeight="1" x14ac:dyDescent="0.25">
      <c r="A72" s="397"/>
      <c r="B72" s="351" t="s">
        <v>776</v>
      </c>
      <c r="C72" s="342">
        <v>1</v>
      </c>
      <c r="D72" s="355">
        <v>101.0862348488789</v>
      </c>
      <c r="E72" s="355">
        <v>98.441291435924867</v>
      </c>
    </row>
    <row r="73" spans="1:5" ht="20.25" customHeight="1" x14ac:dyDescent="0.25">
      <c r="A73" s="397"/>
      <c r="B73" s="347" t="s">
        <v>777</v>
      </c>
      <c r="C73" s="342">
        <v>6</v>
      </c>
      <c r="D73" s="355">
        <v>101.46930193209437</v>
      </c>
      <c r="E73" s="355">
        <v>105.17422101185775</v>
      </c>
    </row>
    <row r="74" spans="1:5" ht="20.25" customHeight="1" x14ac:dyDescent="0.25">
      <c r="A74" s="397"/>
      <c r="B74" s="347" t="s">
        <v>549</v>
      </c>
      <c r="C74" s="342">
        <v>4</v>
      </c>
      <c r="D74" s="355">
        <v>102.42832538586464</v>
      </c>
      <c r="E74" s="355">
        <v>105.73135839060596</v>
      </c>
    </row>
    <row r="75" spans="1:5" ht="20.25" customHeight="1" x14ac:dyDescent="0.25">
      <c r="A75" s="397"/>
      <c r="B75" s="351" t="s">
        <v>778</v>
      </c>
      <c r="C75" s="342">
        <v>4</v>
      </c>
      <c r="D75" s="355">
        <v>101.11316946235368</v>
      </c>
      <c r="E75" s="355">
        <v>102.18594581904749</v>
      </c>
    </row>
    <row r="76" spans="1:5" ht="20.25" customHeight="1" x14ac:dyDescent="0.25">
      <c r="A76" s="392" t="s">
        <v>101</v>
      </c>
      <c r="B76" s="351"/>
      <c r="C76" s="342">
        <v>8</v>
      </c>
      <c r="D76" s="355">
        <v>113.90640306228512</v>
      </c>
      <c r="E76" s="355">
        <v>113.90640306228512</v>
      </c>
    </row>
    <row r="77" spans="1:5" ht="20.25" customHeight="1" x14ac:dyDescent="0.25">
      <c r="A77" s="397"/>
      <c r="B77" s="350" t="s">
        <v>779</v>
      </c>
      <c r="C77" s="342">
        <v>6</v>
      </c>
      <c r="D77" s="355">
        <v>114.83385035264291</v>
      </c>
      <c r="E77" s="355">
        <v>114.83385035264291</v>
      </c>
    </row>
    <row r="78" spans="1:5" ht="20.25" customHeight="1" x14ac:dyDescent="0.25">
      <c r="A78" s="397"/>
      <c r="B78" s="350" t="s">
        <v>780</v>
      </c>
      <c r="C78" s="342">
        <v>1</v>
      </c>
      <c r="D78" s="355">
        <v>111.78734947451589</v>
      </c>
      <c r="E78" s="355">
        <v>111.78734947451589</v>
      </c>
    </row>
    <row r="79" spans="1:5" ht="20.25" customHeight="1" x14ac:dyDescent="0.25">
      <c r="A79" s="397"/>
      <c r="B79" s="350" t="s">
        <v>781</v>
      </c>
      <c r="C79" s="342">
        <v>1</v>
      </c>
      <c r="D79" s="355">
        <v>110.46077290790761</v>
      </c>
      <c r="E79" s="355">
        <v>110.46077290790761</v>
      </c>
    </row>
    <row r="80" spans="1:5" ht="20.25" customHeight="1" x14ac:dyDescent="0.25">
      <c r="A80" s="397"/>
      <c r="B80" s="350"/>
      <c r="C80" s="342"/>
      <c r="D80" s="355"/>
      <c r="E80" s="355"/>
    </row>
    <row r="81" spans="1:5" ht="20.25" customHeight="1" x14ac:dyDescent="0.25">
      <c r="A81" s="431" t="s">
        <v>102</v>
      </c>
      <c r="B81" s="432"/>
      <c r="C81" s="390">
        <v>49</v>
      </c>
      <c r="D81" s="390">
        <v>104.92119064185783</v>
      </c>
      <c r="E81" s="390">
        <v>104.9405188824169</v>
      </c>
    </row>
    <row r="82" spans="1:5" ht="20.25" customHeight="1" x14ac:dyDescent="0.25">
      <c r="A82" s="397"/>
      <c r="B82" s="360" t="s">
        <v>103</v>
      </c>
      <c r="C82" s="342">
        <v>20</v>
      </c>
      <c r="D82" s="355">
        <v>103.62496361457802</v>
      </c>
      <c r="E82" s="355">
        <v>103.67231780394775</v>
      </c>
    </row>
    <row r="83" spans="1:5" customFormat="1" x14ac:dyDescent="0.25">
      <c r="A83" s="392" t="s">
        <v>104</v>
      </c>
      <c r="B83" s="360"/>
      <c r="C83" s="342">
        <v>16</v>
      </c>
      <c r="D83" s="355">
        <v>105.23242658566814</v>
      </c>
      <c r="E83" s="355">
        <v>105.26410932719806</v>
      </c>
    </row>
    <row r="84" spans="1:5" ht="20.25" customHeight="1" x14ac:dyDescent="0.25">
      <c r="A84" s="397"/>
      <c r="B84" s="345" t="s">
        <v>552</v>
      </c>
      <c r="C84" s="342">
        <v>3</v>
      </c>
      <c r="D84" s="355">
        <v>102.1798279313462</v>
      </c>
      <c r="E84" s="355">
        <v>102.42619144533344</v>
      </c>
    </row>
    <row r="85" spans="1:5" ht="20.25" customHeight="1" x14ac:dyDescent="0.25">
      <c r="A85" s="397"/>
      <c r="B85" s="345" t="s">
        <v>782</v>
      </c>
      <c r="C85" s="342">
        <v>5</v>
      </c>
      <c r="D85" s="355">
        <v>110.84652858498126</v>
      </c>
      <c r="E85" s="355">
        <v>110.58979980975074</v>
      </c>
    </row>
    <row r="86" spans="1:5" ht="20.25" customHeight="1" x14ac:dyDescent="0.25">
      <c r="A86" s="397"/>
      <c r="B86" s="345" t="s">
        <v>783</v>
      </c>
      <c r="C86" s="342">
        <v>1</v>
      </c>
      <c r="D86" s="355">
        <v>103.83825597842268</v>
      </c>
      <c r="E86" s="355">
        <v>104.8561028409589</v>
      </c>
    </row>
    <row r="87" spans="1:5" ht="20.25" customHeight="1" x14ac:dyDescent="0.25">
      <c r="A87" s="397"/>
      <c r="B87" s="345" t="s">
        <v>784</v>
      </c>
      <c r="C87" s="342">
        <v>2</v>
      </c>
      <c r="D87" s="355">
        <v>95.735738054557473</v>
      </c>
      <c r="E87" s="355">
        <v>96.108540132118677</v>
      </c>
    </row>
    <row r="88" spans="1:5" ht="20.25" customHeight="1" x14ac:dyDescent="0.25">
      <c r="A88" s="397"/>
      <c r="B88" s="345" t="s">
        <v>785</v>
      </c>
      <c r="C88" s="342">
        <v>2</v>
      </c>
      <c r="D88" s="355">
        <v>109.92420315341921</v>
      </c>
      <c r="E88" s="355">
        <v>109.77399880779782</v>
      </c>
    </row>
    <row r="89" spans="1:5" ht="20.25" customHeight="1" x14ac:dyDescent="0.25">
      <c r="A89" s="397"/>
      <c r="B89" s="345" t="s">
        <v>942</v>
      </c>
      <c r="C89" s="342">
        <v>2</v>
      </c>
      <c r="D89" s="355">
        <v>103.13886362153191</v>
      </c>
      <c r="E89" s="355">
        <v>102.69410897995643</v>
      </c>
    </row>
    <row r="90" spans="1:5" ht="20.25" customHeight="1" x14ac:dyDescent="0.25">
      <c r="A90" s="397"/>
      <c r="B90" s="347" t="s">
        <v>559</v>
      </c>
      <c r="C90" s="342">
        <v>1</v>
      </c>
      <c r="D90" s="355">
        <v>98.56257041633387</v>
      </c>
      <c r="E90" s="355">
        <v>99.44305943200618</v>
      </c>
    </row>
    <row r="91" spans="1:5" ht="20.25" customHeight="1" x14ac:dyDescent="0.25">
      <c r="A91" s="392" t="s">
        <v>786</v>
      </c>
      <c r="B91" s="347"/>
      <c r="C91" s="342">
        <v>1</v>
      </c>
      <c r="D91" s="355">
        <v>99.470804922715828</v>
      </c>
      <c r="E91" s="355">
        <v>99.470804922715828</v>
      </c>
    </row>
    <row r="92" spans="1:5" ht="20.25" customHeight="1" x14ac:dyDescent="0.25">
      <c r="A92" s="397"/>
      <c r="B92" s="347" t="s">
        <v>943</v>
      </c>
      <c r="C92" s="342">
        <v>1</v>
      </c>
      <c r="D92" s="355">
        <v>99.470804922715828</v>
      </c>
      <c r="E92" s="355">
        <v>99.470804922715828</v>
      </c>
    </row>
    <row r="93" spans="1:5" ht="20.25" customHeight="1" x14ac:dyDescent="0.25">
      <c r="A93" s="392" t="s">
        <v>787</v>
      </c>
      <c r="B93" s="347"/>
      <c r="C93" s="342">
        <v>3</v>
      </c>
      <c r="D93" s="355">
        <v>96.244493277286338</v>
      </c>
      <c r="E93" s="355">
        <v>96.390157160207366</v>
      </c>
    </row>
    <row r="94" spans="1:5" ht="20.25" customHeight="1" x14ac:dyDescent="0.25">
      <c r="A94" s="397"/>
      <c r="B94" s="347" t="s">
        <v>561</v>
      </c>
      <c r="C94" s="342">
        <v>2</v>
      </c>
      <c r="D94" s="355">
        <v>101.31643899186881</v>
      </c>
      <c r="E94" s="355">
        <v>101.31643899186881</v>
      </c>
    </row>
    <row r="95" spans="1:5" ht="20.25" customHeight="1" x14ac:dyDescent="0.25">
      <c r="A95" s="397"/>
      <c r="B95" s="345" t="s">
        <v>788</v>
      </c>
      <c r="C95" s="342">
        <v>1</v>
      </c>
      <c r="D95" s="355">
        <v>86.1006018481214</v>
      </c>
      <c r="E95" s="355">
        <v>86.537593496884497</v>
      </c>
    </row>
    <row r="96" spans="1:5" ht="20.25" customHeight="1" x14ac:dyDescent="0.25">
      <c r="A96" s="397"/>
      <c r="B96" s="360" t="s">
        <v>106</v>
      </c>
      <c r="C96" s="342">
        <v>11</v>
      </c>
      <c r="D96" s="355">
        <v>108.49351665256158</v>
      </c>
      <c r="E96" s="355">
        <v>108.49351665256158</v>
      </c>
    </row>
    <row r="97" spans="1:5" ht="20.25" customHeight="1" x14ac:dyDescent="0.25">
      <c r="A97" s="392" t="s">
        <v>108</v>
      </c>
      <c r="B97" s="345"/>
      <c r="C97" s="342">
        <v>2</v>
      </c>
      <c r="D97" s="355">
        <v>106.52803404235654</v>
      </c>
      <c r="E97" s="355">
        <v>106.52803404235654</v>
      </c>
    </row>
    <row r="98" spans="1:5" ht="20.25" customHeight="1" x14ac:dyDescent="0.25">
      <c r="A98" s="397"/>
      <c r="B98" s="345" t="s">
        <v>944</v>
      </c>
      <c r="C98" s="342">
        <v>2</v>
      </c>
      <c r="D98" s="355">
        <v>106.52803404235654</v>
      </c>
      <c r="E98" s="355">
        <v>106.52803404235654</v>
      </c>
    </row>
    <row r="99" spans="1:5" ht="20.25" customHeight="1" x14ac:dyDescent="0.25">
      <c r="A99" s="392" t="s">
        <v>789</v>
      </c>
      <c r="B99" s="345"/>
      <c r="C99" s="342">
        <v>9</v>
      </c>
      <c r="D99" s="355">
        <v>108.93029056594047</v>
      </c>
      <c r="E99" s="355">
        <v>108.93029056594047</v>
      </c>
    </row>
    <row r="100" spans="1:5" ht="20.25" customHeight="1" x14ac:dyDescent="0.25">
      <c r="A100" s="397"/>
      <c r="B100" s="347" t="s">
        <v>916</v>
      </c>
      <c r="C100" s="342">
        <v>9</v>
      </c>
      <c r="D100" s="355">
        <v>108.93029056594047</v>
      </c>
      <c r="E100" s="355">
        <v>108.93029056594047</v>
      </c>
    </row>
    <row r="101" spans="1:5" ht="20.25" customHeight="1" x14ac:dyDescent="0.25">
      <c r="A101" s="397"/>
      <c r="B101" s="360" t="s">
        <v>110</v>
      </c>
      <c r="C101" s="342">
        <v>15</v>
      </c>
      <c r="D101" s="355">
        <v>104.49629624240336</v>
      </c>
      <c r="E101" s="355">
        <v>104.49629624240336</v>
      </c>
    </row>
    <row r="102" spans="1:5" ht="20.25" customHeight="1" x14ac:dyDescent="0.25">
      <c r="A102" s="392" t="s">
        <v>790</v>
      </c>
      <c r="B102" s="347"/>
      <c r="C102" s="342">
        <v>15</v>
      </c>
      <c r="D102" s="355">
        <v>104.49629624240336</v>
      </c>
      <c r="E102" s="355">
        <v>104.49629624240336</v>
      </c>
    </row>
    <row r="103" spans="1:5" ht="20.25" customHeight="1" x14ac:dyDescent="0.25">
      <c r="A103" s="397"/>
      <c r="B103" s="347" t="s">
        <v>566</v>
      </c>
      <c r="C103" s="342">
        <v>15</v>
      </c>
      <c r="D103" s="355">
        <v>104.49629624240336</v>
      </c>
      <c r="E103" s="355">
        <v>104.49629624240336</v>
      </c>
    </row>
    <row r="104" spans="1:5" ht="20.25" customHeight="1" x14ac:dyDescent="0.25">
      <c r="A104" s="397"/>
      <c r="B104" s="360" t="s">
        <v>791</v>
      </c>
      <c r="C104" s="342">
        <v>3</v>
      </c>
      <c r="D104" s="355">
        <v>102.58864744841514</v>
      </c>
      <c r="E104" s="355">
        <v>102.58864744841514</v>
      </c>
    </row>
    <row r="105" spans="1:5" ht="20.25" customHeight="1" x14ac:dyDescent="0.25">
      <c r="A105" s="392" t="s">
        <v>792</v>
      </c>
      <c r="B105" s="347"/>
      <c r="C105" s="342">
        <v>3</v>
      </c>
      <c r="D105" s="355">
        <v>102.58864744841514</v>
      </c>
      <c r="E105" s="355">
        <v>102.58864744841514</v>
      </c>
    </row>
    <row r="106" spans="1:5" ht="20.25" customHeight="1" x14ac:dyDescent="0.25">
      <c r="A106" s="397"/>
      <c r="B106" s="347" t="s">
        <v>945</v>
      </c>
      <c r="C106" s="342">
        <v>3</v>
      </c>
      <c r="D106" s="355">
        <v>102.58864744841514</v>
      </c>
      <c r="E106" s="355">
        <v>102.58864744841514</v>
      </c>
    </row>
    <row r="107" spans="1:5" ht="20.25" customHeight="1" x14ac:dyDescent="0.25">
      <c r="A107" s="397"/>
      <c r="B107" s="347"/>
      <c r="C107" s="342"/>
      <c r="D107" s="355"/>
      <c r="E107" s="355"/>
    </row>
    <row r="108" spans="1:5" ht="20.25" customHeight="1" x14ac:dyDescent="0.25">
      <c r="A108" s="431" t="s">
        <v>112</v>
      </c>
      <c r="B108" s="432"/>
      <c r="C108" s="390">
        <v>159</v>
      </c>
      <c r="D108" s="390">
        <v>98.435950091026925</v>
      </c>
      <c r="E108" s="390">
        <v>98.622375272372821</v>
      </c>
    </row>
    <row r="109" spans="1:5" ht="20.25" customHeight="1" x14ac:dyDescent="0.25">
      <c r="A109" s="397"/>
      <c r="B109" s="360" t="s">
        <v>113</v>
      </c>
      <c r="C109" s="342">
        <v>44</v>
      </c>
      <c r="D109" s="355">
        <v>102.31123071839752</v>
      </c>
      <c r="E109" s="355">
        <v>102.62745223901371</v>
      </c>
    </row>
    <row r="110" spans="1:5" ht="20.25" customHeight="1" x14ac:dyDescent="0.25">
      <c r="A110" s="392" t="s">
        <v>793</v>
      </c>
      <c r="B110" s="360"/>
      <c r="C110" s="342">
        <v>44</v>
      </c>
      <c r="D110" s="355">
        <v>102.31123071839752</v>
      </c>
      <c r="E110" s="355">
        <v>102.62745223901371</v>
      </c>
    </row>
    <row r="111" spans="1:5" customFormat="1" x14ac:dyDescent="0.25">
      <c r="A111" s="397"/>
      <c r="B111" s="347" t="s">
        <v>794</v>
      </c>
      <c r="C111" s="342">
        <v>44</v>
      </c>
      <c r="D111" s="355">
        <v>102.31123071839752</v>
      </c>
      <c r="E111" s="355">
        <v>102.62745223901371</v>
      </c>
    </row>
    <row r="112" spans="1:5" ht="20.25" customHeight="1" x14ac:dyDescent="0.25">
      <c r="A112" s="397"/>
      <c r="B112" s="360" t="s">
        <v>114</v>
      </c>
      <c r="C112" s="342">
        <v>85</v>
      </c>
      <c r="D112" s="355">
        <v>95.911563459106745</v>
      </c>
      <c r="E112" s="355">
        <v>96.04228241335511</v>
      </c>
    </row>
    <row r="113" spans="1:5" ht="20.25" customHeight="1" x14ac:dyDescent="0.25">
      <c r="A113" s="427" t="s">
        <v>115</v>
      </c>
      <c r="B113" s="427"/>
      <c r="C113" s="342">
        <v>4</v>
      </c>
      <c r="D113" s="355">
        <v>100.61914765354791</v>
      </c>
      <c r="E113" s="355">
        <v>100.61914765354791</v>
      </c>
    </row>
    <row r="114" spans="1:5" ht="20.25" customHeight="1" x14ac:dyDescent="0.25">
      <c r="A114" s="397"/>
      <c r="B114" s="345" t="s">
        <v>795</v>
      </c>
      <c r="C114" s="342">
        <v>1</v>
      </c>
      <c r="D114" s="355">
        <v>98.807300257443075</v>
      </c>
      <c r="E114" s="355">
        <v>98.807300257443075</v>
      </c>
    </row>
    <row r="115" spans="1:5" ht="20.25" customHeight="1" x14ac:dyDescent="0.25">
      <c r="A115" s="397"/>
      <c r="B115" s="347" t="s">
        <v>946</v>
      </c>
      <c r="C115" s="342">
        <v>3.0000000000000004</v>
      </c>
      <c r="D115" s="355">
        <v>101.22309678558285</v>
      </c>
      <c r="E115" s="355">
        <v>101.22309678558285</v>
      </c>
    </row>
    <row r="116" spans="1:5" ht="25.5" customHeight="1" x14ac:dyDescent="0.25">
      <c r="A116" s="392" t="s">
        <v>116</v>
      </c>
      <c r="B116" s="347"/>
      <c r="C116" s="342">
        <v>70</v>
      </c>
      <c r="D116" s="355">
        <v>94.66392031012775</v>
      </c>
      <c r="E116" s="355">
        <v>94.822650468857915</v>
      </c>
    </row>
    <row r="117" spans="1:5" ht="20.25" customHeight="1" x14ac:dyDescent="0.25">
      <c r="A117" s="397"/>
      <c r="B117" s="347" t="s">
        <v>570</v>
      </c>
      <c r="C117" s="342">
        <v>5</v>
      </c>
      <c r="D117" s="355">
        <v>112.50879662209711</v>
      </c>
      <c r="E117" s="355">
        <v>112.50879662209711</v>
      </c>
    </row>
    <row r="118" spans="1:5" ht="20.25" customHeight="1" x14ac:dyDescent="0.25">
      <c r="A118" s="397"/>
      <c r="B118" s="347" t="s">
        <v>569</v>
      </c>
      <c r="C118" s="342">
        <v>64</v>
      </c>
      <c r="D118" s="355">
        <v>93.003652711435791</v>
      </c>
      <c r="E118" s="355">
        <v>93.003652711435791</v>
      </c>
    </row>
    <row r="119" spans="1:5" ht="20.25" customHeight="1" x14ac:dyDescent="0.25">
      <c r="A119" s="397"/>
      <c r="B119" s="347" t="s">
        <v>796</v>
      </c>
      <c r="C119" s="342">
        <v>1</v>
      </c>
      <c r="D119" s="355">
        <v>111.42595454805655</v>
      </c>
      <c r="E119" s="355">
        <v>126.24076936287138</v>
      </c>
    </row>
    <row r="120" spans="1:5" ht="20.25" customHeight="1" x14ac:dyDescent="0.25">
      <c r="A120" s="392" t="s">
        <v>117</v>
      </c>
      <c r="B120" s="347"/>
      <c r="C120" s="342">
        <v>5</v>
      </c>
      <c r="D120" s="355">
        <v>101.85324851883719</v>
      </c>
      <c r="E120" s="355">
        <v>101.85324851883719</v>
      </c>
    </row>
    <row r="121" spans="1:5" ht="20.25" customHeight="1" x14ac:dyDescent="0.25">
      <c r="A121" s="397"/>
      <c r="B121" s="347" t="s">
        <v>797</v>
      </c>
      <c r="C121" s="342">
        <v>5</v>
      </c>
      <c r="D121" s="355">
        <v>101.85324851883719</v>
      </c>
      <c r="E121" s="355">
        <v>101.85324851883719</v>
      </c>
    </row>
    <row r="122" spans="1:5" ht="20.25" customHeight="1" x14ac:dyDescent="0.25">
      <c r="A122" s="427" t="s">
        <v>118</v>
      </c>
      <c r="B122" s="427"/>
      <c r="C122" s="342">
        <v>6</v>
      </c>
      <c r="D122" s="355">
        <v>102.42527542678789</v>
      </c>
      <c r="E122" s="355">
        <v>102.42527542678789</v>
      </c>
    </row>
    <row r="123" spans="1:5" ht="20.25" customHeight="1" x14ac:dyDescent="0.25">
      <c r="A123" s="397"/>
      <c r="B123" s="347" t="s">
        <v>798</v>
      </c>
      <c r="C123" s="342">
        <v>5</v>
      </c>
      <c r="D123" s="355">
        <v>100.06670706561013</v>
      </c>
      <c r="E123" s="355">
        <v>100.06670706561013</v>
      </c>
    </row>
    <row r="124" spans="1:5" ht="20.25" customHeight="1" x14ac:dyDescent="0.25">
      <c r="A124" s="397"/>
      <c r="B124" s="347" t="s">
        <v>799</v>
      </c>
      <c r="C124" s="342">
        <v>1</v>
      </c>
      <c r="D124" s="355">
        <v>113.0388330520878</v>
      </c>
      <c r="E124" s="355">
        <v>113.0388330520878</v>
      </c>
    </row>
    <row r="125" spans="1:5" ht="29.25" customHeight="1" x14ac:dyDescent="0.25">
      <c r="A125" s="397"/>
      <c r="B125" s="360" t="s">
        <v>119</v>
      </c>
      <c r="C125" s="342">
        <v>30</v>
      </c>
      <c r="D125" s="355">
        <v>99.904633961323881</v>
      </c>
      <c r="E125" s="355">
        <v>100.05852548851637</v>
      </c>
    </row>
    <row r="126" spans="1:5" ht="20.25" customHeight="1" x14ac:dyDescent="0.25">
      <c r="A126" s="392" t="s">
        <v>800</v>
      </c>
      <c r="B126" s="347"/>
      <c r="C126" s="342">
        <v>12</v>
      </c>
      <c r="D126" s="355">
        <v>100</v>
      </c>
      <c r="E126" s="355">
        <v>100</v>
      </c>
    </row>
    <row r="127" spans="1:5" ht="20.25" customHeight="1" x14ac:dyDescent="0.25">
      <c r="A127" s="397"/>
      <c r="B127" s="347" t="s">
        <v>801</v>
      </c>
      <c r="C127" s="342">
        <v>1</v>
      </c>
      <c r="D127" s="355">
        <v>100</v>
      </c>
      <c r="E127" s="355">
        <v>100</v>
      </c>
    </row>
    <row r="128" spans="1:5" ht="20.25" customHeight="1" x14ac:dyDescent="0.25">
      <c r="A128" s="397"/>
      <c r="B128" s="347" t="s">
        <v>576</v>
      </c>
      <c r="C128" s="342">
        <v>6</v>
      </c>
      <c r="D128" s="355">
        <v>100</v>
      </c>
      <c r="E128" s="355">
        <v>100</v>
      </c>
    </row>
    <row r="129" spans="1:5" ht="20.25" customHeight="1" x14ac:dyDescent="0.25">
      <c r="A129" s="397"/>
      <c r="B129" s="345" t="s">
        <v>577</v>
      </c>
      <c r="C129" s="342">
        <v>5</v>
      </c>
      <c r="D129" s="355">
        <v>100</v>
      </c>
      <c r="E129" s="355">
        <v>100</v>
      </c>
    </row>
    <row r="130" spans="1:5" ht="20.25" customHeight="1" x14ac:dyDescent="0.25">
      <c r="A130" s="392" t="s">
        <v>121</v>
      </c>
      <c r="B130" s="345"/>
      <c r="C130" s="342">
        <v>18</v>
      </c>
      <c r="D130" s="355">
        <v>99.841056602206478</v>
      </c>
      <c r="E130" s="355">
        <v>100.09754248086061</v>
      </c>
    </row>
    <row r="131" spans="1:5" ht="20.25" customHeight="1" x14ac:dyDescent="0.25">
      <c r="A131" s="397"/>
      <c r="B131" s="347" t="s">
        <v>947</v>
      </c>
      <c r="C131" s="342">
        <v>2</v>
      </c>
      <c r="D131" s="355">
        <v>99.704249468167902</v>
      </c>
      <c r="E131" s="355">
        <v>99.797644372956981</v>
      </c>
    </row>
    <row r="132" spans="1:5" ht="20.25" customHeight="1" x14ac:dyDescent="0.25">
      <c r="A132" s="397"/>
      <c r="B132" s="347" t="s">
        <v>948</v>
      </c>
      <c r="C132" s="342">
        <v>16</v>
      </c>
      <c r="D132" s="355">
        <v>99.858157493961301</v>
      </c>
      <c r="E132" s="355">
        <v>100.13502974434857</v>
      </c>
    </row>
    <row r="133" spans="1:5" ht="20.25" customHeight="1" x14ac:dyDescent="0.25">
      <c r="A133" s="397"/>
      <c r="B133" s="347"/>
      <c r="C133" s="342"/>
      <c r="D133" s="355"/>
      <c r="E133" s="355"/>
    </row>
    <row r="134" spans="1:5" ht="20.25" customHeight="1" x14ac:dyDescent="0.25">
      <c r="A134" s="431" t="s">
        <v>802</v>
      </c>
      <c r="B134" s="432"/>
      <c r="C134" s="390">
        <v>70</v>
      </c>
      <c r="D134" s="390">
        <v>99.962892781518576</v>
      </c>
      <c r="E134" s="390">
        <v>99.948290058138213</v>
      </c>
    </row>
    <row r="135" spans="1:5" ht="20.25" customHeight="1" x14ac:dyDescent="0.25">
      <c r="A135" s="397"/>
      <c r="B135" s="360" t="s">
        <v>803</v>
      </c>
      <c r="C135" s="342">
        <v>6</v>
      </c>
      <c r="D135" s="355">
        <v>98.688386769200122</v>
      </c>
      <c r="E135" s="355">
        <v>98.518021663095752</v>
      </c>
    </row>
    <row r="136" spans="1:5" ht="20.25" customHeight="1" x14ac:dyDescent="0.25">
      <c r="A136" s="392" t="s">
        <v>804</v>
      </c>
      <c r="B136" s="347"/>
      <c r="C136" s="342">
        <v>2</v>
      </c>
      <c r="D136" s="355">
        <v>96.363012672571102</v>
      </c>
      <c r="E136" s="355">
        <v>95.851917354258035</v>
      </c>
    </row>
    <row r="137" spans="1:5" ht="20.25" customHeight="1" x14ac:dyDescent="0.25">
      <c r="A137" s="397"/>
      <c r="B137" s="347" t="s">
        <v>949</v>
      </c>
      <c r="C137" s="342">
        <v>2</v>
      </c>
      <c r="D137" s="355">
        <v>96.363012672571102</v>
      </c>
      <c r="E137" s="355">
        <v>95.851917354258035</v>
      </c>
    </row>
    <row r="138" spans="1:5" customFormat="1" x14ac:dyDescent="0.25">
      <c r="A138" s="392" t="s">
        <v>805</v>
      </c>
      <c r="B138" s="347"/>
      <c r="C138" s="342">
        <v>2</v>
      </c>
      <c r="D138" s="355">
        <v>96.455837540909471</v>
      </c>
      <c r="E138" s="355">
        <v>96.455837540909471</v>
      </c>
    </row>
    <row r="139" spans="1:5" ht="20.25" customHeight="1" x14ac:dyDescent="0.25">
      <c r="A139" s="397"/>
      <c r="B139" s="345" t="s">
        <v>806</v>
      </c>
      <c r="C139" s="342">
        <v>2</v>
      </c>
      <c r="D139" s="355">
        <v>96.455837540909471</v>
      </c>
      <c r="E139" s="355">
        <v>96.455837540909471</v>
      </c>
    </row>
    <row r="140" spans="1:5" ht="26.25" customHeight="1" x14ac:dyDescent="0.25">
      <c r="A140" s="427" t="s">
        <v>807</v>
      </c>
      <c r="B140" s="428"/>
      <c r="C140" s="342">
        <v>2</v>
      </c>
      <c r="D140" s="355">
        <v>103.24631009411978</v>
      </c>
      <c r="E140" s="355">
        <v>103.24631009411978</v>
      </c>
    </row>
    <row r="141" spans="1:5" ht="20.25" customHeight="1" x14ac:dyDescent="0.25">
      <c r="A141" s="397"/>
      <c r="B141" s="351" t="s">
        <v>584</v>
      </c>
      <c r="C141" s="342">
        <v>2</v>
      </c>
      <c r="D141" s="355">
        <v>103.24631009411978</v>
      </c>
      <c r="E141" s="355">
        <v>103.24631009411978</v>
      </c>
    </row>
    <row r="142" spans="1:5" ht="20.25" customHeight="1" x14ac:dyDescent="0.25">
      <c r="A142" s="397"/>
      <c r="B142" s="360" t="s">
        <v>808</v>
      </c>
      <c r="C142" s="342">
        <v>64</v>
      </c>
      <c r="D142" s="355">
        <v>100.08237772017344</v>
      </c>
      <c r="E142" s="355">
        <v>100.08237772017344</v>
      </c>
    </row>
    <row r="143" spans="1:5" ht="20.25" customHeight="1" x14ac:dyDescent="0.25">
      <c r="A143" s="392" t="s">
        <v>809</v>
      </c>
      <c r="B143" s="345"/>
      <c r="C143" s="342">
        <v>3</v>
      </c>
      <c r="D143" s="355">
        <v>100</v>
      </c>
      <c r="E143" s="355">
        <v>100</v>
      </c>
    </row>
    <row r="144" spans="1:5" ht="29.25" customHeight="1" x14ac:dyDescent="0.25">
      <c r="A144" s="397"/>
      <c r="B144" s="347" t="s">
        <v>950</v>
      </c>
      <c r="C144" s="342">
        <v>3</v>
      </c>
      <c r="D144" s="355">
        <v>100</v>
      </c>
      <c r="E144" s="355">
        <v>100</v>
      </c>
    </row>
    <row r="145" spans="1:5" ht="20.25" customHeight="1" x14ac:dyDescent="0.25">
      <c r="A145" s="392" t="s">
        <v>810</v>
      </c>
      <c r="B145" s="347"/>
      <c r="C145" s="342">
        <v>10</v>
      </c>
      <c r="D145" s="355">
        <v>100</v>
      </c>
      <c r="E145" s="355">
        <v>100</v>
      </c>
    </row>
    <row r="146" spans="1:5" ht="20.25" customHeight="1" x14ac:dyDescent="0.25">
      <c r="A146" s="397"/>
      <c r="B146" s="347" t="s">
        <v>951</v>
      </c>
      <c r="C146" s="342">
        <v>10</v>
      </c>
      <c r="D146" s="355">
        <v>100</v>
      </c>
      <c r="E146" s="355">
        <v>100</v>
      </c>
    </row>
    <row r="147" spans="1:5" ht="20.25" customHeight="1" x14ac:dyDescent="0.25">
      <c r="A147" s="392" t="s">
        <v>811</v>
      </c>
      <c r="B147" s="345"/>
      <c r="C147" s="342">
        <v>29</v>
      </c>
      <c r="D147" s="355">
        <v>100</v>
      </c>
      <c r="E147" s="355">
        <v>100</v>
      </c>
    </row>
    <row r="148" spans="1:5" ht="20.25" customHeight="1" x14ac:dyDescent="0.25">
      <c r="A148" s="397"/>
      <c r="B148" s="347" t="s">
        <v>812</v>
      </c>
      <c r="C148" s="342">
        <v>29</v>
      </c>
      <c r="D148" s="355">
        <v>100</v>
      </c>
      <c r="E148" s="355">
        <v>100</v>
      </c>
    </row>
    <row r="149" spans="1:5" ht="20.25" customHeight="1" x14ac:dyDescent="0.25">
      <c r="A149" s="392" t="s">
        <v>813</v>
      </c>
      <c r="B149" s="347"/>
      <c r="C149" s="342">
        <v>9</v>
      </c>
      <c r="D149" s="355">
        <v>100</v>
      </c>
      <c r="E149" s="355">
        <v>100</v>
      </c>
    </row>
    <row r="150" spans="1:5" ht="20.25" customHeight="1" x14ac:dyDescent="0.25">
      <c r="A150" s="397"/>
      <c r="B150" s="347" t="s">
        <v>952</v>
      </c>
      <c r="C150" s="342">
        <v>9</v>
      </c>
      <c r="D150" s="355">
        <v>100</v>
      </c>
      <c r="E150" s="355">
        <v>100</v>
      </c>
    </row>
    <row r="151" spans="1:5" ht="20.25" customHeight="1" x14ac:dyDescent="0.25">
      <c r="A151" s="392" t="s">
        <v>814</v>
      </c>
      <c r="B151" s="347"/>
      <c r="C151" s="342">
        <v>2</v>
      </c>
      <c r="D151" s="355">
        <v>100</v>
      </c>
      <c r="E151" s="355">
        <v>100</v>
      </c>
    </row>
    <row r="152" spans="1:5" ht="20.25" customHeight="1" x14ac:dyDescent="0.25">
      <c r="A152" s="397"/>
      <c r="B152" s="347" t="s">
        <v>815</v>
      </c>
      <c r="C152" s="342">
        <v>2</v>
      </c>
      <c r="D152" s="355">
        <v>100</v>
      </c>
      <c r="E152" s="355">
        <v>100</v>
      </c>
    </row>
    <row r="153" spans="1:5" ht="20.25" customHeight="1" x14ac:dyDescent="0.25">
      <c r="A153" s="392" t="s">
        <v>816</v>
      </c>
      <c r="B153" s="347"/>
      <c r="C153" s="342">
        <v>11</v>
      </c>
      <c r="D153" s="355">
        <v>100.47928855373634</v>
      </c>
      <c r="E153" s="355">
        <v>100.47928855373634</v>
      </c>
    </row>
    <row r="154" spans="1:5" ht="20.25" customHeight="1" x14ac:dyDescent="0.25">
      <c r="A154" s="397"/>
      <c r="B154" s="345" t="s">
        <v>953</v>
      </c>
      <c r="C154" s="342">
        <v>11</v>
      </c>
      <c r="D154" s="417">
        <v>100.47928855373634</v>
      </c>
      <c r="E154" s="417">
        <v>100.47928855373634</v>
      </c>
    </row>
    <row r="155" spans="1:5" ht="20.25" customHeight="1" x14ac:dyDescent="0.25">
      <c r="A155" s="397"/>
      <c r="B155" s="347"/>
      <c r="C155" s="342"/>
      <c r="D155" s="355"/>
      <c r="E155" s="355"/>
    </row>
    <row r="156" spans="1:5" ht="20.25" customHeight="1" x14ac:dyDescent="0.25">
      <c r="A156" s="431" t="s">
        <v>818</v>
      </c>
      <c r="B156" s="432"/>
      <c r="C156" s="390">
        <v>20</v>
      </c>
      <c r="D156" s="390">
        <v>103.42301859881195</v>
      </c>
      <c r="E156" s="390">
        <v>103.48645860891607</v>
      </c>
    </row>
    <row r="157" spans="1:5" ht="20.25" customHeight="1" x14ac:dyDescent="0.25">
      <c r="A157" s="397"/>
      <c r="B157" s="360" t="s">
        <v>819</v>
      </c>
      <c r="C157" s="342">
        <v>6</v>
      </c>
      <c r="D157" s="355">
        <v>100.31201154808808</v>
      </c>
      <c r="E157" s="355">
        <v>100.73052307950165</v>
      </c>
    </row>
    <row r="158" spans="1:5" ht="20.25" customHeight="1" x14ac:dyDescent="0.25">
      <c r="A158" s="392" t="s">
        <v>820</v>
      </c>
      <c r="B158" s="347"/>
      <c r="C158" s="342">
        <v>4</v>
      </c>
      <c r="D158" s="355">
        <v>100.39870507756584</v>
      </c>
      <c r="E158" s="355">
        <v>101.02647237468619</v>
      </c>
    </row>
    <row r="159" spans="1:5" ht="20.25" customHeight="1" x14ac:dyDescent="0.25">
      <c r="A159" s="397"/>
      <c r="B159" s="345" t="s">
        <v>954</v>
      </c>
      <c r="C159" s="342">
        <v>2</v>
      </c>
      <c r="D159" s="355">
        <v>100</v>
      </c>
      <c r="E159" s="355">
        <v>99.321747784108268</v>
      </c>
    </row>
    <row r="160" spans="1:5" ht="20.25" customHeight="1" x14ac:dyDescent="0.25">
      <c r="A160" s="397"/>
      <c r="B160" s="345" t="s">
        <v>821</v>
      </c>
      <c r="C160" s="342">
        <v>1</v>
      </c>
      <c r="D160" s="355">
        <v>101.27585624821066</v>
      </c>
      <c r="E160" s="355">
        <v>101.27585624821066</v>
      </c>
    </row>
    <row r="161" spans="1:5" customFormat="1" x14ac:dyDescent="0.25">
      <c r="A161" s="397"/>
      <c r="B161" s="345" t="s">
        <v>822</v>
      </c>
      <c r="C161" s="342">
        <v>1</v>
      </c>
      <c r="D161" s="355">
        <v>100</v>
      </c>
      <c r="E161" s="355">
        <v>104.18426198653461</v>
      </c>
    </row>
    <row r="162" spans="1:5" ht="20.25" customHeight="1" x14ac:dyDescent="0.25">
      <c r="A162" s="392" t="s">
        <v>132</v>
      </c>
      <c r="B162" s="345"/>
      <c r="C162" s="342">
        <v>2</v>
      </c>
      <c r="D162" s="355">
        <v>100.13862448913255</v>
      </c>
      <c r="E162" s="355">
        <v>100.13862448913255</v>
      </c>
    </row>
    <row r="163" spans="1:5" ht="20.25" customHeight="1" x14ac:dyDescent="0.25">
      <c r="A163" s="397"/>
      <c r="B163" s="345" t="s">
        <v>591</v>
      </c>
      <c r="C163" s="342">
        <v>2</v>
      </c>
      <c r="D163" s="355">
        <v>100.13862448913255</v>
      </c>
      <c r="E163" s="355">
        <v>100.13862448913255</v>
      </c>
    </row>
    <row r="164" spans="1:5" ht="20.25" customHeight="1" x14ac:dyDescent="0.25">
      <c r="A164" s="397"/>
      <c r="B164" s="360" t="s">
        <v>823</v>
      </c>
      <c r="C164" s="342">
        <v>4</v>
      </c>
      <c r="D164" s="355">
        <v>102.91137415570302</v>
      </c>
      <c r="E164" s="355">
        <v>102.70774264166121</v>
      </c>
    </row>
    <row r="165" spans="1:5" ht="20.25" customHeight="1" x14ac:dyDescent="0.25">
      <c r="A165" s="392" t="s">
        <v>824</v>
      </c>
      <c r="B165" s="345"/>
      <c r="C165" s="342">
        <v>1</v>
      </c>
      <c r="D165" s="355">
        <v>100</v>
      </c>
      <c r="E165" s="355">
        <v>100</v>
      </c>
    </row>
    <row r="166" spans="1:5" ht="20.25" customHeight="1" x14ac:dyDescent="0.25">
      <c r="A166" s="397"/>
      <c r="B166" s="345" t="s">
        <v>917</v>
      </c>
      <c r="C166" s="342">
        <v>1</v>
      </c>
      <c r="D166" s="355">
        <v>100</v>
      </c>
      <c r="E166" s="355">
        <v>100</v>
      </c>
    </row>
    <row r="167" spans="1:5" ht="20.25" customHeight="1" x14ac:dyDescent="0.25">
      <c r="A167" s="392" t="s">
        <v>825</v>
      </c>
      <c r="B167" s="345"/>
      <c r="C167" s="342">
        <v>3</v>
      </c>
      <c r="D167" s="355">
        <v>103.88183220760402</v>
      </c>
      <c r="E167" s="355">
        <v>103.61032352221496</v>
      </c>
    </row>
    <row r="168" spans="1:5" ht="20.25" customHeight="1" x14ac:dyDescent="0.25">
      <c r="A168" s="397"/>
      <c r="B168" s="345" t="s">
        <v>826</v>
      </c>
      <c r="C168" s="342">
        <v>3</v>
      </c>
      <c r="D168" s="355">
        <v>103.88183220760402</v>
      </c>
      <c r="E168" s="355">
        <v>103.61032352221496</v>
      </c>
    </row>
    <row r="169" spans="1:5" ht="20.25" customHeight="1" x14ac:dyDescent="0.25">
      <c r="A169" s="397"/>
      <c r="B169" s="360" t="s">
        <v>827</v>
      </c>
      <c r="C169" s="342">
        <v>2</v>
      </c>
      <c r="D169" s="355">
        <v>112.68418574065066</v>
      </c>
      <c r="E169" s="355">
        <v>112.68418574065066</v>
      </c>
    </row>
    <row r="170" spans="1:5" ht="20.25" customHeight="1" x14ac:dyDescent="0.25">
      <c r="A170" s="392" t="s">
        <v>828</v>
      </c>
      <c r="B170" s="345"/>
      <c r="C170" s="342">
        <v>2</v>
      </c>
      <c r="D170" s="355">
        <v>112.68418574065066</v>
      </c>
      <c r="E170" s="355">
        <v>112.68418574065066</v>
      </c>
    </row>
    <row r="171" spans="1:5" ht="20.25" customHeight="1" x14ac:dyDescent="0.25">
      <c r="A171" s="397"/>
      <c r="B171" s="347" t="s">
        <v>829</v>
      </c>
      <c r="C171" s="342">
        <v>2</v>
      </c>
      <c r="D171" s="355">
        <v>112.68418574065066</v>
      </c>
      <c r="E171" s="355">
        <v>112.68418574065066</v>
      </c>
    </row>
    <row r="172" spans="1:5" ht="20.25" customHeight="1" x14ac:dyDescent="0.25">
      <c r="A172" s="397"/>
      <c r="B172" s="360" t="s">
        <v>830</v>
      </c>
      <c r="C172" s="342">
        <v>2</v>
      </c>
      <c r="D172" s="355">
        <v>100</v>
      </c>
      <c r="E172" s="355">
        <v>100</v>
      </c>
    </row>
    <row r="173" spans="1:5" ht="20.25" customHeight="1" x14ac:dyDescent="0.25">
      <c r="A173" s="392" t="s">
        <v>831</v>
      </c>
      <c r="B173" s="347"/>
      <c r="C173" s="342">
        <v>1</v>
      </c>
      <c r="D173" s="355">
        <v>100</v>
      </c>
      <c r="E173" s="355">
        <v>100</v>
      </c>
    </row>
    <row r="174" spans="1:5" ht="20.25" customHeight="1" x14ac:dyDescent="0.25">
      <c r="A174" s="397"/>
      <c r="B174" s="345" t="s">
        <v>956</v>
      </c>
      <c r="C174" s="342">
        <v>0.4</v>
      </c>
      <c r="D174" s="355">
        <v>100</v>
      </c>
      <c r="E174" s="355">
        <v>100</v>
      </c>
    </row>
    <row r="175" spans="1:5" ht="20.25" customHeight="1" x14ac:dyDescent="0.25">
      <c r="A175" s="397"/>
      <c r="B175" s="345" t="s">
        <v>832</v>
      </c>
      <c r="C175" s="342">
        <v>0.60000000000000009</v>
      </c>
      <c r="D175" s="355">
        <v>99.999999999999986</v>
      </c>
      <c r="E175" s="355">
        <v>99.999999999999986</v>
      </c>
    </row>
    <row r="176" spans="1:5" ht="20.25" customHeight="1" x14ac:dyDescent="0.25">
      <c r="A176" s="392" t="s">
        <v>833</v>
      </c>
      <c r="B176" s="345"/>
      <c r="C176" s="342">
        <v>1</v>
      </c>
      <c r="D176" s="355">
        <v>100</v>
      </c>
      <c r="E176" s="355">
        <v>100</v>
      </c>
    </row>
    <row r="177" spans="1:5" ht="20.25" customHeight="1" x14ac:dyDescent="0.25">
      <c r="A177" s="397"/>
      <c r="B177" s="347" t="s">
        <v>834</v>
      </c>
      <c r="C177" s="342">
        <v>1</v>
      </c>
      <c r="D177" s="355">
        <v>100</v>
      </c>
      <c r="E177" s="355">
        <v>100</v>
      </c>
    </row>
    <row r="178" spans="1:5" ht="20.25" customHeight="1" x14ac:dyDescent="0.25">
      <c r="A178" s="397"/>
      <c r="B178" s="360" t="s">
        <v>835</v>
      </c>
      <c r="C178" s="342">
        <v>6</v>
      </c>
      <c r="D178" s="355">
        <v>104.92907243059949</v>
      </c>
      <c r="E178" s="355">
        <v>104.85778194222758</v>
      </c>
    </row>
    <row r="179" spans="1:5" ht="20.25" customHeight="1" x14ac:dyDescent="0.25">
      <c r="A179" s="392" t="s">
        <v>139</v>
      </c>
      <c r="B179" s="345"/>
      <c r="C179" s="342">
        <v>3</v>
      </c>
      <c r="D179" s="355">
        <v>109.19534489578045</v>
      </c>
      <c r="E179" s="355">
        <v>109.19534489578045</v>
      </c>
    </row>
    <row r="180" spans="1:5" ht="20.25" customHeight="1" x14ac:dyDescent="0.25">
      <c r="A180" s="397"/>
      <c r="B180" s="345" t="s">
        <v>957</v>
      </c>
      <c r="C180" s="342">
        <v>1</v>
      </c>
      <c r="D180" s="355">
        <v>124.44230601958162</v>
      </c>
      <c r="E180" s="355">
        <v>124.44230601958162</v>
      </c>
    </row>
    <row r="181" spans="1:5" ht="20.25" customHeight="1" x14ac:dyDescent="0.25">
      <c r="A181" s="397"/>
      <c r="B181" s="345" t="s">
        <v>958</v>
      </c>
      <c r="C181" s="342">
        <v>2</v>
      </c>
      <c r="D181" s="355">
        <v>101.57186433387986</v>
      </c>
      <c r="E181" s="355">
        <v>101.57186433387986</v>
      </c>
    </row>
    <row r="182" spans="1:5" ht="20.25" customHeight="1" x14ac:dyDescent="0.25">
      <c r="A182" s="392" t="s">
        <v>140</v>
      </c>
      <c r="B182" s="347"/>
      <c r="C182" s="342">
        <v>1</v>
      </c>
      <c r="D182" s="355">
        <v>100.28215672631754</v>
      </c>
      <c r="E182" s="355">
        <v>100.28215672631754</v>
      </c>
    </row>
    <row r="183" spans="1:5" ht="20.25" customHeight="1" x14ac:dyDescent="0.25">
      <c r="A183" s="397"/>
      <c r="B183" s="345" t="s">
        <v>836</v>
      </c>
      <c r="C183" s="342">
        <v>1</v>
      </c>
      <c r="D183" s="355">
        <v>100.28215672631754</v>
      </c>
      <c r="E183" s="355">
        <v>100.28215672631754</v>
      </c>
    </row>
    <row r="184" spans="1:5" ht="20.25" customHeight="1" x14ac:dyDescent="0.25">
      <c r="A184" s="392" t="s">
        <v>141</v>
      </c>
      <c r="B184" s="345"/>
      <c r="C184" s="342">
        <v>2</v>
      </c>
      <c r="D184" s="355">
        <v>100.85312158496899</v>
      </c>
      <c r="E184" s="355">
        <v>100.6392501198533</v>
      </c>
    </row>
    <row r="185" spans="1:5" ht="20.25" customHeight="1" x14ac:dyDescent="0.25">
      <c r="A185" s="397"/>
      <c r="B185" s="345" t="s">
        <v>837</v>
      </c>
      <c r="C185" s="342">
        <v>2</v>
      </c>
      <c r="D185" s="355">
        <v>100.85312158496899</v>
      </c>
      <c r="E185" s="355">
        <v>100.6392501198533</v>
      </c>
    </row>
    <row r="186" spans="1:5" ht="20.25" customHeight="1" x14ac:dyDescent="0.25">
      <c r="A186" s="397"/>
      <c r="B186" s="347"/>
      <c r="C186" s="342"/>
      <c r="D186" s="355"/>
      <c r="E186" s="355"/>
    </row>
    <row r="187" spans="1:5" ht="20.25" customHeight="1" x14ac:dyDescent="0.25">
      <c r="A187" s="431" t="s">
        <v>838</v>
      </c>
      <c r="B187" s="432"/>
      <c r="C187" s="390">
        <v>32</v>
      </c>
      <c r="D187" s="390">
        <v>103.59889468115769</v>
      </c>
      <c r="E187" s="390">
        <v>103.59889468115769</v>
      </c>
    </row>
    <row r="188" spans="1:5" ht="20.25" customHeight="1" x14ac:dyDescent="0.25">
      <c r="A188" s="397"/>
      <c r="B188" s="360" t="s">
        <v>839</v>
      </c>
      <c r="C188" s="342">
        <v>5</v>
      </c>
      <c r="D188" s="355">
        <v>112.35108957340091</v>
      </c>
      <c r="E188" s="355">
        <v>112.35108957340091</v>
      </c>
    </row>
    <row r="189" spans="1:5" ht="20.25" customHeight="1" x14ac:dyDescent="0.25">
      <c r="A189" s="392" t="s">
        <v>840</v>
      </c>
      <c r="B189" s="347"/>
      <c r="C189" s="342">
        <v>5</v>
      </c>
      <c r="D189" s="355">
        <v>112.35108957340091</v>
      </c>
      <c r="E189" s="355">
        <v>112.35108957340091</v>
      </c>
    </row>
    <row r="190" spans="1:5" ht="20.25" customHeight="1" x14ac:dyDescent="0.25">
      <c r="A190" s="397"/>
      <c r="B190" s="345" t="s">
        <v>959</v>
      </c>
      <c r="C190" s="342">
        <v>2</v>
      </c>
      <c r="D190" s="355">
        <v>116.34833857252811</v>
      </c>
      <c r="E190" s="355">
        <v>116.34833857252811</v>
      </c>
    </row>
    <row r="191" spans="1:5" ht="20.25" customHeight="1" x14ac:dyDescent="0.25">
      <c r="A191" s="397"/>
      <c r="B191" s="347" t="s">
        <v>841</v>
      </c>
      <c r="C191" s="342">
        <v>3</v>
      </c>
      <c r="D191" s="355">
        <v>109.68625690731614</v>
      </c>
      <c r="E191" s="355">
        <v>109.68625690731614</v>
      </c>
    </row>
    <row r="192" spans="1:5" ht="20.25" customHeight="1" x14ac:dyDescent="0.25">
      <c r="A192" s="397"/>
      <c r="B192" s="360" t="s">
        <v>145</v>
      </c>
      <c r="C192" s="342">
        <v>1</v>
      </c>
      <c r="D192" s="355">
        <v>104.65903972020332</v>
      </c>
      <c r="E192" s="355">
        <v>104.65903972020332</v>
      </c>
    </row>
    <row r="193" spans="1:5" ht="20.25" customHeight="1" x14ac:dyDescent="0.25">
      <c r="A193" s="392" t="s">
        <v>146</v>
      </c>
      <c r="B193" s="347"/>
      <c r="C193" s="342">
        <v>1</v>
      </c>
      <c r="D193" s="355">
        <v>104.65903972020332</v>
      </c>
      <c r="E193" s="355">
        <v>104.65903972020332</v>
      </c>
    </row>
    <row r="194" spans="1:5" ht="20.25" customHeight="1" x14ac:dyDescent="0.25">
      <c r="A194" s="397"/>
      <c r="B194" s="347" t="s">
        <v>960</v>
      </c>
      <c r="C194" s="342">
        <v>1</v>
      </c>
      <c r="D194" s="355">
        <v>104.65903972020332</v>
      </c>
      <c r="E194" s="355">
        <v>104.65903972020332</v>
      </c>
    </row>
    <row r="195" spans="1:5" ht="20.25" customHeight="1" x14ac:dyDescent="0.25">
      <c r="A195" s="397"/>
      <c r="B195" s="360" t="s">
        <v>147</v>
      </c>
      <c r="C195" s="342">
        <v>1</v>
      </c>
      <c r="D195" s="355">
        <v>104.78563686321789</v>
      </c>
      <c r="E195" s="355">
        <v>104.78563686321789</v>
      </c>
    </row>
    <row r="196" spans="1:5" customFormat="1" x14ac:dyDescent="0.25">
      <c r="A196" s="392" t="s">
        <v>148</v>
      </c>
      <c r="B196" s="347"/>
      <c r="C196" s="342">
        <v>1</v>
      </c>
      <c r="D196" s="355">
        <v>104.78563686321789</v>
      </c>
      <c r="E196" s="355">
        <v>104.78563686321789</v>
      </c>
    </row>
    <row r="197" spans="1:5" ht="20.25" customHeight="1" x14ac:dyDescent="0.25">
      <c r="A197" s="397"/>
      <c r="B197" s="347" t="s">
        <v>842</v>
      </c>
      <c r="C197" s="342">
        <v>1</v>
      </c>
      <c r="D197" s="355">
        <v>104.78563686321789</v>
      </c>
      <c r="E197" s="355">
        <v>104.78563686321789</v>
      </c>
    </row>
    <row r="198" spans="1:5" ht="20.25" customHeight="1" x14ac:dyDescent="0.25">
      <c r="A198" s="397"/>
      <c r="B198" s="360" t="s">
        <v>149</v>
      </c>
      <c r="C198" s="342">
        <v>18</v>
      </c>
      <c r="D198" s="355">
        <v>100.99238178838115</v>
      </c>
      <c r="E198" s="355">
        <v>100.99238178838115</v>
      </c>
    </row>
    <row r="199" spans="1:5" ht="20.25" customHeight="1" x14ac:dyDescent="0.25">
      <c r="A199" s="392" t="s">
        <v>150</v>
      </c>
      <c r="B199" s="347"/>
      <c r="C199" s="342">
        <v>18</v>
      </c>
      <c r="D199" s="355">
        <v>100.99238178838115</v>
      </c>
      <c r="E199" s="355">
        <v>100.99238178838115</v>
      </c>
    </row>
    <row r="200" spans="1:5" ht="20.25" customHeight="1" x14ac:dyDescent="0.25">
      <c r="A200" s="397"/>
      <c r="B200" s="347" t="s">
        <v>961</v>
      </c>
      <c r="C200" s="342">
        <v>6</v>
      </c>
      <c r="D200" s="355">
        <v>100</v>
      </c>
      <c r="E200" s="355">
        <v>100</v>
      </c>
    </row>
    <row r="201" spans="1:5" ht="20.25" customHeight="1" x14ac:dyDescent="0.25">
      <c r="A201" s="397"/>
      <c r="B201" s="347" t="s">
        <v>962</v>
      </c>
      <c r="C201" s="342">
        <v>12</v>
      </c>
      <c r="D201" s="355">
        <v>101.48857268257173</v>
      </c>
      <c r="E201" s="355">
        <v>101.48857268257173</v>
      </c>
    </row>
    <row r="202" spans="1:5" ht="20.25" customHeight="1" x14ac:dyDescent="0.25">
      <c r="A202" s="397"/>
      <c r="B202" s="360" t="s">
        <v>843</v>
      </c>
      <c r="C202" s="342">
        <v>7</v>
      </c>
      <c r="D202" s="355">
        <v>103.72880473653706</v>
      </c>
      <c r="E202" s="355">
        <v>103.72880473653706</v>
      </c>
    </row>
    <row r="203" spans="1:5" ht="20.25" customHeight="1" x14ac:dyDescent="0.25">
      <c r="A203" s="392" t="s">
        <v>844</v>
      </c>
      <c r="B203" s="347"/>
      <c r="C203" s="342">
        <v>7</v>
      </c>
      <c r="D203" s="355">
        <v>103.72880473653706</v>
      </c>
      <c r="E203" s="355">
        <v>103.72880473653706</v>
      </c>
    </row>
    <row r="204" spans="1:5" ht="20.25" customHeight="1" x14ac:dyDescent="0.25">
      <c r="A204" s="397"/>
      <c r="B204" s="347" t="s">
        <v>963</v>
      </c>
      <c r="C204" s="342">
        <v>1</v>
      </c>
      <c r="D204" s="355">
        <v>103.66146496280776</v>
      </c>
      <c r="E204" s="355">
        <v>103.66146496280776</v>
      </c>
    </row>
    <row r="205" spans="1:5" ht="20.25" customHeight="1" x14ac:dyDescent="0.25">
      <c r="A205" s="397"/>
      <c r="B205" s="347" t="s">
        <v>964</v>
      </c>
      <c r="C205" s="342">
        <v>6</v>
      </c>
      <c r="D205" s="355">
        <v>103.74002803215861</v>
      </c>
      <c r="E205" s="355">
        <v>103.74002803215861</v>
      </c>
    </row>
    <row r="206" spans="1:5" ht="20.25" customHeight="1" x14ac:dyDescent="0.25">
      <c r="A206" s="397"/>
      <c r="B206" s="347"/>
      <c r="C206" s="342"/>
      <c r="D206" s="355"/>
      <c r="E206" s="355"/>
    </row>
    <row r="207" spans="1:5" ht="36" customHeight="1" x14ac:dyDescent="0.25">
      <c r="A207" s="431" t="s">
        <v>845</v>
      </c>
      <c r="B207" s="432"/>
      <c r="C207" s="390">
        <v>52</v>
      </c>
      <c r="D207" s="390">
        <v>104.37314576315586</v>
      </c>
      <c r="E207" s="390">
        <v>104.5746956991172</v>
      </c>
    </row>
    <row r="208" spans="1:5" ht="20.25" customHeight="1" x14ac:dyDescent="0.25">
      <c r="A208" s="397"/>
      <c r="B208" s="360" t="s">
        <v>846</v>
      </c>
      <c r="C208" s="342">
        <v>50</v>
      </c>
      <c r="D208" s="355">
        <v>104.25602418331965</v>
      </c>
      <c r="E208" s="355">
        <v>104.46563611671945</v>
      </c>
    </row>
    <row r="209" spans="1:5" ht="20.25" customHeight="1" x14ac:dyDescent="0.25">
      <c r="A209" s="392" t="s">
        <v>155</v>
      </c>
      <c r="B209" s="347"/>
      <c r="C209" s="342">
        <v>50</v>
      </c>
      <c r="D209" s="355">
        <v>104.25602418331965</v>
      </c>
      <c r="E209" s="355">
        <v>104.46563611671945</v>
      </c>
    </row>
    <row r="210" spans="1:5" ht="20.25" customHeight="1" x14ac:dyDescent="0.25">
      <c r="A210" s="397"/>
      <c r="B210" s="345" t="s">
        <v>847</v>
      </c>
      <c r="C210" s="342">
        <v>8</v>
      </c>
      <c r="D210" s="355">
        <v>105.35065956867423</v>
      </c>
      <c r="E210" s="355">
        <v>106.35824560124615</v>
      </c>
    </row>
    <row r="211" spans="1:5" ht="20.25" customHeight="1" x14ac:dyDescent="0.25">
      <c r="A211" s="397"/>
      <c r="B211" s="345" t="s">
        <v>965</v>
      </c>
      <c r="C211" s="342">
        <v>18</v>
      </c>
      <c r="D211" s="355">
        <v>105.08275331939249</v>
      </c>
      <c r="E211" s="355">
        <v>105.08275331939249</v>
      </c>
    </row>
    <row r="212" spans="1:5" ht="20.25" customHeight="1" x14ac:dyDescent="0.25">
      <c r="A212" s="397"/>
      <c r="B212" s="345" t="s">
        <v>966</v>
      </c>
      <c r="C212" s="342">
        <v>11</v>
      </c>
      <c r="D212" s="355">
        <v>104.85628795387011</v>
      </c>
      <c r="E212" s="355">
        <v>104.85628795387011</v>
      </c>
    </row>
    <row r="213" spans="1:5" ht="20.25" customHeight="1" x14ac:dyDescent="0.25">
      <c r="A213" s="397"/>
      <c r="B213" s="345" t="s">
        <v>848</v>
      </c>
      <c r="C213" s="342">
        <v>3</v>
      </c>
      <c r="D213" s="355">
        <v>104.72552059336606</v>
      </c>
      <c r="E213" s="355">
        <v>104.72552059336606</v>
      </c>
    </row>
    <row r="214" spans="1:5" ht="20.25" customHeight="1" x14ac:dyDescent="0.25">
      <c r="A214" s="397"/>
      <c r="B214" s="345" t="s">
        <v>849</v>
      </c>
      <c r="C214" s="342">
        <v>10</v>
      </c>
      <c r="D214" s="355">
        <v>101.56512386825246</v>
      </c>
      <c r="E214" s="355">
        <v>101.7755506864624</v>
      </c>
    </row>
    <row r="215" spans="1:5" ht="20.25" customHeight="1" x14ac:dyDescent="0.25">
      <c r="A215" s="397"/>
      <c r="B215" s="360" t="s">
        <v>850</v>
      </c>
      <c r="C215" s="342">
        <v>2</v>
      </c>
      <c r="D215" s="355">
        <v>107.30118525906094</v>
      </c>
      <c r="E215" s="355">
        <v>107.30118525906094</v>
      </c>
    </row>
    <row r="216" spans="1:5" ht="20.25" customHeight="1" x14ac:dyDescent="0.25">
      <c r="A216" s="392" t="s">
        <v>851</v>
      </c>
      <c r="B216" s="345"/>
      <c r="C216" s="342">
        <v>2</v>
      </c>
      <c r="D216" s="355">
        <v>107.30118525906094</v>
      </c>
      <c r="E216" s="355">
        <v>107.30118525906094</v>
      </c>
    </row>
    <row r="217" spans="1:5" customFormat="1" ht="29.25" customHeight="1" x14ac:dyDescent="0.25">
      <c r="A217" s="397"/>
      <c r="B217" s="347" t="s">
        <v>967</v>
      </c>
      <c r="C217" s="342">
        <v>2</v>
      </c>
      <c r="D217" s="355">
        <v>107.30118525906094</v>
      </c>
      <c r="E217" s="355">
        <v>107.30118525906094</v>
      </c>
    </row>
    <row r="218" spans="1:5" ht="20.25" customHeight="1" x14ac:dyDescent="0.25">
      <c r="A218" s="397"/>
      <c r="B218" s="347"/>
      <c r="C218" s="342"/>
      <c r="D218" s="355"/>
      <c r="E218" s="355"/>
    </row>
    <row r="219" spans="1:5" ht="20.25" customHeight="1" x14ac:dyDescent="0.25">
      <c r="A219" s="431" t="s">
        <v>852</v>
      </c>
      <c r="B219" s="432"/>
      <c r="C219" s="390">
        <v>41</v>
      </c>
      <c r="D219" s="390">
        <v>101.54839563108619</v>
      </c>
      <c r="E219" s="390">
        <v>101.54839563108619</v>
      </c>
    </row>
    <row r="220" spans="1:5" ht="20.25" customHeight="1" x14ac:dyDescent="0.25">
      <c r="A220" s="397"/>
      <c r="B220" s="360" t="s">
        <v>853</v>
      </c>
      <c r="C220" s="342">
        <v>40</v>
      </c>
      <c r="D220" s="355">
        <v>100</v>
      </c>
      <c r="E220" s="355">
        <v>100</v>
      </c>
    </row>
    <row r="221" spans="1:5" ht="20.25" customHeight="1" x14ac:dyDescent="0.25">
      <c r="A221" s="392" t="s">
        <v>854</v>
      </c>
      <c r="B221" s="347"/>
      <c r="C221" s="342">
        <v>1</v>
      </c>
      <c r="D221" s="355">
        <v>100</v>
      </c>
      <c r="E221" s="355">
        <v>100</v>
      </c>
    </row>
    <row r="222" spans="1:5" ht="20.25" customHeight="1" x14ac:dyDescent="0.25">
      <c r="A222" s="397"/>
      <c r="B222" s="345" t="s">
        <v>855</v>
      </c>
      <c r="C222" s="342">
        <v>1</v>
      </c>
      <c r="D222" s="355">
        <v>100</v>
      </c>
      <c r="E222" s="355">
        <v>100</v>
      </c>
    </row>
    <row r="223" spans="1:5" ht="20.25" customHeight="1" x14ac:dyDescent="0.25">
      <c r="A223" s="392" t="s">
        <v>856</v>
      </c>
      <c r="B223" s="345"/>
      <c r="C223" s="342">
        <v>15</v>
      </c>
      <c r="D223" s="355">
        <v>104.23228139163562</v>
      </c>
      <c r="E223" s="355">
        <v>104.23228139163562</v>
      </c>
    </row>
    <row r="224" spans="1:5" ht="20.25" customHeight="1" x14ac:dyDescent="0.25">
      <c r="A224" s="397"/>
      <c r="B224" s="345" t="s">
        <v>449</v>
      </c>
      <c r="C224" s="342">
        <v>15</v>
      </c>
      <c r="D224" s="355">
        <v>104.23228139163562</v>
      </c>
      <c r="E224" s="355">
        <v>104.23228139163562</v>
      </c>
    </row>
    <row r="225" spans="1:5" ht="20.25" customHeight="1" x14ac:dyDescent="0.25">
      <c r="A225" s="392" t="s">
        <v>857</v>
      </c>
      <c r="B225" s="345"/>
      <c r="C225" s="342">
        <v>12</v>
      </c>
      <c r="D225" s="355">
        <v>100</v>
      </c>
      <c r="E225" s="355">
        <v>100</v>
      </c>
    </row>
    <row r="226" spans="1:5" ht="20.25" customHeight="1" x14ac:dyDescent="0.25">
      <c r="A226" s="397"/>
      <c r="B226" s="347" t="s">
        <v>968</v>
      </c>
      <c r="C226" s="342">
        <v>12</v>
      </c>
      <c r="D226" s="355">
        <v>100</v>
      </c>
      <c r="E226" s="355">
        <v>100</v>
      </c>
    </row>
    <row r="227" spans="1:5" ht="29.25" customHeight="1" x14ac:dyDescent="0.25">
      <c r="A227" s="392" t="s">
        <v>169</v>
      </c>
      <c r="B227" s="347"/>
      <c r="C227" s="342">
        <v>12</v>
      </c>
      <c r="D227" s="355">
        <v>100</v>
      </c>
      <c r="E227" s="355">
        <v>100</v>
      </c>
    </row>
    <row r="228" spans="1:5" ht="20.25" customHeight="1" x14ac:dyDescent="0.25">
      <c r="A228" s="397"/>
      <c r="B228" s="345" t="s">
        <v>858</v>
      </c>
      <c r="C228" s="342">
        <v>12</v>
      </c>
      <c r="D228" s="355">
        <v>100</v>
      </c>
      <c r="E228" s="355">
        <v>100</v>
      </c>
    </row>
    <row r="229" spans="1:5" customFormat="1" ht="29.25" customHeight="1" x14ac:dyDescent="0.25">
      <c r="A229" s="397"/>
      <c r="B229" s="360" t="s">
        <v>859</v>
      </c>
      <c r="C229" s="342">
        <v>1</v>
      </c>
      <c r="D229" s="355">
        <v>100</v>
      </c>
      <c r="E229" s="355">
        <v>100</v>
      </c>
    </row>
    <row r="230" spans="1:5" ht="20.25" customHeight="1" x14ac:dyDescent="0.25">
      <c r="A230" s="392" t="s">
        <v>860</v>
      </c>
      <c r="B230" s="345"/>
      <c r="C230" s="342">
        <v>1</v>
      </c>
      <c r="D230" s="355">
        <v>100</v>
      </c>
      <c r="E230" s="355">
        <v>100</v>
      </c>
    </row>
    <row r="231" spans="1:5" ht="20.25" customHeight="1" x14ac:dyDescent="0.25">
      <c r="A231" s="397"/>
      <c r="B231" s="347" t="s">
        <v>626</v>
      </c>
      <c r="C231" s="342">
        <v>1</v>
      </c>
      <c r="D231" s="355">
        <v>100</v>
      </c>
      <c r="E231" s="355">
        <v>100</v>
      </c>
    </row>
    <row r="232" spans="1:5" ht="20.25" customHeight="1" x14ac:dyDescent="0.25">
      <c r="A232" s="397"/>
      <c r="B232" s="347"/>
      <c r="C232" s="342"/>
      <c r="D232" s="355"/>
      <c r="E232" s="355"/>
    </row>
    <row r="233" spans="1:5" ht="34.5" customHeight="1" x14ac:dyDescent="0.25">
      <c r="A233" s="431" t="s">
        <v>861</v>
      </c>
      <c r="B233" s="432"/>
      <c r="C233" s="390">
        <v>31.999999999999996</v>
      </c>
      <c r="D233" s="390">
        <v>104.63226950356757</v>
      </c>
      <c r="E233" s="390">
        <v>104.7737948241173</v>
      </c>
    </row>
    <row r="234" spans="1:5" ht="20.25" customHeight="1" x14ac:dyDescent="0.25">
      <c r="A234" s="397"/>
      <c r="B234" s="360" t="s">
        <v>159</v>
      </c>
      <c r="C234" s="342">
        <v>22.999999999999996</v>
      </c>
      <c r="D234" s="355">
        <v>102.96030172574689</v>
      </c>
      <c r="E234" s="355">
        <v>103.0381176475549</v>
      </c>
    </row>
    <row r="235" spans="1:5" ht="20.25" customHeight="1" x14ac:dyDescent="0.25">
      <c r="A235" s="392" t="s">
        <v>862</v>
      </c>
      <c r="B235" s="347"/>
      <c r="C235" s="342">
        <v>19.999999999999996</v>
      </c>
      <c r="D235" s="355">
        <v>102.63180520497778</v>
      </c>
      <c r="E235" s="355">
        <v>102.721293515057</v>
      </c>
    </row>
    <row r="236" spans="1:5" ht="20.25" customHeight="1" x14ac:dyDescent="0.25">
      <c r="A236" s="397"/>
      <c r="B236" s="347" t="s">
        <v>620</v>
      </c>
      <c r="C236" s="342">
        <v>11</v>
      </c>
      <c r="D236" s="355">
        <v>104.35737414530412</v>
      </c>
      <c r="E236" s="355">
        <v>103.71547331573385</v>
      </c>
    </row>
    <row r="237" spans="1:5" ht="20.25" customHeight="1" x14ac:dyDescent="0.25">
      <c r="A237" s="397"/>
      <c r="B237" s="347" t="s">
        <v>970</v>
      </c>
      <c r="C237" s="342">
        <v>4</v>
      </c>
      <c r="D237" s="355">
        <v>109.1549010559433</v>
      </c>
      <c r="E237" s="355">
        <v>110.57402124934225</v>
      </c>
    </row>
    <row r="238" spans="1:5" ht="20.25" customHeight="1" x14ac:dyDescent="0.25">
      <c r="A238" s="397"/>
      <c r="B238" s="347" t="s">
        <v>971</v>
      </c>
      <c r="C238" s="342">
        <v>1.9999999999999998</v>
      </c>
      <c r="D238" s="355">
        <v>96.888547865629704</v>
      </c>
      <c r="E238" s="355">
        <v>98.944912025176805</v>
      </c>
    </row>
    <row r="239" spans="1:5" ht="20.25" customHeight="1" x14ac:dyDescent="0.25">
      <c r="A239" s="397"/>
      <c r="B239" s="347" t="s">
        <v>619</v>
      </c>
      <c r="C239" s="342">
        <v>3</v>
      </c>
      <c r="D239" s="355">
        <v>90.990534872981698</v>
      </c>
      <c r="E239" s="355">
        <v>90.689037051300417</v>
      </c>
    </row>
    <row r="240" spans="1:5" ht="20.25" customHeight="1" x14ac:dyDescent="0.25">
      <c r="A240" s="392" t="s">
        <v>863</v>
      </c>
      <c r="B240" s="347"/>
      <c r="C240" s="342">
        <v>3</v>
      </c>
      <c r="D240" s="355">
        <v>105.15027853087429</v>
      </c>
      <c r="E240" s="355">
        <v>105.15027853087429</v>
      </c>
    </row>
    <row r="241" spans="1:5" ht="20.25" customHeight="1" x14ac:dyDescent="0.25">
      <c r="A241" s="397"/>
      <c r="B241" s="345" t="s">
        <v>864</v>
      </c>
      <c r="C241" s="342">
        <v>1</v>
      </c>
      <c r="D241" s="355">
        <v>100</v>
      </c>
      <c r="E241" s="355">
        <v>100</v>
      </c>
    </row>
    <row r="242" spans="1:5" ht="20.25" customHeight="1" x14ac:dyDescent="0.25">
      <c r="A242" s="397"/>
      <c r="B242" s="345" t="s">
        <v>865</v>
      </c>
      <c r="C242" s="342">
        <v>1</v>
      </c>
      <c r="D242" s="355">
        <v>106.0225234379178</v>
      </c>
      <c r="E242" s="355">
        <v>106.0225234379178</v>
      </c>
    </row>
    <row r="243" spans="1:5" customFormat="1" ht="29.25" customHeight="1" x14ac:dyDescent="0.25">
      <c r="A243" s="397"/>
      <c r="B243" s="345" t="s">
        <v>616</v>
      </c>
      <c r="C243" s="342">
        <v>1</v>
      </c>
      <c r="D243" s="355">
        <v>109.42831215470505</v>
      </c>
      <c r="E243" s="355">
        <v>109.42831215470505</v>
      </c>
    </row>
    <row r="244" spans="1:5" ht="20.25" customHeight="1" x14ac:dyDescent="0.25">
      <c r="A244" s="397"/>
      <c r="B244" s="360" t="s">
        <v>866</v>
      </c>
      <c r="C244" s="342">
        <v>5</v>
      </c>
      <c r="D244" s="355">
        <v>103.77586697547228</v>
      </c>
      <c r="E244" s="355">
        <v>104.32367578667375</v>
      </c>
    </row>
    <row r="245" spans="1:5" ht="20.25" customHeight="1" x14ac:dyDescent="0.25">
      <c r="A245" s="392" t="s">
        <v>867</v>
      </c>
      <c r="B245" s="345"/>
      <c r="C245" s="342">
        <v>2</v>
      </c>
      <c r="D245" s="355">
        <v>100.13393539296796</v>
      </c>
      <c r="E245" s="355">
        <v>100.13393539296796</v>
      </c>
    </row>
    <row r="246" spans="1:5" ht="20.25" customHeight="1" x14ac:dyDescent="0.25">
      <c r="A246" s="397"/>
      <c r="B246" s="345" t="s">
        <v>972</v>
      </c>
      <c r="C246" s="342">
        <v>2</v>
      </c>
      <c r="D246" s="355">
        <v>100.13393539296796</v>
      </c>
      <c r="E246" s="355">
        <v>100.13393539296796</v>
      </c>
    </row>
    <row r="247" spans="1:5" ht="20.25" customHeight="1" x14ac:dyDescent="0.25">
      <c r="A247" s="427" t="s">
        <v>868</v>
      </c>
      <c r="B247" s="427"/>
      <c r="C247" s="342">
        <v>1</v>
      </c>
      <c r="D247" s="355">
        <v>101.20459603297718</v>
      </c>
      <c r="E247" s="355">
        <v>104.24797831742971</v>
      </c>
    </row>
    <row r="248" spans="1:5" ht="20.25" customHeight="1" x14ac:dyDescent="0.25">
      <c r="A248" s="397"/>
      <c r="B248" s="347" t="s">
        <v>869</v>
      </c>
      <c r="C248" s="342">
        <v>1</v>
      </c>
      <c r="D248" s="355">
        <v>101.20459603297718</v>
      </c>
      <c r="E248" s="355">
        <v>104.24797831742971</v>
      </c>
    </row>
    <row r="249" spans="1:5" ht="20.25" customHeight="1" x14ac:dyDescent="0.25">
      <c r="A249" s="392" t="s">
        <v>870</v>
      </c>
      <c r="B249" s="347"/>
      <c r="C249" s="342">
        <v>2</v>
      </c>
      <c r="D249" s="355">
        <v>108.34634650559336</v>
      </c>
      <c r="E249" s="355">
        <v>108.34634650559336</v>
      </c>
    </row>
    <row r="250" spans="1:5" ht="20.25" customHeight="1" x14ac:dyDescent="0.25">
      <c r="A250" s="397"/>
      <c r="B250" s="347" t="s">
        <v>622</v>
      </c>
      <c r="C250" s="342">
        <v>2</v>
      </c>
      <c r="D250" s="355">
        <v>108.34634650559336</v>
      </c>
      <c r="E250" s="355">
        <v>108.34634650559336</v>
      </c>
    </row>
    <row r="251" spans="1:5" ht="20.25" customHeight="1" x14ac:dyDescent="0.25">
      <c r="A251" s="397"/>
      <c r="B251" s="360" t="s">
        <v>871</v>
      </c>
      <c r="C251" s="342">
        <v>2</v>
      </c>
      <c r="D251" s="355">
        <v>120.63317477231124</v>
      </c>
      <c r="E251" s="355">
        <v>120.63317477231124</v>
      </c>
    </row>
    <row r="252" spans="1:5" ht="20.25" customHeight="1" x14ac:dyDescent="0.25">
      <c r="A252" s="392" t="s">
        <v>166</v>
      </c>
      <c r="B252" s="347"/>
      <c r="C252" s="342">
        <v>2</v>
      </c>
      <c r="D252" s="355">
        <v>120.63317477231124</v>
      </c>
      <c r="E252" s="355">
        <v>120.63317477231124</v>
      </c>
    </row>
    <row r="253" spans="1:5" ht="20.25" customHeight="1" x14ac:dyDescent="0.25">
      <c r="A253" s="397"/>
      <c r="B253" s="347" t="s">
        <v>973</v>
      </c>
      <c r="C253" s="342">
        <v>1</v>
      </c>
      <c r="D253" s="355">
        <v>123.27760713549169</v>
      </c>
      <c r="E253" s="355">
        <v>123.27760713549169</v>
      </c>
    </row>
    <row r="254" spans="1:5" ht="20.25" customHeight="1" x14ac:dyDescent="0.25">
      <c r="A254" s="397"/>
      <c r="B254" s="347" t="s">
        <v>872</v>
      </c>
      <c r="C254" s="342">
        <v>1</v>
      </c>
      <c r="D254" s="355">
        <v>117.98874240913078</v>
      </c>
      <c r="E254" s="355">
        <v>117.98874240913078</v>
      </c>
    </row>
    <row r="255" spans="1:5" ht="20.25" customHeight="1" x14ac:dyDescent="0.25">
      <c r="A255" s="397"/>
      <c r="B255" s="360" t="s">
        <v>873</v>
      </c>
      <c r="C255" s="342">
        <v>2</v>
      </c>
      <c r="D255" s="355">
        <v>110</v>
      </c>
      <c r="E255" s="355">
        <v>110</v>
      </c>
    </row>
    <row r="256" spans="1:5" ht="20.25" customHeight="1" x14ac:dyDescent="0.25">
      <c r="A256" s="392" t="s">
        <v>874</v>
      </c>
      <c r="B256" s="347"/>
      <c r="C256" s="342">
        <v>2</v>
      </c>
      <c r="D256" s="355">
        <v>110</v>
      </c>
      <c r="E256" s="355">
        <v>110</v>
      </c>
    </row>
    <row r="257" spans="1:5" ht="32.25" customHeight="1" x14ac:dyDescent="0.25">
      <c r="A257" s="397"/>
      <c r="B257" s="347" t="s">
        <v>974</v>
      </c>
      <c r="C257" s="342">
        <v>1</v>
      </c>
      <c r="D257" s="355">
        <v>125</v>
      </c>
      <c r="E257" s="355">
        <v>125</v>
      </c>
    </row>
    <row r="258" spans="1:5" ht="20.25" customHeight="1" x14ac:dyDescent="0.25">
      <c r="A258" s="397"/>
      <c r="B258" s="345" t="s">
        <v>975</v>
      </c>
      <c r="C258" s="342">
        <v>1</v>
      </c>
      <c r="D258" s="355">
        <v>100</v>
      </c>
      <c r="E258" s="355">
        <v>100</v>
      </c>
    </row>
    <row r="259" spans="1:5" ht="20.25" customHeight="1" x14ac:dyDescent="0.25">
      <c r="A259" s="429" t="s">
        <v>174</v>
      </c>
      <c r="B259" s="430"/>
      <c r="C259" s="416">
        <v>614</v>
      </c>
      <c r="D259" s="416">
        <v>101.67091382354511</v>
      </c>
      <c r="E259" s="416">
        <v>101.78447347742298</v>
      </c>
    </row>
    <row r="260" spans="1:5" ht="20.25" customHeight="1" x14ac:dyDescent="0.25"/>
    <row r="261" spans="1:5" ht="20.25" customHeight="1" x14ac:dyDescent="0.25"/>
    <row r="262" spans="1:5" ht="20.25" customHeight="1" x14ac:dyDescent="0.25"/>
    <row r="263" spans="1:5" ht="20.25" customHeight="1" x14ac:dyDescent="0.25"/>
    <row r="264" spans="1:5" ht="20.25" customHeight="1" x14ac:dyDescent="0.25"/>
    <row r="265" spans="1:5" ht="20.25" customHeight="1" x14ac:dyDescent="0.25"/>
    <row r="266" spans="1:5" ht="20.25" customHeight="1" x14ac:dyDescent="0.25"/>
    <row r="267" spans="1:5" ht="20.25" customHeight="1" x14ac:dyDescent="0.25"/>
    <row r="268" spans="1:5" ht="20.25" customHeight="1" x14ac:dyDescent="0.25"/>
    <row r="269" spans="1:5" ht="23.25" customHeight="1" x14ac:dyDescent="0.25"/>
  </sheetData>
  <mergeCells count="18">
    <mergeCell ref="A108:B108"/>
    <mergeCell ref="A134:B134"/>
    <mergeCell ref="A156:B156"/>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sqref="A1:B1"/>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45" t="s">
        <v>419</v>
      </c>
      <c r="B1" s="445"/>
    </row>
    <row r="2" spans="1:42" s="315" customFormat="1" x14ac:dyDescent="0.25">
      <c r="A2" s="313" t="s">
        <v>891</v>
      </c>
    </row>
    <row r="3" spans="1:42" x14ac:dyDescent="0.25">
      <c r="A3" s="314" t="s">
        <v>670</v>
      </c>
    </row>
    <row r="5" spans="1:42" ht="29.25" customHeight="1" x14ac:dyDescent="0.25">
      <c r="A5" s="444" t="s">
        <v>42</v>
      </c>
      <c r="B5" s="444"/>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sheetPr>
  <dimension ref="A1:I252"/>
  <sheetViews>
    <sheetView topLeftCell="A232" workbookViewId="0">
      <selection activeCell="D242" sqref="D242"/>
    </sheetView>
  </sheetViews>
  <sheetFormatPr defaultRowHeight="15.75" x14ac:dyDescent="0.25"/>
  <cols>
    <col min="1" max="1" width="9.28515625" style="339" customWidth="1"/>
    <col min="2" max="2" width="61.140625" style="353" customWidth="1"/>
    <col min="3" max="3" width="8.5703125" style="354" customWidth="1"/>
    <col min="4" max="4" width="10.42578125" style="357" customWidth="1"/>
    <col min="5" max="16384" width="9.140625" style="339"/>
  </cols>
  <sheetData>
    <row r="1" spans="1:5" x14ac:dyDescent="0.25">
      <c r="A1" s="445" t="s">
        <v>419</v>
      </c>
      <c r="B1" s="445"/>
    </row>
    <row r="2" spans="1:5" x14ac:dyDescent="0.25">
      <c r="A2" s="313" t="s">
        <v>923</v>
      </c>
    </row>
    <row r="3" spans="1:5" x14ac:dyDescent="0.25">
      <c r="A3" s="313" t="s">
        <v>924</v>
      </c>
    </row>
    <row r="4" spans="1:5" ht="60" customHeight="1" x14ac:dyDescent="0.25">
      <c r="A4" s="443" t="s">
        <v>882</v>
      </c>
      <c r="B4" s="443"/>
      <c r="C4" s="340" t="s">
        <v>881</v>
      </c>
      <c r="D4" s="396">
        <v>45383</v>
      </c>
      <c r="E4" s="396">
        <v>45413</v>
      </c>
    </row>
    <row r="5" spans="1:5" customFormat="1" ht="18" customHeight="1" x14ac:dyDescent="0.25">
      <c r="A5" s="391" t="s">
        <v>65</v>
      </c>
      <c r="B5" s="352"/>
      <c r="C5" s="390">
        <v>41</v>
      </c>
      <c r="D5" s="390">
        <v>102.29269114948903</v>
      </c>
      <c r="E5" s="390">
        <v>102.55990958478992</v>
      </c>
    </row>
    <row r="6" spans="1:5" ht="20.25" customHeight="1" x14ac:dyDescent="0.25">
      <c r="A6" s="397"/>
      <c r="B6" s="360" t="s">
        <v>66</v>
      </c>
      <c r="C6" s="342">
        <v>31</v>
      </c>
      <c r="D6" s="355">
        <v>102.56120977176941</v>
      </c>
      <c r="E6" s="355">
        <v>102.63561823479479</v>
      </c>
    </row>
    <row r="7" spans="1:5" ht="20.25" customHeight="1" x14ac:dyDescent="0.25">
      <c r="A7" s="392" t="s">
        <v>68</v>
      </c>
      <c r="B7" s="345"/>
      <c r="C7" s="342">
        <v>31</v>
      </c>
      <c r="D7" s="355">
        <v>102.56120977176941</v>
      </c>
      <c r="E7" s="355">
        <v>102.63561823479479</v>
      </c>
    </row>
    <row r="8" spans="1:5" ht="20.25" customHeight="1" x14ac:dyDescent="0.25">
      <c r="A8" s="397"/>
      <c r="B8" s="347" t="s">
        <v>747</v>
      </c>
      <c r="C8" s="342">
        <v>12</v>
      </c>
      <c r="D8" s="355">
        <v>102.78463109713002</v>
      </c>
      <c r="E8" s="355">
        <v>102.78463109713002</v>
      </c>
    </row>
    <row r="9" spans="1:5" ht="20.25" customHeight="1" x14ac:dyDescent="0.25">
      <c r="A9" s="397"/>
      <c r="B9" s="347" t="s">
        <v>748</v>
      </c>
      <c r="C9" s="342">
        <v>17</v>
      </c>
      <c r="D9" s="355">
        <v>102.35050622026189</v>
      </c>
      <c r="E9" s="355">
        <v>102.48619224107287</v>
      </c>
    </row>
    <row r="10" spans="1:5" ht="20.25" customHeight="1" x14ac:dyDescent="0.25">
      <c r="A10" s="397"/>
      <c r="B10" s="347" t="s">
        <v>749</v>
      </c>
      <c r="C10" s="342">
        <v>1</v>
      </c>
      <c r="D10" s="355">
        <v>100</v>
      </c>
      <c r="E10" s="355">
        <v>100</v>
      </c>
    </row>
    <row r="11" spans="1:5" ht="20.25" customHeight="1" x14ac:dyDescent="0.25">
      <c r="A11" s="397"/>
      <c r="B11" s="347" t="s">
        <v>750</v>
      </c>
      <c r="C11" s="342">
        <v>1</v>
      </c>
      <c r="D11" s="355">
        <v>105.13546297474662</v>
      </c>
      <c r="E11" s="355">
        <v>105.13546297474662</v>
      </c>
    </row>
    <row r="12" spans="1:5" ht="20.25" customHeight="1" x14ac:dyDescent="0.25">
      <c r="A12" s="397"/>
      <c r="B12" s="360" t="s">
        <v>70</v>
      </c>
      <c r="C12" s="342">
        <v>10</v>
      </c>
      <c r="D12" s="355">
        <v>101.46028342041987</v>
      </c>
      <c r="E12" s="355">
        <v>102.32521276977486</v>
      </c>
    </row>
    <row r="13" spans="1:5" ht="20.25" customHeight="1" x14ac:dyDescent="0.25">
      <c r="A13" s="392" t="s">
        <v>71</v>
      </c>
      <c r="B13" s="347"/>
      <c r="C13" s="342">
        <v>10</v>
      </c>
      <c r="D13" s="355">
        <v>101.46028342041987</v>
      </c>
      <c r="E13" s="355">
        <v>102.32521276977486</v>
      </c>
    </row>
    <row r="14" spans="1:5" ht="20.25" customHeight="1" x14ac:dyDescent="0.25">
      <c r="A14" s="397"/>
      <c r="B14" s="345" t="s">
        <v>517</v>
      </c>
      <c r="C14" s="342">
        <v>5</v>
      </c>
      <c r="D14" s="355">
        <v>100.74698640384389</v>
      </c>
      <c r="E14" s="355">
        <v>102.51214834130305</v>
      </c>
    </row>
    <row r="15" spans="1:5" ht="20.25" customHeight="1" x14ac:dyDescent="0.25">
      <c r="A15" s="397"/>
      <c r="B15" s="345" t="s">
        <v>751</v>
      </c>
      <c r="C15" s="342">
        <v>4</v>
      </c>
      <c r="D15" s="355">
        <v>102.16226594427556</v>
      </c>
      <c r="E15" s="355">
        <v>102.16226594427556</v>
      </c>
    </row>
    <row r="16" spans="1:5" ht="20.25" customHeight="1" x14ac:dyDescent="0.25">
      <c r="A16" s="397"/>
      <c r="B16" s="345" t="s">
        <v>518</v>
      </c>
      <c r="C16" s="342">
        <v>1</v>
      </c>
      <c r="D16" s="355">
        <v>102.08503368023767</v>
      </c>
      <c r="E16" s="355">
        <v>102.08503368023767</v>
      </c>
    </row>
    <row r="17" spans="1:5" ht="20.25" customHeight="1" x14ac:dyDescent="0.25">
      <c r="A17" s="397"/>
      <c r="B17" s="347"/>
      <c r="C17" s="342"/>
      <c r="D17" s="355"/>
      <c r="E17" s="355"/>
    </row>
    <row r="18" spans="1:5" ht="32.25" customHeight="1" x14ac:dyDescent="0.25">
      <c r="A18" s="446" t="s">
        <v>752</v>
      </c>
      <c r="B18" s="446"/>
      <c r="C18" s="399">
        <v>25</v>
      </c>
      <c r="D18" s="399">
        <v>106.29495271165764</v>
      </c>
      <c r="E18" s="399">
        <v>106.3290012682555</v>
      </c>
    </row>
    <row r="19" spans="1:5" ht="20.25" customHeight="1" x14ac:dyDescent="0.25">
      <c r="A19" s="397"/>
      <c r="B19" s="360" t="s">
        <v>72</v>
      </c>
      <c r="C19" s="342">
        <v>10</v>
      </c>
      <c r="D19" s="355">
        <v>100</v>
      </c>
      <c r="E19" s="355">
        <v>100</v>
      </c>
    </row>
    <row r="20" spans="1:5" s="400" customFormat="1" ht="30.75" customHeight="1" x14ac:dyDescent="0.25">
      <c r="A20" s="392" t="s">
        <v>73</v>
      </c>
      <c r="B20" s="347"/>
      <c r="C20" s="342">
        <v>10</v>
      </c>
      <c r="D20" s="355">
        <v>100</v>
      </c>
      <c r="E20" s="355">
        <v>100</v>
      </c>
    </row>
    <row r="21" spans="1:5" ht="20.25" customHeight="1" x14ac:dyDescent="0.25">
      <c r="A21" s="397"/>
      <c r="B21" s="347" t="s">
        <v>753</v>
      </c>
      <c r="C21" s="342">
        <v>10</v>
      </c>
      <c r="D21" s="355">
        <v>100</v>
      </c>
      <c r="E21" s="355">
        <v>100</v>
      </c>
    </row>
    <row r="22" spans="1:5" ht="20.25" customHeight="1" x14ac:dyDescent="0.25">
      <c r="A22" s="397"/>
      <c r="B22" s="360" t="s">
        <v>76</v>
      </c>
      <c r="C22" s="342">
        <v>14</v>
      </c>
      <c r="D22" s="355">
        <v>109.55105908922212</v>
      </c>
      <c r="E22" s="355">
        <v>109.61137367519544</v>
      </c>
    </row>
    <row r="23" spans="1:5" ht="20.25" customHeight="1" x14ac:dyDescent="0.25">
      <c r="A23" s="392" t="s">
        <v>77</v>
      </c>
      <c r="B23" s="345"/>
      <c r="C23" s="342">
        <v>5</v>
      </c>
      <c r="D23" s="355">
        <v>101.63707136489465</v>
      </c>
      <c r="E23" s="355">
        <v>101.80595220561995</v>
      </c>
    </row>
    <row r="24" spans="1:5" ht="20.25" customHeight="1" x14ac:dyDescent="0.25">
      <c r="A24" s="397"/>
      <c r="B24" s="347" t="s">
        <v>756</v>
      </c>
      <c r="C24" s="342">
        <v>1</v>
      </c>
      <c r="D24" s="355">
        <v>99.838910178571666</v>
      </c>
      <c r="E24" s="355">
        <v>99.875037907466321</v>
      </c>
    </row>
    <row r="25" spans="1:5" ht="20.25" customHeight="1" x14ac:dyDescent="0.25">
      <c r="A25" s="397"/>
      <c r="B25" s="345" t="s">
        <v>757</v>
      </c>
      <c r="C25" s="342">
        <v>1</v>
      </c>
      <c r="D25" s="355">
        <v>103.5668463534292</v>
      </c>
      <c r="E25" s="355">
        <v>104.22649724404747</v>
      </c>
    </row>
    <row r="26" spans="1:5" ht="20.25" customHeight="1" x14ac:dyDescent="0.25">
      <c r="A26" s="397"/>
      <c r="B26" s="345" t="s">
        <v>758</v>
      </c>
      <c r="C26" s="342">
        <v>1</v>
      </c>
      <c r="D26" s="355">
        <v>100.92426200171963</v>
      </c>
      <c r="E26" s="355">
        <v>101.12801435622661</v>
      </c>
    </row>
    <row r="27" spans="1:5" ht="20.25" customHeight="1" x14ac:dyDescent="0.25">
      <c r="A27" s="397"/>
      <c r="B27" s="345" t="s">
        <v>759</v>
      </c>
      <c r="C27" s="342">
        <v>1</v>
      </c>
      <c r="D27" s="355">
        <v>100</v>
      </c>
      <c r="E27" s="355">
        <v>100</v>
      </c>
    </row>
    <row r="28" spans="1:5" ht="20.25" customHeight="1" x14ac:dyDescent="0.25">
      <c r="A28" s="397"/>
      <c r="B28" s="347" t="s">
        <v>760</v>
      </c>
      <c r="C28" s="342">
        <v>1</v>
      </c>
      <c r="D28" s="355">
        <v>103.8730453386584</v>
      </c>
      <c r="E28" s="355">
        <v>103.8730453386584</v>
      </c>
    </row>
    <row r="29" spans="1:5" ht="20.25" customHeight="1" x14ac:dyDescent="0.25">
      <c r="A29" s="392" t="s">
        <v>78</v>
      </c>
      <c r="B29" s="347"/>
      <c r="C29" s="342">
        <v>9</v>
      </c>
      <c r="D29" s="355">
        <v>113.94771893607071</v>
      </c>
      <c r="E29" s="355">
        <v>113.94771893607071</v>
      </c>
    </row>
    <row r="30" spans="1:5" ht="20.25" customHeight="1" x14ac:dyDescent="0.25">
      <c r="A30" s="397"/>
      <c r="B30" s="347" t="s">
        <v>761</v>
      </c>
      <c r="C30" s="342">
        <v>9</v>
      </c>
      <c r="D30" s="355">
        <v>113.94771893607071</v>
      </c>
      <c r="E30" s="355">
        <v>113.94771893607071</v>
      </c>
    </row>
    <row r="31" spans="1:5" ht="31.5" customHeight="1" x14ac:dyDescent="0.25">
      <c r="A31" s="397"/>
      <c r="B31" s="359" t="s">
        <v>79</v>
      </c>
      <c r="C31" s="342">
        <v>1</v>
      </c>
      <c r="D31" s="355">
        <v>128</v>
      </c>
      <c r="E31" s="355">
        <v>128</v>
      </c>
    </row>
    <row r="32" spans="1:5" ht="29.25" customHeight="1" x14ac:dyDescent="0.25">
      <c r="A32" s="427" t="s">
        <v>764</v>
      </c>
      <c r="B32" s="427"/>
      <c r="C32" s="342">
        <v>1</v>
      </c>
      <c r="D32" s="355">
        <v>128</v>
      </c>
      <c r="E32" s="355">
        <v>128</v>
      </c>
    </row>
    <row r="33" spans="1:5" ht="30" customHeight="1" x14ac:dyDescent="0.25">
      <c r="A33" s="397"/>
      <c r="B33" s="393" t="s">
        <v>765</v>
      </c>
      <c r="C33" s="342">
        <v>1</v>
      </c>
      <c r="D33" s="355">
        <v>128</v>
      </c>
      <c r="E33" s="355">
        <v>128</v>
      </c>
    </row>
    <row r="34" spans="1:5" ht="28.5" customHeight="1" x14ac:dyDescent="0.25">
      <c r="A34" s="397"/>
      <c r="B34" s="349"/>
      <c r="C34" s="342"/>
      <c r="D34" s="355"/>
      <c r="E34" s="355"/>
    </row>
    <row r="35" spans="1:5" ht="35.25" customHeight="1" x14ac:dyDescent="0.25">
      <c r="A35" s="446" t="s">
        <v>767</v>
      </c>
      <c r="B35" s="446"/>
      <c r="C35" s="399">
        <v>48</v>
      </c>
      <c r="D35" s="399">
        <v>103.40049158753823</v>
      </c>
      <c r="E35" s="399">
        <v>103.65216998994697</v>
      </c>
    </row>
    <row r="36" spans="1:5" ht="37.5" customHeight="1" x14ac:dyDescent="0.25">
      <c r="A36" s="397"/>
      <c r="B36" s="359" t="s">
        <v>86</v>
      </c>
      <c r="C36" s="342">
        <v>9</v>
      </c>
      <c r="D36" s="355">
        <v>99.849555814587589</v>
      </c>
      <c r="E36" s="355">
        <v>98.098730114230165</v>
      </c>
    </row>
    <row r="37" spans="1:5" s="400" customFormat="1" ht="30.75" customHeight="1" x14ac:dyDescent="0.25">
      <c r="A37" s="392" t="s">
        <v>87</v>
      </c>
      <c r="B37" s="347"/>
      <c r="C37" s="342">
        <v>9</v>
      </c>
      <c r="D37" s="355">
        <v>99.849555814587589</v>
      </c>
      <c r="E37" s="355">
        <v>98.098730114230165</v>
      </c>
    </row>
    <row r="38" spans="1:5" ht="27" customHeight="1" x14ac:dyDescent="0.25">
      <c r="A38" s="397"/>
      <c r="B38" s="347" t="s">
        <v>532</v>
      </c>
      <c r="C38" s="342">
        <v>8</v>
      </c>
      <c r="D38" s="355">
        <v>99.538660833317209</v>
      </c>
      <c r="E38" s="355">
        <v>97.544049275947998</v>
      </c>
    </row>
    <row r="39" spans="1:5" ht="20.25" customHeight="1" x14ac:dyDescent="0.25">
      <c r="A39" s="397"/>
      <c r="B39" s="347" t="s">
        <v>768</v>
      </c>
      <c r="C39" s="342">
        <v>1</v>
      </c>
      <c r="D39" s="355">
        <v>102.08234704371118</v>
      </c>
      <c r="E39" s="355">
        <v>102.08234704371118</v>
      </c>
    </row>
    <row r="40" spans="1:5" ht="20.25" customHeight="1" x14ac:dyDescent="0.25">
      <c r="A40" s="397"/>
      <c r="B40" s="360" t="s">
        <v>88</v>
      </c>
      <c r="C40" s="342">
        <v>3</v>
      </c>
      <c r="D40" s="355">
        <v>103.59983122079949</v>
      </c>
      <c r="E40" s="355">
        <v>104.30168236092059</v>
      </c>
    </row>
    <row r="41" spans="1:5" ht="20.25" customHeight="1" x14ac:dyDescent="0.25">
      <c r="A41" s="392" t="s">
        <v>769</v>
      </c>
      <c r="B41" s="347"/>
      <c r="C41" s="342">
        <v>3</v>
      </c>
      <c r="D41" s="355">
        <v>103.59983122079949</v>
      </c>
      <c r="E41" s="355">
        <v>104.30168236092059</v>
      </c>
    </row>
    <row r="42" spans="1:5" ht="20.25" customHeight="1" x14ac:dyDescent="0.25">
      <c r="A42" s="397"/>
      <c r="B42" s="350" t="s">
        <v>770</v>
      </c>
      <c r="C42" s="342">
        <v>1</v>
      </c>
      <c r="D42" s="355">
        <v>99.462050301308821</v>
      </c>
      <c r="E42" s="355">
        <v>99.462050301308821</v>
      </c>
    </row>
    <row r="43" spans="1:5" ht="20.25" customHeight="1" x14ac:dyDescent="0.25">
      <c r="A43" s="397"/>
      <c r="B43" s="350" t="s">
        <v>771</v>
      </c>
      <c r="C43" s="342">
        <v>1</v>
      </c>
      <c r="D43" s="355">
        <v>101.85135601261989</v>
      </c>
      <c r="E43" s="355">
        <v>101.85135601261989</v>
      </c>
    </row>
    <row r="44" spans="1:5" ht="20.25" customHeight="1" x14ac:dyDescent="0.25">
      <c r="A44" s="397"/>
      <c r="B44" s="350" t="s">
        <v>939</v>
      </c>
      <c r="C44" s="342">
        <v>1</v>
      </c>
      <c r="D44" s="355">
        <v>109.48608734846974</v>
      </c>
      <c r="E44" s="355">
        <v>111.59164076883306</v>
      </c>
    </row>
    <row r="45" spans="1:5" ht="20.25" customHeight="1" x14ac:dyDescent="0.25">
      <c r="A45" s="397"/>
      <c r="B45" s="360" t="s">
        <v>90</v>
      </c>
      <c r="C45" s="342">
        <v>9</v>
      </c>
      <c r="D45" s="355">
        <v>100.89117184780233</v>
      </c>
      <c r="E45" s="355">
        <v>99.665642726443252</v>
      </c>
    </row>
    <row r="46" spans="1:5" ht="20.25" customHeight="1" x14ac:dyDescent="0.25">
      <c r="A46" s="392" t="s">
        <v>91</v>
      </c>
      <c r="B46" s="350"/>
      <c r="C46" s="342">
        <v>7</v>
      </c>
      <c r="D46" s="355">
        <v>100.63249100395069</v>
      </c>
      <c r="E46" s="355">
        <v>99.553844955855894</v>
      </c>
    </row>
    <row r="47" spans="1:5" ht="20.25" customHeight="1" x14ac:dyDescent="0.25">
      <c r="A47" s="397"/>
      <c r="B47" s="347" t="s">
        <v>772</v>
      </c>
      <c r="C47" s="342">
        <v>4</v>
      </c>
      <c r="D47" s="355">
        <v>99.784056709971694</v>
      </c>
      <c r="E47" s="355">
        <v>98.63594535566331</v>
      </c>
    </row>
    <row r="48" spans="1:5" ht="20.25" customHeight="1" x14ac:dyDescent="0.25">
      <c r="A48" s="397"/>
      <c r="B48" s="347" t="s">
        <v>773</v>
      </c>
      <c r="C48" s="342">
        <v>1</v>
      </c>
      <c r="D48" s="355">
        <v>99.433304088974154</v>
      </c>
      <c r="E48" s="355">
        <v>99.433304088974154</v>
      </c>
    </row>
    <row r="49" spans="1:5" ht="20.25" customHeight="1" x14ac:dyDescent="0.25">
      <c r="A49" s="397"/>
      <c r="B49" s="347" t="s">
        <v>774</v>
      </c>
      <c r="C49" s="342">
        <v>2</v>
      </c>
      <c r="D49" s="355">
        <v>102.92895304939698</v>
      </c>
      <c r="E49" s="355">
        <v>101.44991458968192</v>
      </c>
    </row>
    <row r="50" spans="1:5" ht="20.25" customHeight="1" x14ac:dyDescent="0.25">
      <c r="A50" s="392" t="s">
        <v>92</v>
      </c>
      <c r="B50" s="347"/>
      <c r="C50" s="342">
        <v>2</v>
      </c>
      <c r="D50" s="355">
        <v>101.79655480128307</v>
      </c>
      <c r="E50" s="355">
        <v>100.05693492349901</v>
      </c>
    </row>
    <row r="51" spans="1:5" ht="20.25" customHeight="1" x14ac:dyDescent="0.25">
      <c r="A51" s="397"/>
      <c r="B51" s="347" t="s">
        <v>539</v>
      </c>
      <c r="C51" s="342">
        <v>2</v>
      </c>
      <c r="D51" s="355">
        <v>101.79655480128307</v>
      </c>
      <c r="E51" s="355">
        <v>100.05693492349901</v>
      </c>
    </row>
    <row r="52" spans="1:5" ht="20.25" customHeight="1" x14ac:dyDescent="0.25">
      <c r="A52" s="397"/>
      <c r="B52" s="360" t="s">
        <v>94</v>
      </c>
      <c r="C52" s="342">
        <v>2</v>
      </c>
      <c r="D52" s="355">
        <v>103.41861298341966</v>
      </c>
      <c r="E52" s="355">
        <v>103.75581908169812</v>
      </c>
    </row>
    <row r="53" spans="1:5" ht="20.25" customHeight="1" x14ac:dyDescent="0.25">
      <c r="A53" s="392" t="s">
        <v>95</v>
      </c>
      <c r="B53" s="347"/>
      <c r="C53" s="342">
        <v>2</v>
      </c>
      <c r="D53" s="355">
        <v>103.41861298341966</v>
      </c>
      <c r="E53" s="355">
        <v>103.75581908169812</v>
      </c>
    </row>
    <row r="54" spans="1:5" ht="20.25" customHeight="1" x14ac:dyDescent="0.25">
      <c r="A54" s="397"/>
      <c r="B54" s="347" t="s">
        <v>541</v>
      </c>
      <c r="C54" s="342">
        <v>1</v>
      </c>
      <c r="D54" s="355">
        <v>106.48225699588892</v>
      </c>
      <c r="E54" s="355">
        <v>107.32527224158505</v>
      </c>
    </row>
    <row r="55" spans="1:5" ht="20.25" customHeight="1" x14ac:dyDescent="0.25">
      <c r="A55" s="397"/>
      <c r="B55" s="345" t="s">
        <v>775</v>
      </c>
      <c r="C55" s="342">
        <v>1</v>
      </c>
      <c r="D55" s="355">
        <v>101.37618364177348</v>
      </c>
      <c r="E55" s="355">
        <v>101.37618364177348</v>
      </c>
    </row>
    <row r="56" spans="1:5" ht="20.25" customHeight="1" x14ac:dyDescent="0.25">
      <c r="A56" s="397"/>
      <c r="B56" s="360" t="s">
        <v>96</v>
      </c>
      <c r="C56" s="342">
        <v>2</v>
      </c>
      <c r="D56" s="355">
        <v>101.43126037971339</v>
      </c>
      <c r="E56" s="355">
        <v>101.73703950225986</v>
      </c>
    </row>
    <row r="57" spans="1:5" ht="20.25" customHeight="1" x14ac:dyDescent="0.25">
      <c r="A57" s="392" t="s">
        <v>97</v>
      </c>
      <c r="B57" s="345"/>
      <c r="C57" s="342">
        <v>1</v>
      </c>
      <c r="D57" s="355">
        <v>102.17480914933734</v>
      </c>
      <c r="E57" s="355">
        <v>102.78636739443027</v>
      </c>
    </row>
    <row r="58" spans="1:5" ht="20.25" customHeight="1" x14ac:dyDescent="0.25">
      <c r="A58" s="397"/>
      <c r="B58" s="347" t="s">
        <v>940</v>
      </c>
      <c r="C58" s="342">
        <v>1</v>
      </c>
      <c r="D58" s="355">
        <v>102.17480914933734</v>
      </c>
      <c r="E58" s="355">
        <v>102.78636739443027</v>
      </c>
    </row>
    <row r="59" spans="1:5" ht="20.25" customHeight="1" x14ac:dyDescent="0.25">
      <c r="A59" s="392" t="s">
        <v>98</v>
      </c>
      <c r="B59" s="347"/>
      <c r="C59" s="342">
        <v>1</v>
      </c>
      <c r="D59" s="355">
        <v>100.68771161008945</v>
      </c>
      <c r="E59" s="355">
        <v>100.68771161008945</v>
      </c>
    </row>
    <row r="60" spans="1:5" ht="20.25" customHeight="1" x14ac:dyDescent="0.25">
      <c r="A60" s="397"/>
      <c r="B60" s="347" t="s">
        <v>545</v>
      </c>
      <c r="C60" s="342">
        <v>1</v>
      </c>
      <c r="D60" s="355">
        <v>100.68771161008945</v>
      </c>
      <c r="E60" s="355">
        <v>100.68771161008945</v>
      </c>
    </row>
    <row r="61" spans="1:5" ht="20.25" customHeight="1" x14ac:dyDescent="0.25">
      <c r="A61" s="397"/>
      <c r="B61" s="360" t="s">
        <v>99</v>
      </c>
      <c r="C61" s="342">
        <v>23</v>
      </c>
      <c r="D61" s="355">
        <v>105.91555681963744</v>
      </c>
      <c r="E61" s="355">
        <v>107.45800172611807</v>
      </c>
    </row>
    <row r="62" spans="1:5" ht="20.25" customHeight="1" x14ac:dyDescent="0.25">
      <c r="A62" s="392" t="s">
        <v>100</v>
      </c>
      <c r="B62" s="347"/>
      <c r="C62" s="342">
        <v>15</v>
      </c>
      <c r="D62" s="355">
        <v>101.65377215689202</v>
      </c>
      <c r="E62" s="355">
        <v>104.01885434682897</v>
      </c>
    </row>
    <row r="63" spans="1:5" ht="20.25" customHeight="1" x14ac:dyDescent="0.25">
      <c r="A63" s="397"/>
      <c r="B63" s="351" t="s">
        <v>776</v>
      </c>
      <c r="C63" s="342">
        <v>1</v>
      </c>
      <c r="D63" s="355">
        <v>101.0862348488789</v>
      </c>
      <c r="E63" s="355">
        <v>98.441291435924867</v>
      </c>
    </row>
    <row r="64" spans="1:5" ht="20.25" customHeight="1" x14ac:dyDescent="0.25">
      <c r="A64" s="397"/>
      <c r="B64" s="347" t="s">
        <v>777</v>
      </c>
      <c r="C64" s="342">
        <v>6</v>
      </c>
      <c r="D64" s="355">
        <v>101.46930193209437</v>
      </c>
      <c r="E64" s="355">
        <v>105.17422101185775</v>
      </c>
    </row>
    <row r="65" spans="1:5" ht="20.25" customHeight="1" x14ac:dyDescent="0.25">
      <c r="A65" s="397"/>
      <c r="B65" s="347" t="s">
        <v>549</v>
      </c>
      <c r="C65" s="342">
        <v>4</v>
      </c>
      <c r="D65" s="355">
        <v>102.42832538586464</v>
      </c>
      <c r="E65" s="355">
        <v>105.73135839060596</v>
      </c>
    </row>
    <row r="66" spans="1:5" ht="20.25" customHeight="1" x14ac:dyDescent="0.25">
      <c r="A66" s="397"/>
      <c r="B66" s="351" t="s">
        <v>778</v>
      </c>
      <c r="C66" s="342">
        <v>4</v>
      </c>
      <c r="D66" s="355">
        <v>101.11316946235368</v>
      </c>
      <c r="E66" s="355">
        <v>102.18594581904749</v>
      </c>
    </row>
    <row r="67" spans="1:5" ht="20.25" customHeight="1" x14ac:dyDescent="0.25">
      <c r="A67" s="392" t="s">
        <v>101</v>
      </c>
      <c r="B67" s="351"/>
      <c r="C67" s="342">
        <v>8</v>
      </c>
      <c r="D67" s="355">
        <v>113.90640306228512</v>
      </c>
      <c r="E67" s="355">
        <v>113.90640306228512</v>
      </c>
    </row>
    <row r="68" spans="1:5" ht="20.25" customHeight="1" x14ac:dyDescent="0.25">
      <c r="A68" s="397"/>
      <c r="B68" s="350" t="s">
        <v>779</v>
      </c>
      <c r="C68" s="342">
        <v>6</v>
      </c>
      <c r="D68" s="355">
        <v>114.83385035264291</v>
      </c>
      <c r="E68" s="355">
        <v>114.83385035264291</v>
      </c>
    </row>
    <row r="69" spans="1:5" ht="20.25" customHeight="1" x14ac:dyDescent="0.25">
      <c r="A69" s="397"/>
      <c r="B69" s="350" t="s">
        <v>780</v>
      </c>
      <c r="C69" s="342">
        <v>1</v>
      </c>
      <c r="D69" s="355">
        <v>111.78734947451589</v>
      </c>
      <c r="E69" s="355">
        <v>111.78734947451589</v>
      </c>
    </row>
    <row r="70" spans="1:5" ht="20.25" customHeight="1" x14ac:dyDescent="0.25">
      <c r="A70" s="397"/>
      <c r="B70" s="350" t="s">
        <v>781</v>
      </c>
      <c r="C70" s="342">
        <v>1</v>
      </c>
      <c r="D70" s="355">
        <v>110.46077290790761</v>
      </c>
      <c r="E70" s="355">
        <v>110.46077290790761</v>
      </c>
    </row>
    <row r="71" spans="1:5" ht="20.25" customHeight="1" x14ac:dyDescent="0.25">
      <c r="A71" s="397"/>
      <c r="B71" s="350"/>
      <c r="C71" s="342"/>
      <c r="D71" s="355"/>
      <c r="E71" s="355"/>
    </row>
    <row r="72" spans="1:5" ht="20.25" customHeight="1" x14ac:dyDescent="0.25">
      <c r="A72" s="446" t="s">
        <v>102</v>
      </c>
      <c r="B72" s="446"/>
      <c r="C72" s="399">
        <v>49</v>
      </c>
      <c r="D72" s="399">
        <v>104.92109529037454</v>
      </c>
      <c r="E72" s="399">
        <v>104.9405188824169</v>
      </c>
    </row>
    <row r="73" spans="1:5" ht="20.25" customHeight="1" x14ac:dyDescent="0.25">
      <c r="A73" s="397"/>
      <c r="B73" s="360" t="s">
        <v>103</v>
      </c>
      <c r="C73" s="342">
        <v>20</v>
      </c>
      <c r="D73" s="355">
        <v>103.62473000344396</v>
      </c>
      <c r="E73" s="355">
        <v>103.67231780394775</v>
      </c>
    </row>
    <row r="74" spans="1:5" ht="20.25" customHeight="1" x14ac:dyDescent="0.25">
      <c r="A74" s="392" t="s">
        <v>104</v>
      </c>
      <c r="B74" s="360"/>
      <c r="C74" s="342">
        <v>16</v>
      </c>
      <c r="D74" s="355">
        <v>105.2321363855016</v>
      </c>
      <c r="E74" s="355">
        <v>105.26410932719806</v>
      </c>
    </row>
    <row r="75" spans="1:5" ht="20.25" customHeight="1" x14ac:dyDescent="0.25">
      <c r="A75" s="397"/>
      <c r="B75" s="345" t="s">
        <v>552</v>
      </c>
      <c r="C75" s="342">
        <v>3</v>
      </c>
      <c r="D75" s="355">
        <v>102.17827052378578</v>
      </c>
      <c r="E75" s="355">
        <v>102.42619144533344</v>
      </c>
    </row>
    <row r="76" spans="1:5" s="400" customFormat="1" ht="19.5" customHeight="1" x14ac:dyDescent="0.25">
      <c r="A76" s="397"/>
      <c r="B76" s="345" t="s">
        <v>782</v>
      </c>
      <c r="C76" s="342">
        <v>5</v>
      </c>
      <c r="D76" s="355">
        <v>110.84652858498126</v>
      </c>
      <c r="E76" s="355">
        <v>110.58979980975074</v>
      </c>
    </row>
    <row r="77" spans="1:5" ht="20.25" customHeight="1" x14ac:dyDescent="0.25">
      <c r="A77" s="397"/>
      <c r="B77" s="345" t="s">
        <v>783</v>
      </c>
      <c r="C77" s="342">
        <v>1</v>
      </c>
      <c r="D77" s="355">
        <v>103.83825597842268</v>
      </c>
      <c r="E77" s="355">
        <v>104.8561028409589</v>
      </c>
    </row>
    <row r="78" spans="1:5" ht="20.25" customHeight="1" x14ac:dyDescent="0.25">
      <c r="A78" s="397"/>
      <c r="B78" s="345" t="s">
        <v>784</v>
      </c>
      <c r="C78" s="342">
        <v>2</v>
      </c>
      <c r="D78" s="355">
        <v>95.735738054557473</v>
      </c>
      <c r="E78" s="355">
        <v>96.108540132118677</v>
      </c>
    </row>
    <row r="79" spans="1:5" ht="20.25" customHeight="1" x14ac:dyDescent="0.25">
      <c r="A79" s="397"/>
      <c r="B79" s="345" t="s">
        <v>785</v>
      </c>
      <c r="C79" s="342">
        <v>2</v>
      </c>
      <c r="D79" s="355">
        <v>109.92420315341921</v>
      </c>
      <c r="E79" s="355">
        <v>109.77399880779782</v>
      </c>
    </row>
    <row r="80" spans="1:5" ht="20.25" customHeight="1" x14ac:dyDescent="0.25">
      <c r="A80" s="397"/>
      <c r="B80" s="345" t="s">
        <v>942</v>
      </c>
      <c r="C80" s="342">
        <v>2</v>
      </c>
      <c r="D80" s="355">
        <v>103.13886362153191</v>
      </c>
      <c r="E80" s="355">
        <v>102.69410897995643</v>
      </c>
    </row>
    <row r="81" spans="1:5" ht="20.25" customHeight="1" x14ac:dyDescent="0.25">
      <c r="A81" s="397"/>
      <c r="B81" s="347" t="s">
        <v>559</v>
      </c>
      <c r="C81" s="342">
        <v>1</v>
      </c>
      <c r="D81" s="355">
        <v>98.56257041633387</v>
      </c>
      <c r="E81" s="355">
        <v>99.44305943200618</v>
      </c>
    </row>
    <row r="82" spans="1:5" ht="20.25" customHeight="1" x14ac:dyDescent="0.25">
      <c r="A82" s="392" t="s">
        <v>786</v>
      </c>
      <c r="B82" s="347"/>
      <c r="C82" s="342">
        <v>1</v>
      </c>
      <c r="D82" s="355">
        <v>99.470804922715828</v>
      </c>
      <c r="E82" s="355">
        <v>99.470804922715828</v>
      </c>
    </row>
    <row r="83" spans="1:5" ht="20.25" customHeight="1" x14ac:dyDescent="0.25">
      <c r="A83" s="397"/>
      <c r="B83" s="347" t="s">
        <v>943</v>
      </c>
      <c r="C83" s="342">
        <v>1</v>
      </c>
      <c r="D83" s="355">
        <v>99.470804922715828</v>
      </c>
      <c r="E83" s="355">
        <v>99.470804922715828</v>
      </c>
    </row>
    <row r="84" spans="1:5" ht="20.25" customHeight="1" x14ac:dyDescent="0.25">
      <c r="A84" s="392" t="s">
        <v>787</v>
      </c>
      <c r="B84" s="347"/>
      <c r="C84" s="342">
        <v>3</v>
      </c>
      <c r="D84" s="355">
        <v>96.244493277286338</v>
      </c>
      <c r="E84" s="355">
        <v>96.390157160207366</v>
      </c>
    </row>
    <row r="85" spans="1:5" ht="20.25" customHeight="1" x14ac:dyDescent="0.25">
      <c r="A85" s="397"/>
      <c r="B85" s="347" t="s">
        <v>561</v>
      </c>
      <c r="C85" s="342">
        <v>2</v>
      </c>
      <c r="D85" s="355">
        <v>101.31643899186881</v>
      </c>
      <c r="E85" s="355">
        <v>101.31643899186881</v>
      </c>
    </row>
    <row r="86" spans="1:5" ht="20.25" customHeight="1" x14ac:dyDescent="0.25">
      <c r="A86" s="397"/>
      <c r="B86" s="345" t="s">
        <v>788</v>
      </c>
      <c r="C86" s="342">
        <v>1</v>
      </c>
      <c r="D86" s="355">
        <v>86.1006018481214</v>
      </c>
      <c r="E86" s="355">
        <v>86.537593496884497</v>
      </c>
    </row>
    <row r="87" spans="1:5" ht="20.25" customHeight="1" x14ac:dyDescent="0.25">
      <c r="A87" s="397"/>
      <c r="B87" s="360" t="s">
        <v>106</v>
      </c>
      <c r="C87" s="342">
        <v>11</v>
      </c>
      <c r="D87" s="355">
        <v>108.49351665256158</v>
      </c>
      <c r="E87" s="355">
        <v>108.49351665256158</v>
      </c>
    </row>
    <row r="88" spans="1:5" ht="20.25" customHeight="1" x14ac:dyDescent="0.25">
      <c r="A88" s="392" t="s">
        <v>108</v>
      </c>
      <c r="B88" s="345"/>
      <c r="C88" s="342">
        <v>2</v>
      </c>
      <c r="D88" s="355">
        <v>106.52803404235654</v>
      </c>
      <c r="E88" s="355">
        <v>106.52803404235654</v>
      </c>
    </row>
    <row r="89" spans="1:5" ht="20.25" customHeight="1" x14ac:dyDescent="0.25">
      <c r="A89" s="397"/>
      <c r="B89" s="345" t="s">
        <v>944</v>
      </c>
      <c r="C89" s="342">
        <v>2</v>
      </c>
      <c r="D89" s="355">
        <v>106.52803404235654</v>
      </c>
      <c r="E89" s="355">
        <v>106.52803404235654</v>
      </c>
    </row>
    <row r="90" spans="1:5" ht="20.25" customHeight="1" x14ac:dyDescent="0.25">
      <c r="A90" s="392" t="s">
        <v>789</v>
      </c>
      <c r="B90" s="345"/>
      <c r="C90" s="342">
        <v>9</v>
      </c>
      <c r="D90" s="355">
        <v>108.93029056594047</v>
      </c>
      <c r="E90" s="355">
        <v>108.93029056594047</v>
      </c>
    </row>
    <row r="91" spans="1:5" ht="20.25" customHeight="1" x14ac:dyDescent="0.25">
      <c r="A91" s="397"/>
      <c r="B91" s="347" t="s">
        <v>916</v>
      </c>
      <c r="C91" s="342">
        <v>9</v>
      </c>
      <c r="D91" s="355">
        <v>108.93029056594047</v>
      </c>
      <c r="E91" s="355">
        <v>108.93029056594047</v>
      </c>
    </row>
    <row r="92" spans="1:5" ht="20.25" customHeight="1" x14ac:dyDescent="0.25">
      <c r="A92" s="397"/>
      <c r="B92" s="360" t="s">
        <v>110</v>
      </c>
      <c r="C92" s="342">
        <v>15</v>
      </c>
      <c r="D92" s="355">
        <v>104.49629624240336</v>
      </c>
      <c r="E92" s="355">
        <v>104.49629624240336</v>
      </c>
    </row>
    <row r="93" spans="1:5" ht="20.25" customHeight="1" x14ac:dyDescent="0.25">
      <c r="A93" s="392" t="s">
        <v>790</v>
      </c>
      <c r="B93" s="347"/>
      <c r="C93" s="342">
        <v>15</v>
      </c>
      <c r="D93" s="355">
        <v>104.49629624240336</v>
      </c>
      <c r="E93" s="355">
        <v>104.49629624240336</v>
      </c>
    </row>
    <row r="94" spans="1:5" ht="20.25" customHeight="1" x14ac:dyDescent="0.25">
      <c r="A94" s="397"/>
      <c r="B94" s="347" t="s">
        <v>566</v>
      </c>
      <c r="C94" s="342">
        <v>15</v>
      </c>
      <c r="D94" s="355">
        <v>104.49629624240336</v>
      </c>
      <c r="E94" s="355">
        <v>104.49629624240336</v>
      </c>
    </row>
    <row r="95" spans="1:5" ht="20.25" customHeight="1" x14ac:dyDescent="0.25">
      <c r="A95" s="397"/>
      <c r="B95" s="360" t="s">
        <v>791</v>
      </c>
      <c r="C95" s="342">
        <v>3</v>
      </c>
      <c r="D95" s="355">
        <v>102.58864744841514</v>
      </c>
      <c r="E95" s="355">
        <v>102.58864744841514</v>
      </c>
    </row>
    <row r="96" spans="1:5" ht="20.25" customHeight="1" x14ac:dyDescent="0.25">
      <c r="A96" s="392" t="s">
        <v>792</v>
      </c>
      <c r="B96" s="347"/>
      <c r="C96" s="342">
        <v>3</v>
      </c>
      <c r="D96" s="355">
        <v>102.58864744841514</v>
      </c>
      <c r="E96" s="355">
        <v>102.58864744841514</v>
      </c>
    </row>
    <row r="97" spans="1:5" ht="20.25" customHeight="1" x14ac:dyDescent="0.25">
      <c r="A97" s="397"/>
      <c r="B97" s="347" t="s">
        <v>945</v>
      </c>
      <c r="C97" s="342">
        <v>3</v>
      </c>
      <c r="D97" s="355">
        <v>102.58864744841514</v>
      </c>
      <c r="E97" s="355">
        <v>102.58864744841514</v>
      </c>
    </row>
    <row r="98" spans="1:5" ht="20.25" customHeight="1" x14ac:dyDescent="0.25">
      <c r="A98" s="397"/>
      <c r="B98" s="347"/>
      <c r="C98" s="342"/>
      <c r="D98" s="355"/>
      <c r="E98" s="355"/>
    </row>
    <row r="99" spans="1:5" ht="20.25" customHeight="1" x14ac:dyDescent="0.25">
      <c r="A99" s="446" t="s">
        <v>112</v>
      </c>
      <c r="B99" s="446"/>
      <c r="C99" s="399">
        <v>80</v>
      </c>
      <c r="D99" s="399">
        <v>101.65870313869326</v>
      </c>
      <c r="E99" s="399">
        <v>102.02806891855616</v>
      </c>
    </row>
    <row r="100" spans="1:5" ht="20.25" customHeight="1" x14ac:dyDescent="0.25">
      <c r="A100" s="397"/>
      <c r="B100" s="360" t="s">
        <v>113</v>
      </c>
      <c r="C100" s="342">
        <v>44</v>
      </c>
      <c r="D100" s="355">
        <v>102.31123071839752</v>
      </c>
      <c r="E100" s="355">
        <v>102.62745223901371</v>
      </c>
    </row>
    <row r="101" spans="1:5" ht="20.25" customHeight="1" x14ac:dyDescent="0.25">
      <c r="A101" s="392" t="s">
        <v>793</v>
      </c>
      <c r="B101" s="360"/>
      <c r="C101" s="342">
        <v>44</v>
      </c>
      <c r="D101" s="355">
        <v>102.31123071839752</v>
      </c>
      <c r="E101" s="355">
        <v>102.62745223901371</v>
      </c>
    </row>
    <row r="102" spans="1:5" ht="20.25" customHeight="1" x14ac:dyDescent="0.25">
      <c r="A102" s="397"/>
      <c r="B102" s="347" t="s">
        <v>794</v>
      </c>
      <c r="C102" s="342">
        <v>44</v>
      </c>
      <c r="D102" s="355">
        <v>102.31123071839752</v>
      </c>
      <c r="E102" s="355">
        <v>102.62745223901371</v>
      </c>
    </row>
    <row r="103" spans="1:5" ht="20.25" customHeight="1" x14ac:dyDescent="0.25">
      <c r="A103" s="397"/>
      <c r="B103" s="360" t="s">
        <v>114</v>
      </c>
      <c r="C103" s="342">
        <v>11</v>
      </c>
      <c r="D103" s="355">
        <v>103.046911682749</v>
      </c>
      <c r="E103" s="355">
        <v>104.03456600373667</v>
      </c>
    </row>
    <row r="104" spans="1:5" s="400" customFormat="1" ht="30.75" customHeight="1" x14ac:dyDescent="0.25">
      <c r="A104" s="427" t="s">
        <v>115</v>
      </c>
      <c r="B104" s="427"/>
      <c r="C104" s="342">
        <v>4</v>
      </c>
      <c r="D104" s="355">
        <v>100.61914765354791</v>
      </c>
      <c r="E104" s="355">
        <v>100.61914765354791</v>
      </c>
    </row>
    <row r="105" spans="1:5" ht="20.25" customHeight="1" x14ac:dyDescent="0.25">
      <c r="A105" s="397"/>
      <c r="B105" s="345" t="s">
        <v>795</v>
      </c>
      <c r="C105" s="342">
        <v>1</v>
      </c>
      <c r="D105" s="355">
        <v>98.807300257443075</v>
      </c>
      <c r="E105" s="355">
        <v>98.807300257443075</v>
      </c>
    </row>
    <row r="106" spans="1:5" ht="20.25" customHeight="1" x14ac:dyDescent="0.25">
      <c r="A106" s="397"/>
      <c r="B106" s="347" t="s">
        <v>946</v>
      </c>
      <c r="C106" s="342">
        <v>3.0000000000000004</v>
      </c>
      <c r="D106" s="355">
        <v>101.22309678558285</v>
      </c>
      <c r="E106" s="355">
        <v>101.22309678558285</v>
      </c>
    </row>
    <row r="107" spans="1:5" ht="20.25" customHeight="1" x14ac:dyDescent="0.25">
      <c r="A107" s="392" t="s">
        <v>116</v>
      </c>
      <c r="B107" s="347"/>
      <c r="C107" s="342">
        <v>1</v>
      </c>
      <c r="D107" s="355">
        <v>111.42595454805655</v>
      </c>
      <c r="E107" s="355">
        <v>126.24076936287138</v>
      </c>
    </row>
    <row r="108" spans="1:5" ht="20.25" customHeight="1" x14ac:dyDescent="0.25">
      <c r="A108" s="397"/>
      <c r="B108" s="347" t="s">
        <v>796</v>
      </c>
      <c r="C108" s="342">
        <v>1</v>
      </c>
      <c r="D108" s="355">
        <v>111.42595454805655</v>
      </c>
      <c r="E108" s="355">
        <v>126.24076936287138</v>
      </c>
    </row>
    <row r="109" spans="1:5" ht="25.5" customHeight="1" x14ac:dyDescent="0.25">
      <c r="A109" s="392" t="s">
        <v>117</v>
      </c>
      <c r="B109" s="347"/>
      <c r="C109" s="342">
        <v>5</v>
      </c>
      <c r="D109" s="355">
        <v>101.85324851883719</v>
      </c>
      <c r="E109" s="355">
        <v>101.85324851883719</v>
      </c>
    </row>
    <row r="110" spans="1:5" ht="20.25" customHeight="1" x14ac:dyDescent="0.25">
      <c r="A110" s="397"/>
      <c r="B110" s="347" t="s">
        <v>797</v>
      </c>
      <c r="C110" s="342">
        <v>5</v>
      </c>
      <c r="D110" s="355">
        <v>101.85324851883719</v>
      </c>
      <c r="E110" s="355">
        <v>101.85324851883719</v>
      </c>
    </row>
    <row r="111" spans="1:5" ht="20.25" customHeight="1" x14ac:dyDescent="0.25">
      <c r="A111" s="427" t="s">
        <v>118</v>
      </c>
      <c r="B111" s="427"/>
      <c r="C111" s="342">
        <v>1</v>
      </c>
      <c r="D111" s="355">
        <v>113.0388330520878</v>
      </c>
      <c r="E111" s="355">
        <v>113.0388330520878</v>
      </c>
    </row>
    <row r="112" spans="1:5" ht="20.25" customHeight="1" x14ac:dyDescent="0.25">
      <c r="A112" s="397"/>
      <c r="B112" s="347" t="s">
        <v>799</v>
      </c>
      <c r="C112" s="342">
        <v>1</v>
      </c>
      <c r="D112" s="355">
        <v>113.0388330520878</v>
      </c>
      <c r="E112" s="355">
        <v>113.0388330520878</v>
      </c>
    </row>
    <row r="113" spans="1:5" ht="20.25" customHeight="1" x14ac:dyDescent="0.25">
      <c r="A113" s="397"/>
      <c r="B113" s="360" t="s">
        <v>119</v>
      </c>
      <c r="C113" s="342">
        <v>25</v>
      </c>
      <c r="D113" s="355">
        <v>99.885560753588649</v>
      </c>
      <c r="E113" s="355">
        <v>100.07023058621964</v>
      </c>
    </row>
    <row r="114" spans="1:5" ht="20.25" customHeight="1" x14ac:dyDescent="0.25">
      <c r="A114" s="392" t="s">
        <v>800</v>
      </c>
      <c r="B114" s="347"/>
      <c r="C114" s="342">
        <v>7</v>
      </c>
      <c r="D114" s="355">
        <v>100</v>
      </c>
      <c r="E114" s="355">
        <v>100</v>
      </c>
    </row>
    <row r="115" spans="1:5" ht="20.25" customHeight="1" x14ac:dyDescent="0.25">
      <c r="A115" s="397"/>
      <c r="B115" s="347" t="s">
        <v>576</v>
      </c>
      <c r="C115" s="342">
        <v>2</v>
      </c>
      <c r="D115" s="355">
        <v>100</v>
      </c>
      <c r="E115" s="355">
        <v>100</v>
      </c>
    </row>
    <row r="116" spans="1:5" ht="29.25" customHeight="1" x14ac:dyDescent="0.25">
      <c r="A116" s="397"/>
      <c r="B116" s="345" t="s">
        <v>577</v>
      </c>
      <c r="C116" s="342">
        <v>5</v>
      </c>
      <c r="D116" s="355">
        <v>100</v>
      </c>
      <c r="E116" s="355">
        <v>100</v>
      </c>
    </row>
    <row r="117" spans="1:5" ht="20.25" customHeight="1" x14ac:dyDescent="0.25">
      <c r="A117" s="392" t="s">
        <v>121</v>
      </c>
      <c r="B117" s="345"/>
      <c r="C117" s="342">
        <v>18</v>
      </c>
      <c r="D117" s="355">
        <v>99.841056602206478</v>
      </c>
      <c r="E117" s="355">
        <v>100.09754248086061</v>
      </c>
    </row>
    <row r="118" spans="1:5" ht="20.25" customHeight="1" x14ac:dyDescent="0.25">
      <c r="A118" s="397"/>
      <c r="B118" s="347" t="s">
        <v>947</v>
      </c>
      <c r="C118" s="342">
        <v>2</v>
      </c>
      <c r="D118" s="355">
        <v>99.704249468167902</v>
      </c>
      <c r="E118" s="355">
        <v>99.797644372956981</v>
      </c>
    </row>
    <row r="119" spans="1:5" ht="20.25" customHeight="1" x14ac:dyDescent="0.25">
      <c r="A119" s="397"/>
      <c r="B119" s="347" t="s">
        <v>948</v>
      </c>
      <c r="C119" s="342">
        <v>16</v>
      </c>
      <c r="D119" s="355">
        <v>99.858157493961301</v>
      </c>
      <c r="E119" s="355">
        <v>100.13502974434857</v>
      </c>
    </row>
    <row r="120" spans="1:5" ht="20.25" customHeight="1" x14ac:dyDescent="0.25">
      <c r="A120" s="397"/>
      <c r="B120" s="347"/>
      <c r="C120" s="342"/>
      <c r="D120" s="355"/>
      <c r="E120" s="355"/>
    </row>
    <row r="121" spans="1:5" ht="20.25" customHeight="1" x14ac:dyDescent="0.25">
      <c r="A121" s="446" t="s">
        <v>802</v>
      </c>
      <c r="B121" s="446"/>
      <c r="C121" s="399">
        <v>51.8</v>
      </c>
      <c r="D121" s="399">
        <v>99.949855110160257</v>
      </c>
      <c r="E121" s="399">
        <v>99.930121700186774</v>
      </c>
    </row>
    <row r="122" spans="1:5" ht="20.25" customHeight="1" x14ac:dyDescent="0.25">
      <c r="A122" s="397"/>
      <c r="B122" s="360" t="s">
        <v>803</v>
      </c>
      <c r="C122" s="342">
        <v>6</v>
      </c>
      <c r="D122" s="355">
        <v>98.688386769200122</v>
      </c>
      <c r="E122" s="355">
        <v>98.518021663095752</v>
      </c>
    </row>
    <row r="123" spans="1:5" ht="20.25" customHeight="1" x14ac:dyDescent="0.25">
      <c r="A123" s="392" t="s">
        <v>804</v>
      </c>
      <c r="B123" s="347"/>
      <c r="C123" s="342">
        <v>2</v>
      </c>
      <c r="D123" s="355">
        <v>96.363012672571102</v>
      </c>
      <c r="E123" s="355">
        <v>95.851917354258035</v>
      </c>
    </row>
    <row r="124" spans="1:5" ht="20.25" customHeight="1" x14ac:dyDescent="0.25">
      <c r="A124" s="397"/>
      <c r="B124" s="347" t="s">
        <v>949</v>
      </c>
      <c r="C124" s="342">
        <v>2</v>
      </c>
      <c r="D124" s="355">
        <v>96.363012672571102</v>
      </c>
      <c r="E124" s="355">
        <v>95.851917354258035</v>
      </c>
    </row>
    <row r="125" spans="1:5" ht="20.25" customHeight="1" x14ac:dyDescent="0.25">
      <c r="A125" s="392" t="s">
        <v>805</v>
      </c>
      <c r="B125" s="347"/>
      <c r="C125" s="342">
        <v>2</v>
      </c>
      <c r="D125" s="355">
        <v>96.455837540909471</v>
      </c>
      <c r="E125" s="355">
        <v>96.455837540909471</v>
      </c>
    </row>
    <row r="126" spans="1:5" ht="20.25" customHeight="1" x14ac:dyDescent="0.25">
      <c r="A126" s="397"/>
      <c r="B126" s="345" t="s">
        <v>806</v>
      </c>
      <c r="C126" s="342">
        <v>2</v>
      </c>
      <c r="D126" s="355">
        <v>96.455837540909471</v>
      </c>
      <c r="E126" s="355">
        <v>96.455837540909471</v>
      </c>
    </row>
    <row r="127" spans="1:5" s="400" customFormat="1" ht="42.75" customHeight="1" x14ac:dyDescent="0.25">
      <c r="A127" s="427" t="s">
        <v>807</v>
      </c>
      <c r="B127" s="428"/>
      <c r="C127" s="342">
        <v>2</v>
      </c>
      <c r="D127" s="355">
        <v>103.24631009411978</v>
      </c>
      <c r="E127" s="355">
        <v>103.24631009411978</v>
      </c>
    </row>
    <row r="128" spans="1:5" ht="20.25" customHeight="1" x14ac:dyDescent="0.25">
      <c r="A128" s="397"/>
      <c r="B128" s="351" t="s">
        <v>584</v>
      </c>
      <c r="C128" s="342">
        <v>2</v>
      </c>
      <c r="D128" s="355">
        <v>103.24631009411978</v>
      </c>
      <c r="E128" s="355">
        <v>103.24631009411978</v>
      </c>
    </row>
    <row r="129" spans="1:5" ht="20.25" customHeight="1" x14ac:dyDescent="0.25">
      <c r="A129" s="397"/>
      <c r="B129" s="360" t="s">
        <v>808</v>
      </c>
      <c r="C129" s="342">
        <v>45.8</v>
      </c>
      <c r="D129" s="355">
        <v>100.11511297142141</v>
      </c>
      <c r="E129" s="355">
        <v>100.11511297142141</v>
      </c>
    </row>
    <row r="130" spans="1:5" ht="20.25" customHeight="1" x14ac:dyDescent="0.25">
      <c r="A130" s="419" t="s">
        <v>811</v>
      </c>
      <c r="B130" s="345"/>
      <c r="C130" s="420">
        <v>29</v>
      </c>
      <c r="D130" s="355">
        <v>100</v>
      </c>
      <c r="E130" s="355">
        <v>100</v>
      </c>
    </row>
    <row r="131" spans="1:5" ht="20.25" customHeight="1" x14ac:dyDescent="0.25">
      <c r="B131" s="347" t="s">
        <v>812</v>
      </c>
      <c r="C131" s="420">
        <v>29</v>
      </c>
      <c r="D131" s="355">
        <v>100</v>
      </c>
      <c r="E131" s="355">
        <v>100</v>
      </c>
    </row>
    <row r="132" spans="1:5" ht="20.25" customHeight="1" x14ac:dyDescent="0.25">
      <c r="A132" s="392" t="s">
        <v>813</v>
      </c>
      <c r="B132" s="347"/>
      <c r="C132" s="342">
        <v>9</v>
      </c>
      <c r="D132" s="355">
        <v>100</v>
      </c>
      <c r="E132" s="355">
        <v>100</v>
      </c>
    </row>
    <row r="133" spans="1:5" ht="20.25" customHeight="1" x14ac:dyDescent="0.25">
      <c r="A133" s="397"/>
      <c r="B133" s="347" t="s">
        <v>952</v>
      </c>
      <c r="C133" s="342">
        <v>9</v>
      </c>
      <c r="D133" s="355">
        <v>100</v>
      </c>
      <c r="E133" s="355">
        <v>100</v>
      </c>
    </row>
    <row r="134" spans="1:5" ht="20.25" customHeight="1" x14ac:dyDescent="0.25">
      <c r="A134" s="392" t="s">
        <v>816</v>
      </c>
      <c r="B134" s="347"/>
      <c r="C134" s="342">
        <v>7.8</v>
      </c>
      <c r="D134" s="355">
        <v>100.67591975526918</v>
      </c>
      <c r="E134" s="355">
        <v>100.67591975526918</v>
      </c>
    </row>
    <row r="135" spans="1:5" ht="21" customHeight="1" x14ac:dyDescent="0.25">
      <c r="A135" s="397"/>
      <c r="B135" s="345" t="s">
        <v>817</v>
      </c>
      <c r="C135" s="342">
        <v>7.8</v>
      </c>
      <c r="D135" s="355">
        <v>100.67591975526918</v>
      </c>
      <c r="E135" s="355">
        <v>100.67591975526918</v>
      </c>
    </row>
    <row r="136" spans="1:5" ht="20.25" customHeight="1" x14ac:dyDescent="0.25">
      <c r="A136" s="397"/>
      <c r="B136" s="347"/>
      <c r="C136" s="342"/>
      <c r="D136" s="355"/>
      <c r="E136" s="355"/>
    </row>
    <row r="137" spans="1:5" ht="20.25" customHeight="1" x14ac:dyDescent="0.25">
      <c r="A137" s="446" t="s">
        <v>818</v>
      </c>
      <c r="B137" s="446"/>
      <c r="C137" s="399">
        <v>20</v>
      </c>
      <c r="D137" s="399">
        <v>103.42301859881195</v>
      </c>
      <c r="E137" s="399">
        <v>103.48645860891607</v>
      </c>
    </row>
    <row r="138" spans="1:5" ht="20.25" customHeight="1" x14ac:dyDescent="0.25">
      <c r="A138" s="397"/>
      <c r="B138" s="360" t="s">
        <v>819</v>
      </c>
      <c r="C138" s="342">
        <v>6</v>
      </c>
      <c r="D138" s="355">
        <v>100.31201154808808</v>
      </c>
      <c r="E138" s="355">
        <v>100.73052307950165</v>
      </c>
    </row>
    <row r="139" spans="1:5" ht="20.25" customHeight="1" x14ac:dyDescent="0.25">
      <c r="A139" s="392" t="s">
        <v>820</v>
      </c>
      <c r="B139" s="347"/>
      <c r="C139" s="342">
        <v>4</v>
      </c>
      <c r="D139" s="355">
        <v>100.39870507756584</v>
      </c>
      <c r="E139" s="355">
        <v>101.02647237468619</v>
      </c>
    </row>
    <row r="140" spans="1:5" ht="20.25" customHeight="1" x14ac:dyDescent="0.25">
      <c r="A140" s="397"/>
      <c r="B140" s="345" t="s">
        <v>954</v>
      </c>
      <c r="C140" s="342">
        <v>2</v>
      </c>
      <c r="D140" s="355">
        <v>100</v>
      </c>
      <c r="E140" s="355">
        <v>99.321747784108268</v>
      </c>
    </row>
    <row r="141" spans="1:5" ht="20.25" customHeight="1" x14ac:dyDescent="0.25">
      <c r="A141" s="397"/>
      <c r="B141" s="345" t="s">
        <v>821</v>
      </c>
      <c r="C141" s="342">
        <v>1</v>
      </c>
      <c r="D141" s="355">
        <v>101.27585624821066</v>
      </c>
      <c r="E141" s="355">
        <v>101.27585624821066</v>
      </c>
    </row>
    <row r="142" spans="1:5" ht="20.25" customHeight="1" x14ac:dyDescent="0.25">
      <c r="A142" s="397"/>
      <c r="B142" s="345" t="s">
        <v>822</v>
      </c>
      <c r="C142" s="342">
        <v>1</v>
      </c>
      <c r="D142" s="355">
        <v>100</v>
      </c>
      <c r="E142" s="355">
        <v>104.18426198653461</v>
      </c>
    </row>
    <row r="143" spans="1:5" ht="20.25" customHeight="1" x14ac:dyDescent="0.25">
      <c r="A143" s="392" t="s">
        <v>132</v>
      </c>
      <c r="B143" s="345"/>
      <c r="C143" s="342">
        <v>2</v>
      </c>
      <c r="D143" s="355">
        <v>100.13862448913255</v>
      </c>
      <c r="E143" s="355">
        <v>100.13862448913255</v>
      </c>
    </row>
    <row r="144" spans="1:5" s="400" customFormat="1" ht="30.75" customHeight="1" x14ac:dyDescent="0.25">
      <c r="A144" s="397"/>
      <c r="B144" s="345" t="s">
        <v>591</v>
      </c>
      <c r="C144" s="342">
        <v>2</v>
      </c>
      <c r="D144" s="355">
        <v>100.13862448913255</v>
      </c>
      <c r="E144" s="355">
        <v>100.13862448913255</v>
      </c>
    </row>
    <row r="145" spans="1:5" ht="20.25" customHeight="1" x14ac:dyDescent="0.25">
      <c r="A145" s="397"/>
      <c r="B145" s="360" t="s">
        <v>823</v>
      </c>
      <c r="C145" s="342">
        <v>4</v>
      </c>
      <c r="D145" s="355">
        <v>102.91137415570302</v>
      </c>
      <c r="E145" s="355">
        <v>102.70774264166121</v>
      </c>
    </row>
    <row r="146" spans="1:5" ht="20.25" customHeight="1" x14ac:dyDescent="0.25">
      <c r="A146" s="392" t="s">
        <v>824</v>
      </c>
      <c r="B146" s="345"/>
      <c r="C146" s="342">
        <v>1</v>
      </c>
      <c r="D146" s="355">
        <v>100</v>
      </c>
      <c r="E146" s="355">
        <v>100</v>
      </c>
    </row>
    <row r="147" spans="1:5" ht="20.25" customHeight="1" x14ac:dyDescent="0.25">
      <c r="A147" s="397"/>
      <c r="B147" s="345" t="s">
        <v>917</v>
      </c>
      <c r="C147" s="342">
        <v>1</v>
      </c>
      <c r="D147" s="355">
        <v>100</v>
      </c>
      <c r="E147" s="355">
        <v>100</v>
      </c>
    </row>
    <row r="148" spans="1:5" ht="20.25" customHeight="1" x14ac:dyDescent="0.25">
      <c r="A148" s="392" t="s">
        <v>825</v>
      </c>
      <c r="B148" s="345"/>
      <c r="C148" s="342">
        <v>3</v>
      </c>
      <c r="D148" s="355">
        <v>103.88183220760402</v>
      </c>
      <c r="E148" s="355">
        <v>103.61032352221496</v>
      </c>
    </row>
    <row r="149" spans="1:5" ht="20.25" customHeight="1" x14ac:dyDescent="0.25">
      <c r="A149" s="397"/>
      <c r="B149" s="345" t="s">
        <v>826</v>
      </c>
      <c r="C149" s="342">
        <v>3</v>
      </c>
      <c r="D149" s="355">
        <v>103.88183220760402</v>
      </c>
      <c r="E149" s="355">
        <v>103.61032352221496</v>
      </c>
    </row>
    <row r="150" spans="1:5" ht="20.25" customHeight="1" x14ac:dyDescent="0.25">
      <c r="A150" s="397"/>
      <c r="B150" s="360" t="s">
        <v>827</v>
      </c>
      <c r="C150" s="342">
        <v>2</v>
      </c>
      <c r="D150" s="355">
        <v>112.68418574065066</v>
      </c>
      <c r="E150" s="355">
        <v>112.68418574065066</v>
      </c>
    </row>
    <row r="151" spans="1:5" ht="20.25" customHeight="1" x14ac:dyDescent="0.25">
      <c r="A151" s="392" t="s">
        <v>828</v>
      </c>
      <c r="B151" s="345"/>
      <c r="C151" s="342">
        <v>2</v>
      </c>
      <c r="D151" s="355">
        <v>112.68418574065066</v>
      </c>
      <c r="E151" s="355">
        <v>112.68418574065066</v>
      </c>
    </row>
    <row r="152" spans="1:5" ht="20.25" customHeight="1" x14ac:dyDescent="0.25">
      <c r="A152" s="397"/>
      <c r="B152" s="347" t="s">
        <v>829</v>
      </c>
      <c r="C152" s="342">
        <v>2</v>
      </c>
      <c r="D152" s="355">
        <v>112.68418574065066</v>
      </c>
      <c r="E152" s="355">
        <v>112.68418574065066</v>
      </c>
    </row>
    <row r="153" spans="1:5" ht="20.25" customHeight="1" x14ac:dyDescent="0.25">
      <c r="A153" s="397"/>
      <c r="B153" s="360" t="s">
        <v>830</v>
      </c>
      <c r="C153" s="342">
        <v>2</v>
      </c>
      <c r="D153" s="355">
        <v>100</v>
      </c>
      <c r="E153" s="355">
        <v>100</v>
      </c>
    </row>
    <row r="154" spans="1:5" ht="20.25" customHeight="1" x14ac:dyDescent="0.25">
      <c r="A154" s="392" t="s">
        <v>831</v>
      </c>
      <c r="B154" s="347"/>
      <c r="C154" s="342">
        <v>1</v>
      </c>
      <c r="D154" s="355">
        <v>100</v>
      </c>
      <c r="E154" s="355">
        <v>100</v>
      </c>
    </row>
    <row r="155" spans="1:5" ht="20.25" customHeight="1" x14ac:dyDescent="0.25">
      <c r="A155" s="397"/>
      <c r="B155" s="345" t="s">
        <v>956</v>
      </c>
      <c r="C155" s="342">
        <v>0.4</v>
      </c>
      <c r="D155" s="355">
        <v>100</v>
      </c>
      <c r="E155" s="355">
        <v>100</v>
      </c>
    </row>
    <row r="156" spans="1:5" ht="20.25" customHeight="1" x14ac:dyDescent="0.25">
      <c r="A156" s="397"/>
      <c r="B156" s="345" t="s">
        <v>832</v>
      </c>
      <c r="C156" s="342">
        <v>0.60000000000000009</v>
      </c>
      <c r="D156" s="355">
        <v>99.999999999999986</v>
      </c>
      <c r="E156" s="355">
        <v>99.999999999999986</v>
      </c>
    </row>
    <row r="157" spans="1:5" ht="20.25" customHeight="1" x14ac:dyDescent="0.25">
      <c r="A157" s="392" t="s">
        <v>833</v>
      </c>
      <c r="B157" s="345"/>
      <c r="C157" s="342">
        <v>1</v>
      </c>
      <c r="D157" s="355">
        <v>100</v>
      </c>
      <c r="E157" s="355">
        <v>100</v>
      </c>
    </row>
    <row r="158" spans="1:5" ht="20.25" customHeight="1" x14ac:dyDescent="0.25">
      <c r="A158" s="397"/>
      <c r="B158" s="347" t="s">
        <v>834</v>
      </c>
      <c r="C158" s="342">
        <v>1</v>
      </c>
      <c r="D158" s="355">
        <v>100</v>
      </c>
      <c r="E158" s="355">
        <v>100</v>
      </c>
    </row>
    <row r="159" spans="1:5" ht="20.25" customHeight="1" x14ac:dyDescent="0.25">
      <c r="A159" s="397"/>
      <c r="B159" s="360" t="s">
        <v>835</v>
      </c>
      <c r="C159" s="342">
        <v>6</v>
      </c>
      <c r="D159" s="355">
        <v>104.92907243059949</v>
      </c>
      <c r="E159" s="355">
        <v>104.85778194222758</v>
      </c>
    </row>
    <row r="160" spans="1:5" ht="20.25" customHeight="1" x14ac:dyDescent="0.25">
      <c r="A160" s="392" t="s">
        <v>139</v>
      </c>
      <c r="B160" s="345"/>
      <c r="C160" s="342">
        <v>3</v>
      </c>
      <c r="D160" s="355">
        <v>109.19534489578045</v>
      </c>
      <c r="E160" s="355">
        <v>109.19534489578045</v>
      </c>
    </row>
    <row r="161" spans="1:5" ht="20.25" customHeight="1" x14ac:dyDescent="0.25">
      <c r="A161" s="397"/>
      <c r="B161" s="345" t="s">
        <v>957</v>
      </c>
      <c r="C161" s="342">
        <v>1</v>
      </c>
      <c r="D161" s="355">
        <v>124.44230601958162</v>
      </c>
      <c r="E161" s="355">
        <v>124.44230601958162</v>
      </c>
    </row>
    <row r="162" spans="1:5" ht="20.25" customHeight="1" x14ac:dyDescent="0.25">
      <c r="A162" s="397"/>
      <c r="B162" s="345" t="s">
        <v>958</v>
      </c>
      <c r="C162" s="342">
        <v>2</v>
      </c>
      <c r="D162" s="355">
        <v>101.57186433387986</v>
      </c>
      <c r="E162" s="355">
        <v>101.57186433387986</v>
      </c>
    </row>
    <row r="163" spans="1:5" ht="20.25" customHeight="1" x14ac:dyDescent="0.25">
      <c r="A163" s="392" t="s">
        <v>140</v>
      </c>
      <c r="B163" s="347"/>
      <c r="C163" s="342">
        <v>1</v>
      </c>
      <c r="D163" s="355">
        <v>100.28215672631754</v>
      </c>
      <c r="E163" s="355">
        <v>100.28215672631754</v>
      </c>
    </row>
    <row r="164" spans="1:5" ht="20.25" customHeight="1" x14ac:dyDescent="0.25">
      <c r="A164" s="397"/>
      <c r="B164" s="345" t="s">
        <v>836</v>
      </c>
      <c r="C164" s="342">
        <v>1</v>
      </c>
      <c r="D164" s="355">
        <v>100.28215672631754</v>
      </c>
      <c r="E164" s="355">
        <v>100.28215672631754</v>
      </c>
    </row>
    <row r="165" spans="1:5" ht="20.25" customHeight="1" x14ac:dyDescent="0.25">
      <c r="A165" s="392" t="s">
        <v>141</v>
      </c>
      <c r="B165" s="345"/>
      <c r="C165" s="342">
        <v>2</v>
      </c>
      <c r="D165" s="355">
        <v>100.85312158496899</v>
      </c>
      <c r="E165" s="355">
        <v>100.6392501198533</v>
      </c>
    </row>
    <row r="166" spans="1:5" ht="20.25" customHeight="1" x14ac:dyDescent="0.25">
      <c r="A166" s="397"/>
      <c r="B166" s="345" t="s">
        <v>837</v>
      </c>
      <c r="C166" s="342">
        <v>2</v>
      </c>
      <c r="D166" s="355">
        <v>100.85312158496899</v>
      </c>
      <c r="E166" s="355">
        <v>100.6392501198533</v>
      </c>
    </row>
    <row r="167" spans="1:5" ht="20.25" customHeight="1" x14ac:dyDescent="0.25">
      <c r="A167" s="397"/>
      <c r="B167" s="347"/>
      <c r="C167" s="342"/>
      <c r="D167" s="355"/>
      <c r="E167" s="355"/>
    </row>
    <row r="168" spans="1:5" ht="20.25" customHeight="1" x14ac:dyDescent="0.25">
      <c r="A168" s="446" t="s">
        <v>838</v>
      </c>
      <c r="B168" s="446"/>
      <c r="C168" s="399">
        <v>32</v>
      </c>
      <c r="D168" s="399">
        <v>103.59889468115769</v>
      </c>
      <c r="E168" s="399">
        <v>103.59889468115769</v>
      </c>
    </row>
    <row r="169" spans="1:5" ht="20.25" customHeight="1" x14ac:dyDescent="0.25">
      <c r="A169" s="397"/>
      <c r="B169" s="360" t="s">
        <v>839</v>
      </c>
      <c r="C169" s="342">
        <v>5</v>
      </c>
      <c r="D169" s="355">
        <v>112.35108957340091</v>
      </c>
      <c r="E169" s="355">
        <v>112.35108957340091</v>
      </c>
    </row>
    <row r="170" spans="1:5" ht="20.25" customHeight="1" x14ac:dyDescent="0.25">
      <c r="A170" s="392" t="s">
        <v>840</v>
      </c>
      <c r="B170" s="347"/>
      <c r="C170" s="342">
        <v>5</v>
      </c>
      <c r="D170" s="355">
        <v>112.35108957340091</v>
      </c>
      <c r="E170" s="355">
        <v>112.35108957340091</v>
      </c>
    </row>
    <row r="171" spans="1:5" ht="20.25" customHeight="1" x14ac:dyDescent="0.25">
      <c r="A171" s="397"/>
      <c r="B171" s="345" t="s">
        <v>959</v>
      </c>
      <c r="C171" s="342">
        <v>2</v>
      </c>
      <c r="D171" s="355">
        <v>116.34833857252811</v>
      </c>
      <c r="E171" s="355">
        <v>116.34833857252811</v>
      </c>
    </row>
    <row r="172" spans="1:5" ht="20.25" customHeight="1" x14ac:dyDescent="0.25">
      <c r="A172" s="397"/>
      <c r="B172" s="347" t="s">
        <v>841</v>
      </c>
      <c r="C172" s="342">
        <v>3</v>
      </c>
      <c r="D172" s="355">
        <v>109.68625690731614</v>
      </c>
      <c r="E172" s="355">
        <v>109.68625690731614</v>
      </c>
    </row>
    <row r="173" spans="1:5" ht="20.25" customHeight="1" x14ac:dyDescent="0.25">
      <c r="A173" s="397"/>
      <c r="B173" s="360" t="s">
        <v>145</v>
      </c>
      <c r="C173" s="342">
        <v>1</v>
      </c>
      <c r="D173" s="355">
        <v>104.65903972020332</v>
      </c>
      <c r="E173" s="355">
        <v>104.65903972020332</v>
      </c>
    </row>
    <row r="174" spans="1:5" ht="20.25" customHeight="1" x14ac:dyDescent="0.25">
      <c r="A174" s="392" t="s">
        <v>146</v>
      </c>
      <c r="B174" s="347"/>
      <c r="C174" s="342">
        <v>1</v>
      </c>
      <c r="D174" s="355">
        <v>104.65903972020332</v>
      </c>
      <c r="E174" s="355">
        <v>104.65903972020332</v>
      </c>
    </row>
    <row r="175" spans="1:5" ht="20.25" customHeight="1" x14ac:dyDescent="0.25">
      <c r="A175" s="397"/>
      <c r="B175" s="347" t="s">
        <v>960</v>
      </c>
      <c r="C175" s="342">
        <v>1</v>
      </c>
      <c r="D175" s="355">
        <v>104.65903972020332</v>
      </c>
      <c r="E175" s="355">
        <v>104.65903972020332</v>
      </c>
    </row>
    <row r="176" spans="1:5" ht="20.25" customHeight="1" x14ac:dyDescent="0.25">
      <c r="A176" s="397"/>
      <c r="B176" s="360" t="s">
        <v>147</v>
      </c>
      <c r="C176" s="342">
        <v>1</v>
      </c>
      <c r="D176" s="355">
        <v>104.78563686321789</v>
      </c>
      <c r="E176" s="355">
        <v>104.78563686321789</v>
      </c>
    </row>
    <row r="177" spans="1:5" ht="20.25" customHeight="1" x14ac:dyDescent="0.25">
      <c r="A177" s="392" t="s">
        <v>148</v>
      </c>
      <c r="B177" s="347"/>
      <c r="C177" s="342">
        <v>1</v>
      </c>
      <c r="D177" s="355">
        <v>104.78563686321789</v>
      </c>
      <c r="E177" s="355">
        <v>104.78563686321789</v>
      </c>
    </row>
    <row r="178" spans="1:5" ht="20.25" customHeight="1" x14ac:dyDescent="0.25">
      <c r="A178" s="397"/>
      <c r="B178" s="347" t="s">
        <v>842</v>
      </c>
      <c r="C178" s="342">
        <v>1</v>
      </c>
      <c r="D178" s="355">
        <v>104.78563686321789</v>
      </c>
      <c r="E178" s="355">
        <v>104.78563686321789</v>
      </c>
    </row>
    <row r="179" spans="1:5" s="400" customFormat="1" ht="30.75" customHeight="1" x14ac:dyDescent="0.25">
      <c r="A179" s="397"/>
      <c r="B179" s="360" t="s">
        <v>149</v>
      </c>
      <c r="C179" s="342">
        <v>18</v>
      </c>
      <c r="D179" s="355">
        <v>100.99238178838115</v>
      </c>
      <c r="E179" s="355">
        <v>100.99238178838115</v>
      </c>
    </row>
    <row r="180" spans="1:5" ht="20.25" customHeight="1" x14ac:dyDescent="0.25">
      <c r="A180" s="392" t="s">
        <v>150</v>
      </c>
      <c r="B180" s="347"/>
      <c r="C180" s="342">
        <v>18</v>
      </c>
      <c r="D180" s="355">
        <v>100.99238178838115</v>
      </c>
      <c r="E180" s="355">
        <v>100.99238178838115</v>
      </c>
    </row>
    <row r="181" spans="1:5" ht="20.25" customHeight="1" x14ac:dyDescent="0.25">
      <c r="A181" s="397"/>
      <c r="B181" s="347" t="s">
        <v>961</v>
      </c>
      <c r="C181" s="342">
        <v>6</v>
      </c>
      <c r="D181" s="355">
        <v>100</v>
      </c>
      <c r="E181" s="355">
        <v>100</v>
      </c>
    </row>
    <row r="182" spans="1:5" ht="20.25" customHeight="1" x14ac:dyDescent="0.25">
      <c r="A182" s="397"/>
      <c r="B182" s="347" t="s">
        <v>962</v>
      </c>
      <c r="C182" s="342">
        <v>12</v>
      </c>
      <c r="D182" s="355">
        <v>101.48857268257173</v>
      </c>
      <c r="E182" s="355">
        <v>101.48857268257173</v>
      </c>
    </row>
    <row r="183" spans="1:5" ht="20.25" customHeight="1" x14ac:dyDescent="0.25">
      <c r="A183" s="397"/>
      <c r="B183" s="360" t="s">
        <v>843</v>
      </c>
      <c r="C183" s="342">
        <v>7</v>
      </c>
      <c r="D183" s="355">
        <v>103.72880473653706</v>
      </c>
      <c r="E183" s="355">
        <v>103.72880473653706</v>
      </c>
    </row>
    <row r="184" spans="1:5" ht="20.25" customHeight="1" x14ac:dyDescent="0.25">
      <c r="A184" s="392" t="s">
        <v>844</v>
      </c>
      <c r="B184" s="347"/>
      <c r="C184" s="342">
        <v>7</v>
      </c>
      <c r="D184" s="355">
        <v>103.72880473653706</v>
      </c>
      <c r="E184" s="355">
        <v>103.72880473653706</v>
      </c>
    </row>
    <row r="185" spans="1:5" ht="20.25" customHeight="1" x14ac:dyDescent="0.25">
      <c r="A185" s="397"/>
      <c r="B185" s="347" t="s">
        <v>963</v>
      </c>
      <c r="C185" s="342">
        <v>1</v>
      </c>
      <c r="D185" s="355">
        <v>103.66146496280776</v>
      </c>
      <c r="E185" s="355">
        <v>103.66146496280776</v>
      </c>
    </row>
    <row r="186" spans="1:5" ht="20.25" customHeight="1" x14ac:dyDescent="0.25">
      <c r="A186" s="397"/>
      <c r="B186" s="347" t="s">
        <v>964</v>
      </c>
      <c r="C186" s="342">
        <v>6</v>
      </c>
      <c r="D186" s="355">
        <v>103.74002803215861</v>
      </c>
      <c r="E186" s="355">
        <v>103.74002803215861</v>
      </c>
    </row>
    <row r="187" spans="1:5" ht="20.25" customHeight="1" x14ac:dyDescent="0.25">
      <c r="A187" s="397"/>
      <c r="B187" s="347"/>
      <c r="C187" s="342"/>
      <c r="D187" s="355"/>
      <c r="E187" s="355"/>
    </row>
    <row r="188" spans="1:5" ht="36" customHeight="1" x14ac:dyDescent="0.25">
      <c r="A188" s="446" t="s">
        <v>845</v>
      </c>
      <c r="B188" s="446"/>
      <c r="C188" s="399">
        <v>52</v>
      </c>
      <c r="D188" s="399">
        <v>104.3538985770729</v>
      </c>
      <c r="E188" s="399">
        <v>104.5746956991172</v>
      </c>
    </row>
    <row r="189" spans="1:5" ht="20.25" customHeight="1" x14ac:dyDescent="0.25">
      <c r="A189" s="397"/>
      <c r="B189" s="360" t="s">
        <v>846</v>
      </c>
      <c r="C189" s="342">
        <v>50</v>
      </c>
      <c r="D189" s="355">
        <v>104.23600710979339</v>
      </c>
      <c r="E189" s="355">
        <v>104.46563611671945</v>
      </c>
    </row>
    <row r="190" spans="1:5" ht="20.25" customHeight="1" x14ac:dyDescent="0.25">
      <c r="A190" s="392" t="s">
        <v>155</v>
      </c>
      <c r="B190" s="347"/>
      <c r="C190" s="342">
        <v>50</v>
      </c>
      <c r="D190" s="355">
        <v>104.23600710979339</v>
      </c>
      <c r="E190" s="355">
        <v>104.46563611671945</v>
      </c>
    </row>
    <row r="191" spans="1:5" ht="20.25" customHeight="1" x14ac:dyDescent="0.25">
      <c r="A191" s="397"/>
      <c r="B191" s="345" t="s">
        <v>847</v>
      </c>
      <c r="C191" s="342">
        <v>8</v>
      </c>
      <c r="D191" s="355">
        <v>105.22555285913508</v>
      </c>
      <c r="E191" s="355">
        <v>106.35824560124615</v>
      </c>
    </row>
    <row r="192" spans="1:5" ht="20.25" customHeight="1" x14ac:dyDescent="0.25">
      <c r="A192" s="397"/>
      <c r="B192" s="345" t="s">
        <v>965</v>
      </c>
      <c r="C192" s="342">
        <v>18</v>
      </c>
      <c r="D192" s="355">
        <v>105.08275331939249</v>
      </c>
      <c r="E192" s="355">
        <v>105.08275331939249</v>
      </c>
    </row>
    <row r="193" spans="1:5" ht="20.25" customHeight="1" x14ac:dyDescent="0.25">
      <c r="A193" s="397"/>
      <c r="B193" s="345" t="s">
        <v>966</v>
      </c>
      <c r="C193" s="342">
        <v>11</v>
      </c>
      <c r="D193" s="355">
        <v>104.85628795387011</v>
      </c>
      <c r="E193" s="355">
        <v>104.85628795387011</v>
      </c>
    </row>
    <row r="194" spans="1:5" ht="20.25" customHeight="1" x14ac:dyDescent="0.25">
      <c r="A194" s="397"/>
      <c r="B194" s="345" t="s">
        <v>848</v>
      </c>
      <c r="C194" s="342">
        <v>3</v>
      </c>
      <c r="D194" s="355">
        <v>104.72552059336606</v>
      </c>
      <c r="E194" s="355">
        <v>104.72552059336606</v>
      </c>
    </row>
    <row r="195" spans="1:5" ht="20.25" customHeight="1" x14ac:dyDescent="0.25">
      <c r="A195" s="397"/>
      <c r="B195" s="345" t="s">
        <v>849</v>
      </c>
      <c r="C195" s="342">
        <v>10</v>
      </c>
      <c r="D195" s="355">
        <v>101.56512386825246</v>
      </c>
      <c r="E195" s="355">
        <v>101.7755506864624</v>
      </c>
    </row>
    <row r="196" spans="1:5" ht="20.25" customHeight="1" x14ac:dyDescent="0.25">
      <c r="A196" s="397"/>
      <c r="B196" s="360" t="s">
        <v>850</v>
      </c>
      <c r="C196" s="342">
        <v>2</v>
      </c>
      <c r="D196" s="344">
        <v>107.30118525906094</v>
      </c>
      <c r="E196" s="344">
        <v>107.30118525906094</v>
      </c>
    </row>
    <row r="197" spans="1:5" ht="20.25" customHeight="1" x14ac:dyDescent="0.25">
      <c r="A197" s="392" t="s">
        <v>851</v>
      </c>
      <c r="B197" s="345"/>
      <c r="C197" s="342">
        <v>2</v>
      </c>
      <c r="D197" s="355">
        <v>107.30118525906094</v>
      </c>
      <c r="E197" s="355">
        <v>107.30118525906094</v>
      </c>
    </row>
    <row r="198" spans="1:5" ht="20.25" customHeight="1" x14ac:dyDescent="0.25">
      <c r="A198" s="397"/>
      <c r="B198" s="347" t="s">
        <v>967</v>
      </c>
      <c r="C198" s="342">
        <v>2</v>
      </c>
      <c r="D198" s="355">
        <v>107.30118525906094</v>
      </c>
      <c r="E198" s="355">
        <v>107.30118525906094</v>
      </c>
    </row>
    <row r="199" spans="1:5" ht="20.25" customHeight="1" x14ac:dyDescent="0.25">
      <c r="A199" s="397"/>
      <c r="B199" s="347"/>
      <c r="C199" s="342"/>
      <c r="D199" s="355"/>
      <c r="E199" s="355"/>
    </row>
    <row r="200" spans="1:5" s="400" customFormat="1" ht="30.75" customHeight="1" x14ac:dyDescent="0.25">
      <c r="A200" s="446" t="s">
        <v>852</v>
      </c>
      <c r="B200" s="446"/>
      <c r="C200" s="399">
        <v>41</v>
      </c>
      <c r="D200" s="399">
        <v>101.54839563108619</v>
      </c>
      <c r="E200" s="399">
        <v>101.54839563108619</v>
      </c>
    </row>
    <row r="201" spans="1:5" ht="20.25" customHeight="1" x14ac:dyDescent="0.25">
      <c r="A201" s="397"/>
      <c r="B201" s="360" t="s">
        <v>853</v>
      </c>
      <c r="C201" s="342">
        <v>40</v>
      </c>
      <c r="D201" s="344">
        <v>100</v>
      </c>
      <c r="E201" s="344">
        <v>100</v>
      </c>
    </row>
    <row r="202" spans="1:5" ht="20.25" customHeight="1" x14ac:dyDescent="0.25">
      <c r="A202" s="392" t="s">
        <v>854</v>
      </c>
      <c r="B202" s="347"/>
      <c r="C202" s="342">
        <v>1</v>
      </c>
      <c r="D202" s="344">
        <v>100</v>
      </c>
      <c r="E202" s="344">
        <v>100</v>
      </c>
    </row>
    <row r="203" spans="1:5" ht="20.25" customHeight="1" x14ac:dyDescent="0.25">
      <c r="A203" s="397"/>
      <c r="B203" s="345" t="s">
        <v>855</v>
      </c>
      <c r="C203" s="342">
        <v>1</v>
      </c>
      <c r="D203" s="355">
        <v>100</v>
      </c>
      <c r="E203" s="355">
        <v>100</v>
      </c>
    </row>
    <row r="204" spans="1:5" ht="20.25" customHeight="1" x14ac:dyDescent="0.25">
      <c r="A204" s="392" t="s">
        <v>856</v>
      </c>
      <c r="B204" s="345"/>
      <c r="C204" s="342">
        <v>15</v>
      </c>
      <c r="D204" s="344">
        <v>104.23228139163562</v>
      </c>
      <c r="E204" s="344">
        <v>104.23228139163562</v>
      </c>
    </row>
    <row r="205" spans="1:5" ht="20.25" customHeight="1" x14ac:dyDescent="0.25">
      <c r="A205" s="397"/>
      <c r="B205" s="345" t="s">
        <v>449</v>
      </c>
      <c r="C205" s="342">
        <v>15</v>
      </c>
      <c r="D205" s="355">
        <v>104.23228139163562</v>
      </c>
      <c r="E205" s="355">
        <v>104.23228139163562</v>
      </c>
    </row>
    <row r="206" spans="1:5" ht="20.25" customHeight="1" x14ac:dyDescent="0.25">
      <c r="A206" s="392" t="s">
        <v>857</v>
      </c>
      <c r="B206" s="345"/>
      <c r="C206" s="342">
        <v>12</v>
      </c>
      <c r="D206" s="344">
        <v>100</v>
      </c>
      <c r="E206" s="344">
        <v>100</v>
      </c>
    </row>
    <row r="207" spans="1:5" ht="20.25" customHeight="1" x14ac:dyDescent="0.25">
      <c r="A207" s="397"/>
      <c r="B207" s="347" t="s">
        <v>968</v>
      </c>
      <c r="C207" s="342">
        <v>12</v>
      </c>
      <c r="D207" s="355">
        <v>100</v>
      </c>
      <c r="E207" s="355">
        <v>100</v>
      </c>
    </row>
    <row r="208" spans="1:5" ht="20.25" customHeight="1" x14ac:dyDescent="0.25">
      <c r="A208" s="392" t="s">
        <v>169</v>
      </c>
      <c r="B208" s="347"/>
      <c r="C208" s="342">
        <v>12</v>
      </c>
      <c r="D208" s="344">
        <v>100</v>
      </c>
      <c r="E208" s="344">
        <v>100</v>
      </c>
    </row>
    <row r="209" spans="1:5" ht="20.25" customHeight="1" x14ac:dyDescent="0.25">
      <c r="A209" s="397"/>
      <c r="B209" s="345" t="s">
        <v>858</v>
      </c>
      <c r="C209" s="342">
        <v>12</v>
      </c>
      <c r="D209" s="355">
        <v>100</v>
      </c>
      <c r="E209" s="355">
        <v>100</v>
      </c>
    </row>
    <row r="210" spans="1:5" ht="29.25" customHeight="1" x14ac:dyDescent="0.25">
      <c r="A210" s="397"/>
      <c r="B210" s="360" t="s">
        <v>859</v>
      </c>
      <c r="C210" s="342">
        <v>1</v>
      </c>
      <c r="D210" s="344">
        <v>100</v>
      </c>
      <c r="E210" s="344">
        <v>100</v>
      </c>
    </row>
    <row r="211" spans="1:5" ht="28.5" customHeight="1" x14ac:dyDescent="0.25">
      <c r="A211" s="392" t="s">
        <v>860</v>
      </c>
      <c r="B211" s="345"/>
      <c r="C211" s="342">
        <v>1</v>
      </c>
      <c r="D211" s="344">
        <v>100</v>
      </c>
      <c r="E211" s="344">
        <v>100</v>
      </c>
    </row>
    <row r="212" spans="1:5" s="400" customFormat="1" ht="23.25" customHeight="1" x14ac:dyDescent="0.25">
      <c r="A212" s="397"/>
      <c r="B212" s="347" t="s">
        <v>626</v>
      </c>
      <c r="C212" s="342">
        <v>1</v>
      </c>
      <c r="D212" s="355">
        <v>100</v>
      </c>
      <c r="E212" s="355">
        <v>100</v>
      </c>
    </row>
    <row r="213" spans="1:5" ht="20.25" customHeight="1" x14ac:dyDescent="0.25">
      <c r="A213" s="397"/>
      <c r="B213" s="347"/>
      <c r="C213" s="342"/>
      <c r="D213" s="355"/>
      <c r="E213" s="355"/>
    </row>
    <row r="214" spans="1:5" ht="36" customHeight="1" x14ac:dyDescent="0.25">
      <c r="A214" s="446" t="s">
        <v>861</v>
      </c>
      <c r="B214" s="446"/>
      <c r="C214" s="399">
        <v>32</v>
      </c>
      <c r="D214" s="399">
        <v>104.70579759092578</v>
      </c>
      <c r="E214" s="399">
        <v>104.84956934513504</v>
      </c>
    </row>
    <row r="215" spans="1:5" ht="20.25" customHeight="1" x14ac:dyDescent="0.25">
      <c r="A215" s="397"/>
      <c r="B215" s="360" t="s">
        <v>159</v>
      </c>
      <c r="C215" s="342">
        <v>22.999999999999996</v>
      </c>
      <c r="D215" s="344">
        <v>102.96030172574689</v>
      </c>
      <c r="E215" s="344">
        <v>103.0381176475549</v>
      </c>
    </row>
    <row r="216" spans="1:5" ht="20.25" customHeight="1" x14ac:dyDescent="0.25">
      <c r="A216" s="392" t="s">
        <v>862</v>
      </c>
      <c r="B216" s="347"/>
      <c r="C216" s="342">
        <v>19.999999999999996</v>
      </c>
      <c r="D216" s="344">
        <v>102.63180520497778</v>
      </c>
      <c r="E216" s="344">
        <v>102.721293515057</v>
      </c>
    </row>
    <row r="217" spans="1:5" ht="20.25" customHeight="1" x14ac:dyDescent="0.25">
      <c r="A217" s="397"/>
      <c r="B217" s="347" t="s">
        <v>620</v>
      </c>
      <c r="C217" s="342">
        <v>11</v>
      </c>
      <c r="D217" s="355">
        <v>104.35737414530412</v>
      </c>
      <c r="E217" s="355">
        <v>103.71547331573385</v>
      </c>
    </row>
    <row r="218" spans="1:5" ht="20.25" customHeight="1" x14ac:dyDescent="0.25">
      <c r="A218" s="397"/>
      <c r="B218" s="347" t="s">
        <v>970</v>
      </c>
      <c r="C218" s="342">
        <v>4</v>
      </c>
      <c r="D218" s="355">
        <v>109.1549010559433</v>
      </c>
      <c r="E218" s="355">
        <v>110.57402124934225</v>
      </c>
    </row>
    <row r="219" spans="1:5" ht="20.25" customHeight="1" x14ac:dyDescent="0.25">
      <c r="A219" s="397"/>
      <c r="B219" s="347" t="s">
        <v>971</v>
      </c>
      <c r="C219" s="342">
        <v>1.9999999999999998</v>
      </c>
      <c r="D219" s="355">
        <v>96.888547865629704</v>
      </c>
      <c r="E219" s="355">
        <v>98.944912025176805</v>
      </c>
    </row>
    <row r="220" spans="1:5" ht="20.25" customHeight="1" x14ac:dyDescent="0.25">
      <c r="A220" s="397"/>
      <c r="B220" s="347" t="s">
        <v>619</v>
      </c>
      <c r="C220" s="342">
        <v>3</v>
      </c>
      <c r="D220" s="355">
        <v>90.990534872981698</v>
      </c>
      <c r="E220" s="355">
        <v>90.689037051300417</v>
      </c>
    </row>
    <row r="221" spans="1:5" ht="20.25" customHeight="1" x14ac:dyDescent="0.25">
      <c r="A221" s="392" t="s">
        <v>863</v>
      </c>
      <c r="B221" s="347"/>
      <c r="C221" s="342">
        <v>3</v>
      </c>
      <c r="D221" s="344">
        <v>105.15027853087429</v>
      </c>
      <c r="E221" s="344">
        <v>105.15027853087429</v>
      </c>
    </row>
    <row r="222" spans="1:5" ht="20.25" customHeight="1" x14ac:dyDescent="0.25">
      <c r="A222" s="397"/>
      <c r="B222" s="345" t="s">
        <v>864</v>
      </c>
      <c r="C222" s="342">
        <v>1</v>
      </c>
      <c r="D222" s="355">
        <v>100</v>
      </c>
      <c r="E222" s="355">
        <v>100</v>
      </c>
    </row>
    <row r="223" spans="1:5" ht="20.25" customHeight="1" x14ac:dyDescent="0.25">
      <c r="A223" s="397"/>
      <c r="B223" s="345" t="s">
        <v>865</v>
      </c>
      <c r="C223" s="342">
        <v>1</v>
      </c>
      <c r="D223" s="355">
        <v>106.0225234379178</v>
      </c>
      <c r="E223" s="355">
        <v>106.0225234379178</v>
      </c>
    </row>
    <row r="224" spans="1:5" ht="20.25" customHeight="1" x14ac:dyDescent="0.25">
      <c r="A224" s="397"/>
      <c r="B224" s="345" t="s">
        <v>616</v>
      </c>
      <c r="C224" s="342">
        <v>1</v>
      </c>
      <c r="D224" s="355">
        <v>109.42831215470505</v>
      </c>
      <c r="E224" s="355">
        <v>109.42831215470505</v>
      </c>
    </row>
    <row r="225" spans="1:9" ht="20.25" customHeight="1" x14ac:dyDescent="0.25">
      <c r="A225" s="397"/>
      <c r="B225" s="360" t="s">
        <v>866</v>
      </c>
      <c r="C225" s="342">
        <v>5</v>
      </c>
      <c r="D225" s="344">
        <v>103.77586697547228</v>
      </c>
      <c r="E225" s="344">
        <v>104.32367578667375</v>
      </c>
    </row>
    <row r="226" spans="1:9" s="400" customFormat="1" ht="30.75" customHeight="1" x14ac:dyDescent="0.25">
      <c r="A226" s="392" t="s">
        <v>867</v>
      </c>
      <c r="B226" s="345"/>
      <c r="C226" s="342">
        <v>2</v>
      </c>
      <c r="D226" s="344">
        <v>100.13393539296796</v>
      </c>
      <c r="E226" s="344">
        <v>100.13393539296796</v>
      </c>
    </row>
    <row r="227" spans="1:9" ht="20.25" customHeight="1" x14ac:dyDescent="0.25">
      <c r="A227" s="397"/>
      <c r="B227" s="345" t="s">
        <v>972</v>
      </c>
      <c r="C227" s="342">
        <v>2</v>
      </c>
      <c r="D227" s="355">
        <v>100.13393539296796</v>
      </c>
      <c r="E227" s="355">
        <v>100.13393539296796</v>
      </c>
    </row>
    <row r="228" spans="1:9" ht="28.5" customHeight="1" x14ac:dyDescent="0.25">
      <c r="A228" s="427" t="s">
        <v>868</v>
      </c>
      <c r="B228" s="427"/>
      <c r="C228" s="342">
        <v>1</v>
      </c>
      <c r="D228" s="344">
        <v>101.20459603297718</v>
      </c>
      <c r="E228" s="344">
        <v>104.24797831742971</v>
      </c>
    </row>
    <row r="229" spans="1:9" ht="20.25" customHeight="1" x14ac:dyDescent="0.25">
      <c r="A229" s="397"/>
      <c r="B229" s="347" t="s">
        <v>869</v>
      </c>
      <c r="C229" s="342">
        <v>1</v>
      </c>
      <c r="D229" s="355">
        <v>101.20459603297718</v>
      </c>
      <c r="E229" s="355">
        <v>104.24797831742971</v>
      </c>
    </row>
    <row r="230" spans="1:9" ht="20.25" customHeight="1" x14ac:dyDescent="0.25">
      <c r="A230" s="392" t="s">
        <v>870</v>
      </c>
      <c r="B230" s="347"/>
      <c r="C230" s="342">
        <v>2</v>
      </c>
      <c r="D230" s="344">
        <v>108.34634650559336</v>
      </c>
      <c r="E230" s="344">
        <v>108.34634650559336</v>
      </c>
    </row>
    <row r="231" spans="1:9" ht="20.25" customHeight="1" x14ac:dyDescent="0.25">
      <c r="A231" s="397"/>
      <c r="B231" s="347" t="s">
        <v>622</v>
      </c>
      <c r="C231" s="342">
        <v>2</v>
      </c>
      <c r="D231" s="355">
        <v>108.34634650559336</v>
      </c>
      <c r="E231" s="355">
        <v>108.34634650559336</v>
      </c>
    </row>
    <row r="232" spans="1:9" ht="20.25" customHeight="1" x14ac:dyDescent="0.25">
      <c r="A232" s="397"/>
      <c r="B232" s="360" t="s">
        <v>871</v>
      </c>
      <c r="C232" s="342">
        <v>2</v>
      </c>
      <c r="D232" s="344">
        <v>120.63317477231124</v>
      </c>
      <c r="E232" s="344">
        <v>120.63317477231124</v>
      </c>
    </row>
    <row r="233" spans="1:9" ht="20.25" customHeight="1" x14ac:dyDescent="0.25">
      <c r="A233" s="392" t="s">
        <v>166</v>
      </c>
      <c r="B233" s="347"/>
      <c r="C233" s="342">
        <v>2</v>
      </c>
      <c r="D233" s="344">
        <v>120.63317477231124</v>
      </c>
      <c r="E233" s="344">
        <v>120.63317477231124</v>
      </c>
    </row>
    <row r="234" spans="1:9" ht="20.25" customHeight="1" x14ac:dyDescent="0.25">
      <c r="A234" s="397"/>
      <c r="B234" s="347" t="s">
        <v>973</v>
      </c>
      <c r="C234" s="342">
        <v>1</v>
      </c>
      <c r="D234" s="355">
        <v>123.27760713549169</v>
      </c>
      <c r="E234" s="355">
        <v>123.27760713549169</v>
      </c>
    </row>
    <row r="235" spans="1:9" ht="20.25" customHeight="1" x14ac:dyDescent="0.25">
      <c r="A235" s="397"/>
      <c r="B235" s="347" t="s">
        <v>872</v>
      </c>
      <c r="C235" s="342">
        <v>1</v>
      </c>
      <c r="D235" s="355">
        <v>117.98874240913078</v>
      </c>
      <c r="E235" s="355">
        <v>117.98874240913078</v>
      </c>
    </row>
    <row r="236" spans="1:9" ht="20.25" customHeight="1" x14ac:dyDescent="0.25">
      <c r="A236" s="397"/>
      <c r="B236" s="360" t="s">
        <v>873</v>
      </c>
      <c r="C236" s="342">
        <v>2</v>
      </c>
      <c r="D236" s="344">
        <v>113.33333333333333</v>
      </c>
      <c r="E236" s="344">
        <v>113.33333333333333</v>
      </c>
    </row>
    <row r="237" spans="1:9" ht="20.25" customHeight="1" x14ac:dyDescent="0.25">
      <c r="A237" s="392" t="s">
        <v>874</v>
      </c>
      <c r="B237" s="347"/>
      <c r="C237" s="342">
        <v>2</v>
      </c>
      <c r="D237" s="344">
        <v>113.33333333333333</v>
      </c>
      <c r="E237" s="344">
        <v>113.33333333333333</v>
      </c>
    </row>
    <row r="238" spans="1:9" ht="20.25" customHeight="1" x14ac:dyDescent="0.25">
      <c r="A238" s="397"/>
      <c r="B238" s="347" t="s">
        <v>974</v>
      </c>
      <c r="C238" s="342">
        <v>1</v>
      </c>
      <c r="D238" s="355">
        <v>125</v>
      </c>
      <c r="E238" s="355">
        <v>125</v>
      </c>
    </row>
    <row r="239" spans="1:9" ht="20.25" customHeight="1" x14ac:dyDescent="0.25">
      <c r="A239" s="397"/>
      <c r="B239" s="345" t="s">
        <v>975</v>
      </c>
      <c r="C239" s="342">
        <v>1</v>
      </c>
      <c r="D239" s="355">
        <v>100</v>
      </c>
      <c r="E239" s="355">
        <v>100</v>
      </c>
    </row>
    <row r="240" spans="1:9" ht="32.25" customHeight="1" x14ac:dyDescent="0.25">
      <c r="A240" s="447" t="s">
        <v>174</v>
      </c>
      <c r="B240" s="447"/>
      <c r="C240" s="416">
        <v>471.8</v>
      </c>
      <c r="D240" s="358">
        <v>102.98447103885555</v>
      </c>
      <c r="E240" s="358">
        <v>103.13453182888419</v>
      </c>
      <c r="F240" s="415"/>
      <c r="I240" s="415"/>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99:B99"/>
    <mergeCell ref="A121:B121"/>
    <mergeCell ref="A137:B137"/>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activeCell="G16" sqref="G16"/>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45" t="s">
        <v>419</v>
      </c>
      <c r="B1" s="445"/>
      <c r="R1" s="318"/>
      <c r="S1" s="318"/>
    </row>
    <row r="2" spans="1:42" s="330" customFormat="1" x14ac:dyDescent="0.25">
      <c r="A2" s="313" t="s">
        <v>890</v>
      </c>
      <c r="B2" s="331"/>
      <c r="R2" s="318"/>
      <c r="S2" s="318"/>
    </row>
    <row r="3" spans="1:42" x14ac:dyDescent="0.25">
      <c r="A3" s="332" t="s">
        <v>670</v>
      </c>
    </row>
    <row r="5" spans="1:42" ht="29.25" customHeight="1" x14ac:dyDescent="0.25">
      <c r="A5" s="444" t="s">
        <v>42</v>
      </c>
      <c r="B5" s="444"/>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5"/>
  <sheetViews>
    <sheetView workbookViewId="0"/>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16384" width="9.140625" style="104"/>
  </cols>
  <sheetData>
    <row r="1" spans="1:6" ht="15" x14ac:dyDescent="0.25">
      <c r="A1" s="295" t="s">
        <v>419</v>
      </c>
    </row>
    <row r="2" spans="1:6" ht="15.75" x14ac:dyDescent="0.25">
      <c r="A2" s="116" t="s">
        <v>679</v>
      </c>
      <c r="B2" s="54"/>
    </row>
    <row r="3" spans="1:6" ht="15.75" x14ac:dyDescent="0.25">
      <c r="A3" s="55"/>
      <c r="B3" s="55"/>
    </row>
    <row r="4" spans="1:6" ht="24.75" customHeight="1" x14ac:dyDescent="0.25">
      <c r="A4" s="105" t="s">
        <v>333</v>
      </c>
      <c r="B4" s="105" t="s">
        <v>404</v>
      </c>
      <c r="C4" s="105" t="s">
        <v>405</v>
      </c>
      <c r="D4" s="105" t="s">
        <v>663</v>
      </c>
      <c r="E4" s="105" t="s">
        <v>404</v>
      </c>
      <c r="F4" s="105" t="s">
        <v>405</v>
      </c>
    </row>
    <row r="5" spans="1:6" ht="24.75" customHeight="1" x14ac:dyDescent="0.25">
      <c r="A5" s="106">
        <v>2004</v>
      </c>
      <c r="B5" s="107">
        <v>3.1</v>
      </c>
      <c r="C5" s="107">
        <v>3.1</v>
      </c>
      <c r="D5" s="108" t="s">
        <v>664</v>
      </c>
      <c r="E5" s="273">
        <v>5</v>
      </c>
      <c r="F5" s="273">
        <v>3.3</v>
      </c>
    </row>
    <row r="6" spans="1:6" ht="24.75" customHeight="1" x14ac:dyDescent="0.25">
      <c r="A6" s="106">
        <v>2005</v>
      </c>
      <c r="B6" s="107">
        <v>4.4000000000000004</v>
      </c>
      <c r="C6" s="107">
        <v>3.4</v>
      </c>
      <c r="D6" s="108" t="s">
        <v>665</v>
      </c>
      <c r="E6" s="273">
        <v>4.0999999999999996</v>
      </c>
      <c r="F6" s="273">
        <v>4.5</v>
      </c>
    </row>
    <row r="7" spans="1:6" ht="24.75" customHeight="1" x14ac:dyDescent="0.25">
      <c r="A7" s="106">
        <v>2006</v>
      </c>
      <c r="B7" s="107">
        <v>7.4</v>
      </c>
      <c r="C7" s="107">
        <v>7.2</v>
      </c>
      <c r="D7" s="108" t="s">
        <v>666</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6" ht="25.5" customHeight="1" x14ac:dyDescent="0.25">
      <c r="A17" s="106">
        <v>2016</v>
      </c>
      <c r="B17" s="107">
        <v>0.4</v>
      </c>
      <c r="C17" s="107">
        <v>2.2000000000000002</v>
      </c>
      <c r="D17" s="108" t="s">
        <v>445</v>
      </c>
      <c r="E17" s="273">
        <v>0.8</v>
      </c>
      <c r="F17" s="273">
        <v>2</v>
      </c>
    </row>
    <row r="18" spans="1:6" ht="25.5" customHeight="1" x14ac:dyDescent="0.25">
      <c r="A18" s="106">
        <v>2017</v>
      </c>
      <c r="B18" s="107">
        <v>2.2000000000000002</v>
      </c>
      <c r="C18" s="107">
        <v>2.2000000000000002</v>
      </c>
      <c r="D18" s="108" t="s">
        <v>644</v>
      </c>
      <c r="E18" s="273">
        <v>2.5784436957028305</v>
      </c>
      <c r="F18" s="273">
        <v>1.9</v>
      </c>
    </row>
    <row r="19" spans="1:6" ht="25.5" customHeight="1" x14ac:dyDescent="0.25">
      <c r="A19" s="106">
        <v>2018</v>
      </c>
      <c r="B19" s="107">
        <v>2.2999999999999998</v>
      </c>
      <c r="C19" s="107">
        <v>1.8</v>
      </c>
      <c r="D19" s="108" t="s">
        <v>646</v>
      </c>
      <c r="E19" s="273">
        <v>1.5</v>
      </c>
      <c r="F19" s="273">
        <v>1.9</v>
      </c>
    </row>
    <row r="20" spans="1:6" ht="25.5" customHeight="1" x14ac:dyDescent="0.25">
      <c r="A20" s="106">
        <v>2019</v>
      </c>
      <c r="B20" s="107">
        <v>0.4</v>
      </c>
      <c r="C20" s="107">
        <v>1.8</v>
      </c>
      <c r="D20" s="108" t="s">
        <v>648</v>
      </c>
      <c r="E20" s="273">
        <v>0.6</v>
      </c>
      <c r="F20" s="273">
        <v>2.2000000000000002</v>
      </c>
    </row>
    <row r="21" spans="1:6" ht="25.5" customHeight="1" x14ac:dyDescent="0.25">
      <c r="A21" s="106">
        <v>2020</v>
      </c>
      <c r="B21" s="107">
        <v>1.8</v>
      </c>
      <c r="C21" s="107">
        <v>3.1</v>
      </c>
      <c r="D21" s="108" t="s">
        <v>657</v>
      </c>
      <c r="E21" s="273">
        <v>2.7252328213210433</v>
      </c>
      <c r="F21" s="273">
        <v>3.8244341086720084</v>
      </c>
    </row>
    <row r="22" spans="1:6" ht="25.5" customHeight="1" x14ac:dyDescent="0.25">
      <c r="A22" s="106">
        <v>2021</v>
      </c>
      <c r="B22" s="107">
        <v>3.8888858946537255</v>
      </c>
      <c r="C22" s="107">
        <v>4.5041279116763775</v>
      </c>
      <c r="D22" s="108" t="s">
        <v>669</v>
      </c>
      <c r="E22" s="273">
        <v>6.6</v>
      </c>
      <c r="F22" s="273">
        <v>5.8</v>
      </c>
    </row>
    <row r="23" spans="1:6" ht="25.5" customHeight="1" x14ac:dyDescent="0.25">
      <c r="A23" s="106">
        <v>2022</v>
      </c>
      <c r="B23" s="107">
        <v>9.3000000000000007</v>
      </c>
      <c r="C23" s="107">
        <v>7.3</v>
      </c>
      <c r="D23" s="108" t="s">
        <v>678</v>
      </c>
      <c r="E23" s="273">
        <v>8.6541565852059819</v>
      </c>
      <c r="F23" s="273">
        <v>6.9872628884038619</v>
      </c>
    </row>
    <row r="24" spans="1:6" ht="24.75" customHeight="1" x14ac:dyDescent="0.2">
      <c r="A24" s="106">
        <v>2023</v>
      </c>
      <c r="B24" s="107">
        <v>5.1634367100902097</v>
      </c>
      <c r="C24" s="107">
        <v>5.2102453640212616</v>
      </c>
    </row>
    <row r="25" spans="1:6" ht="15.75" x14ac:dyDescent="0.25">
      <c r="A25" s="39" t="s">
        <v>406</v>
      </c>
      <c r="B25"/>
      <c r="C25"/>
      <c r="D25"/>
      <c r="E25"/>
      <c r="F25"/>
    </row>
    <row r="26" spans="1:6" ht="33" customHeight="1" x14ac:dyDescent="0.25">
      <c r="A26" s="449" t="s">
        <v>407</v>
      </c>
      <c r="B26" s="449"/>
      <c r="C26" s="449"/>
      <c r="D26" s="449"/>
      <c r="E26" s="449"/>
      <c r="F26" s="449"/>
    </row>
    <row r="27" spans="1:6" ht="21" customHeight="1" x14ac:dyDescent="0.25">
      <c r="A27" s="449" t="s">
        <v>408</v>
      </c>
      <c r="B27" s="449"/>
      <c r="C27" s="449"/>
      <c r="D27" s="449"/>
      <c r="E27" s="449"/>
      <c r="F27" s="449"/>
    </row>
    <row r="28" spans="1:6" ht="30.75" customHeight="1" x14ac:dyDescent="0.2">
      <c r="A28" s="448" t="s">
        <v>409</v>
      </c>
      <c r="B28" s="448"/>
      <c r="C28" s="448"/>
      <c r="D28" s="448"/>
      <c r="E28" s="448"/>
      <c r="F28" s="448"/>
    </row>
    <row r="29" spans="1:6" ht="30" customHeight="1" x14ac:dyDescent="0.2">
      <c r="A29" s="448" t="s">
        <v>410</v>
      </c>
      <c r="B29" s="448"/>
      <c r="C29" s="448"/>
      <c r="D29" s="448"/>
      <c r="E29" s="448"/>
      <c r="F29" s="448"/>
    </row>
    <row r="30" spans="1:6" ht="15" x14ac:dyDescent="0.25">
      <c r="A30" s="282" t="s">
        <v>667</v>
      </c>
      <c r="C30"/>
      <c r="D30"/>
      <c r="E30"/>
      <c r="F30"/>
    </row>
    <row r="31" spans="1:6" ht="15" customHeight="1" x14ac:dyDescent="0.2">
      <c r="A31" s="296"/>
      <c r="B31" s="296"/>
      <c r="C31" s="296"/>
      <c r="D31" s="296"/>
      <c r="E31" s="296"/>
      <c r="F31" s="296"/>
    </row>
    <row r="32" spans="1:6" ht="15.75" customHeight="1" x14ac:dyDescent="0.2">
      <c r="A32" s="296"/>
      <c r="B32" s="296"/>
      <c r="C32" s="296"/>
      <c r="D32" s="296"/>
      <c r="E32" s="296"/>
      <c r="F32" s="296"/>
    </row>
    <row r="34" spans="1:6" ht="12.75" customHeight="1" x14ac:dyDescent="0.2">
      <c r="A34" s="296"/>
      <c r="B34" s="296"/>
      <c r="C34" s="296"/>
      <c r="D34" s="296"/>
      <c r="E34" s="296"/>
      <c r="F34" s="296"/>
    </row>
    <row r="35" spans="1:6" ht="18" customHeight="1" x14ac:dyDescent="0.2">
      <c r="A35" s="296"/>
      <c r="B35" s="296"/>
      <c r="C35" s="296"/>
      <c r="D35" s="296"/>
      <c r="E35" s="296"/>
      <c r="F35" s="296"/>
    </row>
  </sheetData>
  <mergeCells count="4">
    <mergeCell ref="A29:F29"/>
    <mergeCell ref="A28:F28"/>
    <mergeCell ref="A27:F27"/>
    <mergeCell ref="A26:F26"/>
  </mergeCells>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8"/>
  <sheetViews>
    <sheetView workbookViewId="0">
      <selection sqref="A1:B1"/>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50" t="s">
        <v>419</v>
      </c>
      <c r="B1" s="450"/>
    </row>
    <row r="2" spans="1:4" ht="30.75" customHeight="1" x14ac:dyDescent="0.25">
      <c r="A2" s="53" t="s">
        <v>680</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669</v>
      </c>
      <c r="D53" s="90">
        <v>2509.9</v>
      </c>
    </row>
    <row r="54" spans="1:4" ht="21.75" customHeight="1" thickBot="1" x14ac:dyDescent="0.3">
      <c r="A54" s="277">
        <v>2023</v>
      </c>
      <c r="B54" s="92">
        <v>2640.4</v>
      </c>
      <c r="C54" s="93" t="s">
        <v>678</v>
      </c>
      <c r="D54" s="94">
        <v>2773.34</v>
      </c>
    </row>
    <row r="55" spans="1:4" ht="30" customHeight="1" x14ac:dyDescent="0.25"/>
    <row r="56" spans="1:4" ht="30" customHeight="1" x14ac:dyDescent="0.25"/>
    <row r="57" spans="1:4" ht="30" customHeight="1" x14ac:dyDescent="0.25"/>
    <row r="58" spans="1:4" ht="30" customHeight="1" x14ac:dyDescent="0.25"/>
  </sheetData>
  <mergeCells count="1">
    <mergeCell ref="A1:B1"/>
  </mergeCells>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workbookViewId="0">
      <selection sqref="A1:B1"/>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22" t="s">
        <v>419</v>
      </c>
      <c r="B1" s="422"/>
    </row>
    <row r="2" spans="1:2" ht="30.75" customHeight="1" x14ac:dyDescent="0.25">
      <c r="A2" s="53" t="s">
        <v>681</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5" customHeight="1" thickBot="1" x14ac:dyDescent="0.3">
      <c r="A66" s="102">
        <v>2023</v>
      </c>
      <c r="B66" s="149">
        <v>5630.2</v>
      </c>
    </row>
    <row r="67" spans="1:7" ht="15" customHeight="1" x14ac:dyDescent="0.25">
      <c r="A67" s="117"/>
      <c r="B67" s="118"/>
    </row>
    <row r="68" spans="1:7" ht="12" customHeight="1" x14ac:dyDescent="0.25">
      <c r="A68" s="103"/>
      <c r="B68" s="103"/>
    </row>
    <row r="69" spans="1:7" ht="36" customHeight="1" x14ac:dyDescent="0.25">
      <c r="A69" s="451" t="s">
        <v>662</v>
      </c>
      <c r="B69" s="451"/>
    </row>
    <row r="70" spans="1:7" ht="30" customHeight="1" x14ac:dyDescent="0.25"/>
    <row r="71" spans="1:7" ht="30" customHeight="1" x14ac:dyDescent="0.25"/>
    <row r="72" spans="1:7" ht="30" customHeight="1" x14ac:dyDescent="0.25"/>
    <row r="73" spans="1:7" ht="30" customHeight="1" x14ac:dyDescent="0.25"/>
    <row r="74" spans="1:7" ht="30" customHeight="1" x14ac:dyDescent="0.25"/>
  </sheetData>
  <mergeCells count="2">
    <mergeCell ref="A69:B69"/>
    <mergeCell ref="A1:B1"/>
  </mergeCells>
  <hyperlinks>
    <hyperlink ref="A1:B1" location="'Table of contents'!A1" display="Table of contents" xr:uid="{00000000-0004-0000-0D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sqref="A1:B1"/>
    </sheetView>
  </sheetViews>
  <sheetFormatPr defaultRowHeight="15" x14ac:dyDescent="0.25"/>
  <cols>
    <col min="1" max="1" width="24.5703125" style="387" customWidth="1"/>
    <col min="2" max="2" width="86" style="133" customWidth="1"/>
  </cols>
  <sheetData>
    <row r="1" spans="1:2" s="1" customFormat="1" x14ac:dyDescent="0.25">
      <c r="A1" s="422" t="s">
        <v>419</v>
      </c>
      <c r="B1" s="422"/>
    </row>
    <row r="2" spans="1:2" s="1" customFormat="1" x14ac:dyDescent="0.25">
      <c r="A2" s="383"/>
      <c r="B2" s="121"/>
    </row>
    <row r="3" spans="1:2" s="1" customFormat="1" ht="14.25" x14ac:dyDescent="0.2">
      <c r="A3" s="423" t="s">
        <v>422</v>
      </c>
      <c r="B3" s="424"/>
    </row>
    <row r="4" spans="1:2" x14ac:dyDescent="0.25">
      <c r="A4" s="384"/>
      <c r="B4" s="123"/>
    </row>
    <row r="5" spans="1:2" ht="31.5" x14ac:dyDescent="0.25">
      <c r="A5" s="124" t="s">
        <v>423</v>
      </c>
      <c r="B5" s="125" t="s">
        <v>424</v>
      </c>
    </row>
    <row r="6" spans="1:2" ht="15.75" x14ac:dyDescent="0.25">
      <c r="A6" s="385"/>
      <c r="B6" s="126"/>
    </row>
    <row r="7" spans="1:2" s="109" customFormat="1" ht="63" x14ac:dyDescent="0.25">
      <c r="A7" s="127" t="s">
        <v>902</v>
      </c>
      <c r="B7" s="128" t="s">
        <v>425</v>
      </c>
    </row>
    <row r="8" spans="1:2" ht="63" x14ac:dyDescent="0.25">
      <c r="A8" s="386"/>
      <c r="B8" s="129" t="s">
        <v>426</v>
      </c>
    </row>
    <row r="9" spans="1:2" ht="15.75" x14ac:dyDescent="0.25">
      <c r="A9" s="385"/>
      <c r="B9" s="126"/>
    </row>
    <row r="10" spans="1:2" s="109" customFormat="1" ht="63" x14ac:dyDescent="0.25">
      <c r="A10" s="124" t="s">
        <v>903</v>
      </c>
      <c r="B10" s="130" t="s">
        <v>897</v>
      </c>
    </row>
    <row r="11" spans="1:2" s="109" customFormat="1" ht="110.25" x14ac:dyDescent="0.25">
      <c r="A11" s="386"/>
      <c r="B11" s="129" t="s">
        <v>427</v>
      </c>
    </row>
    <row r="12" spans="1:2" ht="78.75" x14ac:dyDescent="0.25">
      <c r="A12" s="386"/>
      <c r="B12" s="129" t="s">
        <v>906</v>
      </c>
    </row>
    <row r="13" spans="1:2" ht="71.25" customHeight="1" x14ac:dyDescent="0.25">
      <c r="A13" s="386"/>
      <c r="B13" s="129" t="s">
        <v>907</v>
      </c>
    </row>
    <row r="14" spans="1:2" ht="15.75" x14ac:dyDescent="0.25">
      <c r="A14" s="385"/>
      <c r="B14" s="126"/>
    </row>
    <row r="15" spans="1:2" s="109" customFormat="1" ht="31.5" x14ac:dyDescent="0.25">
      <c r="A15" s="124" t="s">
        <v>904</v>
      </c>
      <c r="B15" s="131" t="s">
        <v>437</v>
      </c>
    </row>
    <row r="16" spans="1:2" s="109" customFormat="1" ht="15.75" x14ac:dyDescent="0.25">
      <c r="A16" s="386"/>
      <c r="B16" s="129" t="s">
        <v>908</v>
      </c>
    </row>
    <row r="17" spans="1:2" s="109" customFormat="1" ht="31.5" x14ac:dyDescent="0.25">
      <c r="A17" s="386"/>
      <c r="B17" s="129" t="s">
        <v>428</v>
      </c>
    </row>
    <row r="18" spans="1:2" ht="38.25" customHeight="1" x14ac:dyDescent="0.25">
      <c r="A18" s="386"/>
      <c r="B18" s="129" t="s">
        <v>898</v>
      </c>
    </row>
    <row r="19" spans="1:2" ht="15.75" x14ac:dyDescent="0.25">
      <c r="A19" s="385"/>
      <c r="B19" s="126" t="s">
        <v>429</v>
      </c>
    </row>
    <row r="20" spans="1:2" ht="50.25" customHeight="1" x14ac:dyDescent="0.25">
      <c r="A20" s="425" t="s">
        <v>441</v>
      </c>
      <c r="B20" s="426"/>
    </row>
    <row r="21" spans="1:2" ht="31.5" x14ac:dyDescent="0.25">
      <c r="A21" s="124" t="s">
        <v>430</v>
      </c>
      <c r="B21" s="125" t="s">
        <v>431</v>
      </c>
    </row>
    <row r="22" spans="1:2" ht="15.75" x14ac:dyDescent="0.25">
      <c r="A22" s="385"/>
      <c r="B22" s="126"/>
    </row>
    <row r="23" spans="1:2" ht="78.75" x14ac:dyDescent="0.25">
      <c r="A23" s="127" t="s">
        <v>905</v>
      </c>
      <c r="B23" s="125" t="s">
        <v>432</v>
      </c>
    </row>
    <row r="24" spans="1:2" ht="78.75" x14ac:dyDescent="0.25">
      <c r="A24" s="385"/>
      <c r="B24" s="132" t="s">
        <v>436</v>
      </c>
    </row>
    <row r="25" spans="1:2" ht="117" customHeight="1" x14ac:dyDescent="0.25">
      <c r="A25" s="389" t="s">
        <v>909</v>
      </c>
      <c r="B25" s="388" t="s">
        <v>910</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38"/>
  <sheetViews>
    <sheetView topLeftCell="A526" workbookViewId="0">
      <selection activeCell="F537" sqref="F537"/>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22" t="s">
        <v>419</v>
      </c>
      <c r="B1" s="422"/>
    </row>
    <row r="2" spans="1:5" ht="41.25" customHeight="1" x14ac:dyDescent="0.25">
      <c r="A2" s="452" t="s">
        <v>892</v>
      </c>
      <c r="B2" s="452"/>
      <c r="E2" s="364"/>
    </row>
    <row r="3" spans="1:5" ht="14.25" customHeight="1" x14ac:dyDescent="0.25"/>
    <row r="4" spans="1:5" s="56" customFormat="1" ht="24" customHeight="1" x14ac:dyDescent="0.25">
      <c r="A4" s="136" t="s">
        <v>433</v>
      </c>
      <c r="B4" s="136" t="s">
        <v>893</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51" customHeight="1" x14ac:dyDescent="0.25">
      <c r="A538" s="451" t="s">
        <v>894</v>
      </c>
      <c r="B538" s="451"/>
    </row>
  </sheetData>
  <mergeCells count="3">
    <mergeCell ref="A1:B1"/>
    <mergeCell ref="A538:B538"/>
    <mergeCell ref="A2:B2"/>
  </mergeCells>
  <hyperlinks>
    <hyperlink ref="A1:B1" location="'Table of contents'!A1" display="Table of contents" xr:uid="{00000000-0004-0000-0E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29" sqref="E29"/>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22" t="s">
        <v>419</v>
      </c>
      <c r="B1" s="422"/>
    </row>
    <row r="2" spans="1:18" ht="16.5" customHeight="1" x14ac:dyDescent="0.25">
      <c r="A2" s="453" t="s">
        <v>913</v>
      </c>
      <c r="B2" s="453"/>
      <c r="C2" s="453"/>
      <c r="D2" s="453"/>
      <c r="E2" s="453"/>
      <c r="F2" s="453"/>
      <c r="G2" s="453"/>
    </row>
    <row r="4" spans="1:18" ht="18.75" customHeight="1" x14ac:dyDescent="0.25">
      <c r="A4" s="72"/>
      <c r="B4" s="454" t="s">
        <v>369</v>
      </c>
      <c r="C4" s="455"/>
      <c r="D4" s="455"/>
      <c r="E4" s="455"/>
      <c r="F4" s="455"/>
      <c r="G4" s="455"/>
      <c r="H4" s="455"/>
      <c r="I4" s="456"/>
    </row>
    <row r="5" spans="1:18" ht="18.75" customHeight="1" x14ac:dyDescent="0.25">
      <c r="A5" s="72"/>
      <c r="B5" s="73" t="s">
        <v>370</v>
      </c>
      <c r="C5" s="73" t="s">
        <v>371</v>
      </c>
      <c r="D5" s="73" t="s">
        <v>372</v>
      </c>
      <c r="E5" s="73" t="s">
        <v>373</v>
      </c>
      <c r="F5" s="73" t="s">
        <v>374</v>
      </c>
      <c r="G5" s="73">
        <v>2012</v>
      </c>
      <c r="H5" s="73">
        <v>2017</v>
      </c>
      <c r="I5" s="73">
        <v>2023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8">
        <v>3.2</v>
      </c>
    </row>
    <row r="8" spans="1:18" ht="18.75" customHeight="1" x14ac:dyDescent="0.25">
      <c r="A8" s="72" t="s">
        <v>377</v>
      </c>
      <c r="B8" s="75">
        <v>1.5</v>
      </c>
      <c r="C8" s="75">
        <v>1.6</v>
      </c>
      <c r="D8" s="75">
        <v>1.9</v>
      </c>
      <c r="E8" s="75">
        <v>1.9</v>
      </c>
      <c r="F8" s="75">
        <v>1.9</v>
      </c>
      <c r="G8" s="75">
        <v>2</v>
      </c>
      <c r="H8" s="75">
        <v>2</v>
      </c>
      <c r="I8" s="378">
        <v>2.1</v>
      </c>
    </row>
    <row r="9" spans="1:18" ht="18.75" customHeight="1" x14ac:dyDescent="0.25">
      <c r="A9" s="72" t="s">
        <v>378</v>
      </c>
      <c r="B9" s="76">
        <v>3496</v>
      </c>
      <c r="C9" s="76">
        <v>6503</v>
      </c>
      <c r="D9" s="76">
        <v>10179</v>
      </c>
      <c r="E9" s="76">
        <v>14232</v>
      </c>
      <c r="F9" s="76">
        <v>19083</v>
      </c>
      <c r="G9" s="76">
        <v>29420</v>
      </c>
      <c r="H9" s="76">
        <v>36800</v>
      </c>
      <c r="I9" s="379">
        <v>55600</v>
      </c>
    </row>
    <row r="10" spans="1:18" ht="18.75" customHeight="1" x14ac:dyDescent="0.25">
      <c r="A10" s="72" t="s">
        <v>379</v>
      </c>
      <c r="B10" s="76">
        <v>2663</v>
      </c>
      <c r="C10" s="76">
        <v>5300</v>
      </c>
      <c r="D10" s="76">
        <v>7870</v>
      </c>
      <c r="E10" s="76">
        <v>11150</v>
      </c>
      <c r="F10" s="76">
        <v>14640</v>
      </c>
      <c r="G10" s="76">
        <v>21850</v>
      </c>
      <c r="H10" s="76">
        <v>28250</v>
      </c>
      <c r="I10" s="379">
        <v>45000</v>
      </c>
      <c r="K10" s="48"/>
    </row>
    <row r="11" spans="1:18" ht="18.75" customHeight="1" x14ac:dyDescent="0.25">
      <c r="A11" s="72" t="s">
        <v>380</v>
      </c>
      <c r="B11" s="76">
        <v>1332</v>
      </c>
      <c r="C11" s="76">
        <v>2650</v>
      </c>
      <c r="D11" s="76">
        <v>3935</v>
      </c>
      <c r="E11" s="76">
        <v>5575</v>
      </c>
      <c r="F11" s="76">
        <v>7320</v>
      </c>
      <c r="G11" s="76">
        <v>10925</v>
      </c>
      <c r="H11" s="76">
        <v>14125</v>
      </c>
      <c r="I11" s="379">
        <v>22500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8">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380" t="s">
        <v>900</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80" t="s">
        <v>900</v>
      </c>
    </row>
    <row r="18" spans="1:10" ht="18.75" customHeight="1" x14ac:dyDescent="0.25">
      <c r="A18" s="79" t="s">
        <v>386</v>
      </c>
      <c r="B18" s="75">
        <v>44.2</v>
      </c>
      <c r="C18" s="75">
        <v>43.5</v>
      </c>
      <c r="D18" s="75">
        <v>46.2</v>
      </c>
      <c r="E18" s="75">
        <v>44</v>
      </c>
      <c r="F18" s="75">
        <v>45.6</v>
      </c>
      <c r="G18" s="75">
        <v>47.5</v>
      </c>
      <c r="H18" s="75">
        <v>46</v>
      </c>
      <c r="I18" s="380" t="s">
        <v>900</v>
      </c>
    </row>
    <row r="19" spans="1:10" ht="18.75" customHeight="1" x14ac:dyDescent="0.25">
      <c r="A19" s="72" t="s">
        <v>387</v>
      </c>
      <c r="B19" s="75">
        <v>7.9</v>
      </c>
      <c r="C19" s="75">
        <v>6.8</v>
      </c>
      <c r="D19" s="75">
        <v>7.8</v>
      </c>
      <c r="E19" s="75">
        <v>6.9</v>
      </c>
      <c r="F19" s="75">
        <v>7.4</v>
      </c>
      <c r="G19" s="75">
        <v>9</v>
      </c>
      <c r="H19" s="75">
        <v>8.1999999999999993</v>
      </c>
      <c r="I19" s="380" t="s">
        <v>900</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81">
        <v>41870</v>
      </c>
    </row>
    <row r="23" spans="1:10" ht="18.75" customHeight="1" x14ac:dyDescent="0.25">
      <c r="A23" s="72" t="s">
        <v>390</v>
      </c>
      <c r="B23" s="76">
        <v>2531</v>
      </c>
      <c r="C23" s="76">
        <v>4136</v>
      </c>
      <c r="D23" s="76">
        <v>6136</v>
      </c>
      <c r="E23" s="76">
        <v>8154</v>
      </c>
      <c r="F23" s="76">
        <v>11270</v>
      </c>
      <c r="G23" s="76">
        <v>18550</v>
      </c>
      <c r="H23" s="151">
        <v>21870</v>
      </c>
      <c r="I23" s="381">
        <v>34880</v>
      </c>
      <c r="J23" s="48"/>
    </row>
    <row r="24" spans="1:10" ht="18.75" customHeight="1" x14ac:dyDescent="0.25">
      <c r="A24" s="72" t="s">
        <v>391</v>
      </c>
      <c r="B24" s="76">
        <v>1266</v>
      </c>
      <c r="C24" s="76">
        <v>2068</v>
      </c>
      <c r="D24" s="76">
        <v>3068</v>
      </c>
      <c r="E24" s="76">
        <v>4077</v>
      </c>
      <c r="F24" s="76">
        <v>5635</v>
      </c>
      <c r="G24" s="76">
        <v>9275</v>
      </c>
      <c r="H24" s="151">
        <v>10935</v>
      </c>
      <c r="I24" s="382">
        <v>17440</v>
      </c>
      <c r="J24" s="48"/>
    </row>
    <row r="25" spans="1:10" ht="30" customHeight="1" x14ac:dyDescent="0.25">
      <c r="A25" s="77" t="s">
        <v>392</v>
      </c>
      <c r="B25" s="75">
        <v>16.600000000000001</v>
      </c>
      <c r="C25" s="75">
        <v>11.9</v>
      </c>
      <c r="D25" s="75">
        <v>13.3</v>
      </c>
      <c r="E25" s="75">
        <v>12.3</v>
      </c>
      <c r="F25" s="75">
        <v>12</v>
      </c>
      <c r="G25" s="75">
        <v>13.5</v>
      </c>
      <c r="H25" s="152">
        <v>15.3</v>
      </c>
      <c r="I25" s="380">
        <v>13.8</v>
      </c>
    </row>
    <row r="26" spans="1:10" x14ac:dyDescent="0.25">
      <c r="A26" s="401" t="s">
        <v>901</v>
      </c>
      <c r="B26" s="402"/>
      <c r="C26" s="402"/>
      <c r="D26" s="402"/>
      <c r="E26" s="402"/>
      <c r="F26" s="402"/>
      <c r="G26" s="402"/>
      <c r="H26" s="402"/>
      <c r="I26" s="402"/>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A108" workbookViewId="0">
      <selection activeCell="E122" sqref="E122"/>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22" t="s">
        <v>419</v>
      </c>
      <c r="B1" s="422"/>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ht="15.75" x14ac:dyDescent="0.25">
      <c r="A99" s="145" t="s">
        <v>31</v>
      </c>
      <c r="B99" s="146" t="s">
        <v>32</v>
      </c>
      <c r="C99" s="31">
        <v>44</v>
      </c>
      <c r="D99" s="23">
        <v>102.61458490491523</v>
      </c>
      <c r="E99" s="23">
        <v>99.124703640184421</v>
      </c>
      <c r="F99" s="23">
        <v>99.124703640184393</v>
      </c>
      <c r="G99" s="23">
        <v>99.124703640184393</v>
      </c>
      <c r="H99" s="23">
        <v>99.124703640184393</v>
      </c>
      <c r="I99" s="23">
        <v>99.124703640184393</v>
      </c>
      <c r="J99" s="23">
        <v>99.148919995675655</v>
      </c>
      <c r="K99" s="23">
        <v>99.011724308320424</v>
      </c>
      <c r="L99" s="23">
        <v>99.011724308320424</v>
      </c>
      <c r="M99" s="23">
        <v>99.483744102907849</v>
      </c>
      <c r="N99" s="23">
        <v>99.483744102907849</v>
      </c>
      <c r="O99" s="23">
        <v>99.523003741281258</v>
      </c>
      <c r="P99" s="23">
        <v>99.182008794384288</v>
      </c>
      <c r="Q99" s="23">
        <v>99.182020573063426</v>
      </c>
      <c r="R99" s="23">
        <v>99.182020573063426</v>
      </c>
      <c r="S99" s="23">
        <v>99.025044821322638</v>
      </c>
      <c r="T99" s="23">
        <v>99.025044821322638</v>
      </c>
      <c r="U99" s="23">
        <v>98.714253272868575</v>
      </c>
      <c r="V99" s="23">
        <v>98.714253272868575</v>
      </c>
      <c r="W99" s="23">
        <v>98.714253272868575</v>
      </c>
      <c r="X99" s="23">
        <v>98.704404601024947</v>
      </c>
      <c r="Y99" s="23">
        <v>98.704404601024947</v>
      </c>
      <c r="Z99" s="23">
        <v>98.704404601024947</v>
      </c>
      <c r="AA99" s="23">
        <v>98.633497141316283</v>
      </c>
      <c r="AB99" s="23">
        <v>98.633497141316283</v>
      </c>
      <c r="AC99" s="23">
        <v>98.633497141316283</v>
      </c>
      <c r="AD99" s="23">
        <v>98.719801072750798</v>
      </c>
      <c r="AE99" s="23">
        <v>98.717229046731958</v>
      </c>
      <c r="AF99" s="23">
        <v>98.717229046731958</v>
      </c>
      <c r="AG99" s="23">
        <v>98.717229046731958</v>
      </c>
      <c r="AH99" s="23">
        <v>98.635258084216062</v>
      </c>
      <c r="AI99" s="23">
        <v>98.635258084216062</v>
      </c>
      <c r="AJ99" s="23">
        <v>98.620526204985879</v>
      </c>
      <c r="AK99" s="23">
        <v>98.523118903603873</v>
      </c>
      <c r="AL99" s="23">
        <v>98.768734155719173</v>
      </c>
      <c r="AM99" s="23">
        <v>98.768734155719173</v>
      </c>
      <c r="AN99" s="23">
        <v>98.768734155719173</v>
      </c>
      <c r="AO99" s="23">
        <v>98.796329940794578</v>
      </c>
      <c r="AP99" s="23">
        <v>98.796329940794578</v>
      </c>
      <c r="AQ99" s="23">
        <v>98.796329940794578</v>
      </c>
      <c r="AR99" s="23">
        <v>98.796329940794578</v>
      </c>
      <c r="AS99" s="23">
        <v>98.796329940794578</v>
      </c>
      <c r="AT99" s="23">
        <v>98.796329940794578</v>
      </c>
      <c r="AU99" s="23">
        <v>98.796329940794578</v>
      </c>
      <c r="AV99" s="23">
        <v>98.796329940794578</v>
      </c>
      <c r="AW99" s="23">
        <v>98.796329940794578</v>
      </c>
      <c r="AX99" s="23">
        <v>98.796329940794578</v>
      </c>
      <c r="AY99" s="23">
        <v>98.796329940794578</v>
      </c>
      <c r="AZ99" s="23">
        <v>98.796329940794578</v>
      </c>
      <c r="BA99" s="23">
        <v>98.796329879920236</v>
      </c>
      <c r="BB99" s="23">
        <v>98.796329879920236</v>
      </c>
      <c r="BC99" s="23">
        <v>98.796329879920236</v>
      </c>
      <c r="BD99" s="23">
        <v>98.867113623915643</v>
      </c>
      <c r="BE99" s="23">
        <v>99.140897042818494</v>
      </c>
      <c r="BF99" s="23">
        <v>99.140897042818494</v>
      </c>
      <c r="BG99" s="23">
        <v>99.140897042818494</v>
      </c>
      <c r="BH99" s="23">
        <v>99.026001141728514</v>
      </c>
      <c r="BI99" s="23">
        <v>99.026001141728514</v>
      </c>
      <c r="BJ99" s="23">
        <v>98.818040717867333</v>
      </c>
      <c r="BK99" s="23">
        <v>98.818040717867333</v>
      </c>
      <c r="BL99" s="23">
        <v>98.818040717867333</v>
      </c>
      <c r="BM99" s="23">
        <v>98.940036084635025</v>
      </c>
      <c r="BN99" s="23">
        <v>98.940036084635025</v>
      </c>
      <c r="BO99" s="23">
        <v>98.940036084635025</v>
      </c>
      <c r="BP99" s="23">
        <v>98.774988581883974</v>
      </c>
      <c r="BQ99" s="23">
        <v>98.774988581883974</v>
      </c>
      <c r="BR99" s="23">
        <v>98.774988581883974</v>
      </c>
      <c r="BS99" s="23">
        <v>98.774988534884372</v>
      </c>
      <c r="BT99" s="23">
        <v>98.701652606167258</v>
      </c>
      <c r="BU99" s="23">
        <v>98.701652606167258</v>
      </c>
      <c r="BV99" s="23">
        <v>98.701652606167258</v>
      </c>
      <c r="BW99" s="23">
        <v>98.701652606167258</v>
      </c>
      <c r="BX99" s="32"/>
      <c r="BY99" s="32"/>
      <c r="BZ99" s="32"/>
      <c r="CA99" s="32"/>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9"/>
      <c r="B107" s="368" t="s">
        <v>899</v>
      </c>
      <c r="C107" s="370"/>
      <c r="D107" s="369"/>
      <c r="AW107" s="365"/>
      <c r="AX107" s="365"/>
      <c r="AY107" s="365"/>
      <c r="AZ107" s="365"/>
      <c r="BA107" s="365"/>
      <c r="BB107" s="365"/>
      <c r="BC107" s="365"/>
      <c r="BD107" s="365"/>
      <c r="BE107" s="365"/>
      <c r="BF107" s="365"/>
      <c r="BG107" s="365"/>
      <c r="BH107" s="365"/>
      <c r="BI107" s="366"/>
      <c r="BJ107" s="366"/>
      <c r="BK107" s="366"/>
      <c r="BL107" s="366"/>
      <c r="BM107" s="366"/>
      <c r="BN107" s="366"/>
      <c r="BO107" s="366"/>
      <c r="BP107" s="366"/>
      <c r="BQ107" s="366"/>
      <c r="BR107" s="366"/>
      <c r="BS107" s="366"/>
      <c r="BT107" s="366"/>
    </row>
    <row r="108" spans="1:79" s="16" customFormat="1" ht="14.25" x14ac:dyDescent="0.2">
      <c r="A108" s="142" t="s">
        <v>16</v>
      </c>
      <c r="B108" s="371"/>
      <c r="C108" s="372" t="s">
        <v>2</v>
      </c>
      <c r="D108" s="367">
        <v>45383</v>
      </c>
      <c r="E108" s="367">
        <v>45413</v>
      </c>
      <c r="AW108" s="365"/>
      <c r="BI108" s="366"/>
      <c r="BJ108" s="366"/>
      <c r="BK108" s="366"/>
      <c r="BL108" s="366"/>
      <c r="BM108" s="366"/>
      <c r="BN108" s="366"/>
      <c r="BO108" s="366"/>
      <c r="BP108" s="366"/>
      <c r="BQ108" s="366"/>
      <c r="BR108" s="366"/>
      <c r="BS108" s="366"/>
      <c r="BT108" s="366"/>
    </row>
    <row r="109" spans="1:79" s="16" customFormat="1" ht="14.25" x14ac:dyDescent="0.2">
      <c r="A109" s="373" t="s">
        <v>17</v>
      </c>
      <c r="B109" s="25" t="s">
        <v>18</v>
      </c>
      <c r="C109" s="374">
        <v>250.00000000000006</v>
      </c>
      <c r="D109" s="23">
        <v>107.39378945562459</v>
      </c>
      <c r="E109" s="23">
        <v>106.32307519040417</v>
      </c>
      <c r="J109" s="418"/>
      <c r="AW109" s="365"/>
      <c r="BI109" s="366"/>
      <c r="BJ109" s="366"/>
      <c r="BK109" s="366"/>
      <c r="BL109" s="366"/>
      <c r="BM109" s="366"/>
      <c r="BN109" s="366"/>
      <c r="BO109" s="366"/>
      <c r="BP109" s="366"/>
      <c r="BQ109" s="366"/>
      <c r="BR109" s="366"/>
      <c r="BS109" s="366"/>
      <c r="BT109" s="366"/>
    </row>
    <row r="110" spans="1:79" s="16" customFormat="1" ht="14.25" x14ac:dyDescent="0.2">
      <c r="A110" s="373" t="s">
        <v>19</v>
      </c>
      <c r="B110" s="25" t="s">
        <v>20</v>
      </c>
      <c r="C110" s="374">
        <v>106</v>
      </c>
      <c r="D110" s="23">
        <v>103.64034853580198</v>
      </c>
      <c r="E110" s="23">
        <v>103.00633230701688</v>
      </c>
      <c r="J110" s="418"/>
      <c r="AW110" s="365"/>
      <c r="BI110" s="366"/>
      <c r="BJ110" s="366"/>
      <c r="BK110" s="366"/>
      <c r="BL110" s="366"/>
      <c r="BM110" s="366"/>
      <c r="BN110" s="366"/>
      <c r="BO110" s="366"/>
      <c r="BP110" s="366"/>
      <c r="BQ110" s="366"/>
      <c r="BR110" s="366"/>
      <c r="BS110" s="366"/>
      <c r="BT110" s="366"/>
    </row>
    <row r="111" spans="1:79" s="16" customFormat="1" ht="14.25" x14ac:dyDescent="0.2">
      <c r="A111" s="373" t="s">
        <v>21</v>
      </c>
      <c r="B111" s="25" t="s">
        <v>22</v>
      </c>
      <c r="C111" s="374">
        <v>41.000000000000014</v>
      </c>
      <c r="D111" s="23">
        <v>102.29269114948897</v>
      </c>
      <c r="E111" s="23">
        <v>102.55990958478985</v>
      </c>
      <c r="J111" s="418"/>
      <c r="AW111" s="365"/>
      <c r="BI111" s="366"/>
      <c r="BJ111" s="366"/>
      <c r="BK111" s="366"/>
      <c r="BL111" s="366"/>
      <c r="BM111" s="366"/>
      <c r="BN111" s="366"/>
      <c r="BO111" s="366"/>
      <c r="BP111" s="366"/>
      <c r="BQ111" s="366"/>
      <c r="BR111" s="366"/>
      <c r="BS111" s="366"/>
      <c r="BT111" s="366"/>
    </row>
    <row r="112" spans="1:79" s="16" customFormat="1" ht="28.5" x14ac:dyDescent="0.2">
      <c r="A112" s="373" t="s">
        <v>23</v>
      </c>
      <c r="B112" s="25" t="s">
        <v>24</v>
      </c>
      <c r="C112" s="374">
        <v>99.999999999999986</v>
      </c>
      <c r="D112" s="23">
        <v>101.31267199714537</v>
      </c>
      <c r="E112" s="23">
        <v>100.77858520785048</v>
      </c>
      <c r="J112" s="418"/>
      <c r="AW112" s="365"/>
      <c r="BI112" s="366"/>
      <c r="BJ112" s="366"/>
      <c r="BK112" s="366"/>
      <c r="BL112" s="366"/>
      <c r="BM112" s="366"/>
      <c r="BN112" s="366"/>
      <c r="BO112" s="366"/>
      <c r="BP112" s="366"/>
      <c r="BQ112" s="366"/>
      <c r="BR112" s="366"/>
      <c r="BS112" s="366"/>
      <c r="BT112" s="366"/>
    </row>
    <row r="113" spans="1:72" s="16" customFormat="1" ht="28.5" x14ac:dyDescent="0.2">
      <c r="A113" s="375" t="s">
        <v>25</v>
      </c>
      <c r="B113" s="25" t="s">
        <v>26</v>
      </c>
      <c r="C113" s="374">
        <v>47.999999999999993</v>
      </c>
      <c r="D113" s="23">
        <v>103.40049158753826</v>
      </c>
      <c r="E113" s="23">
        <v>103.65216998994697</v>
      </c>
      <c r="J113" s="418"/>
      <c r="AW113" s="365"/>
      <c r="BI113" s="366"/>
      <c r="BJ113" s="366"/>
      <c r="BK113" s="366"/>
      <c r="BL113" s="366"/>
      <c r="BM113" s="366"/>
      <c r="BN113" s="366"/>
      <c r="BO113" s="366"/>
      <c r="BP113" s="366"/>
      <c r="BQ113" s="366"/>
      <c r="BR113" s="366"/>
      <c r="BS113" s="366"/>
      <c r="BT113" s="366"/>
    </row>
    <row r="114" spans="1:72" s="16" customFormat="1" ht="14.25" x14ac:dyDescent="0.2">
      <c r="A114" s="373" t="s">
        <v>27</v>
      </c>
      <c r="B114" s="25" t="s">
        <v>28</v>
      </c>
      <c r="C114" s="374">
        <v>48.999999999999993</v>
      </c>
      <c r="D114" s="23">
        <v>104.92109529037455</v>
      </c>
      <c r="E114" s="23">
        <v>104.94051888241691</v>
      </c>
      <c r="J114" s="418"/>
      <c r="BI114" s="366"/>
      <c r="BJ114" s="366"/>
      <c r="BK114" s="366"/>
      <c r="BL114" s="366"/>
      <c r="BM114" s="366"/>
      <c r="BN114" s="366"/>
      <c r="BO114" s="366"/>
      <c r="BP114" s="366"/>
      <c r="BQ114" s="366"/>
      <c r="BR114" s="366"/>
      <c r="BS114" s="366"/>
      <c r="BT114" s="366"/>
    </row>
    <row r="115" spans="1:72" s="16" customFormat="1" ht="14.25" x14ac:dyDescent="0.2">
      <c r="A115" s="373" t="s">
        <v>29</v>
      </c>
      <c r="B115" s="25" t="s">
        <v>30</v>
      </c>
      <c r="C115" s="374">
        <v>159</v>
      </c>
      <c r="D115" s="23">
        <v>98.435950091026911</v>
      </c>
      <c r="E115" s="23">
        <v>98.622375272372807</v>
      </c>
      <c r="J115" s="418"/>
      <c r="BI115" s="366"/>
      <c r="BJ115" s="366"/>
      <c r="BK115" s="366"/>
      <c r="BL115" s="366"/>
      <c r="BM115" s="366"/>
      <c r="BN115" s="366"/>
      <c r="BO115" s="366"/>
      <c r="BP115" s="366"/>
      <c r="BQ115" s="366"/>
      <c r="BR115" s="366"/>
      <c r="BS115" s="366"/>
      <c r="BT115" s="366"/>
    </row>
    <row r="116" spans="1:72" s="16" customFormat="1" ht="14.25" x14ac:dyDescent="0.2">
      <c r="A116" s="373" t="s">
        <v>31</v>
      </c>
      <c r="B116" s="25" t="s">
        <v>687</v>
      </c>
      <c r="C116" s="374">
        <v>70</v>
      </c>
      <c r="D116" s="23">
        <v>99.962892781518576</v>
      </c>
      <c r="E116" s="23">
        <v>99.948290058138198</v>
      </c>
      <c r="J116" s="418"/>
      <c r="BI116" s="366"/>
      <c r="BJ116" s="366"/>
      <c r="BK116" s="366"/>
      <c r="BL116" s="366"/>
      <c r="BM116" s="366"/>
      <c r="BN116" s="366"/>
      <c r="BO116" s="366"/>
      <c r="BP116" s="366"/>
      <c r="BQ116" s="366"/>
      <c r="BR116" s="366"/>
      <c r="BS116" s="366"/>
      <c r="BT116" s="366"/>
    </row>
    <row r="117" spans="1:72" s="16" customFormat="1" ht="14.25" x14ac:dyDescent="0.2">
      <c r="A117" s="373" t="s">
        <v>33</v>
      </c>
      <c r="B117" s="25" t="s">
        <v>688</v>
      </c>
      <c r="C117" s="374">
        <v>20</v>
      </c>
      <c r="D117" s="23">
        <v>103.42301859881196</v>
      </c>
      <c r="E117" s="23">
        <v>103.4864586089161</v>
      </c>
      <c r="J117" s="418"/>
      <c r="BI117" s="366"/>
      <c r="BJ117" s="366"/>
      <c r="BK117" s="366"/>
      <c r="BL117" s="366"/>
      <c r="BM117" s="366"/>
      <c r="BN117" s="366"/>
      <c r="BO117" s="366"/>
      <c r="BP117" s="366"/>
      <c r="BQ117" s="366"/>
      <c r="BR117" s="366"/>
      <c r="BS117" s="366"/>
      <c r="BT117" s="366"/>
    </row>
    <row r="118" spans="1:72" s="16" customFormat="1" ht="14.25" x14ac:dyDescent="0.2">
      <c r="A118" s="373" t="s">
        <v>649</v>
      </c>
      <c r="B118" s="25" t="s">
        <v>660</v>
      </c>
      <c r="C118" s="374">
        <v>32</v>
      </c>
      <c r="D118" s="23">
        <v>103.59889468115767</v>
      </c>
      <c r="E118" s="23">
        <v>103.59889468115767</v>
      </c>
      <c r="J118" s="418"/>
      <c r="BI118" s="366"/>
      <c r="BJ118" s="366"/>
      <c r="BK118" s="366"/>
      <c r="BL118" s="366"/>
      <c r="BM118" s="366"/>
      <c r="BN118" s="366"/>
      <c r="BO118" s="366"/>
      <c r="BP118" s="366"/>
      <c r="BQ118" s="366"/>
      <c r="BR118" s="366"/>
      <c r="BS118" s="366"/>
      <c r="BT118" s="366"/>
    </row>
    <row r="119" spans="1:72" s="16" customFormat="1" ht="28.5" x14ac:dyDescent="0.2">
      <c r="A119" s="373" t="s">
        <v>650</v>
      </c>
      <c r="B119" s="25" t="s">
        <v>661</v>
      </c>
      <c r="C119" s="374">
        <v>52</v>
      </c>
      <c r="D119" s="23">
        <v>104.35389857707293</v>
      </c>
      <c r="E119" s="23">
        <v>104.57469569911721</v>
      </c>
      <c r="J119" s="418"/>
      <c r="BI119" s="366"/>
      <c r="BJ119" s="366"/>
      <c r="BK119" s="366"/>
      <c r="BL119" s="366"/>
      <c r="BM119" s="366"/>
      <c r="BN119" s="366"/>
      <c r="BO119" s="366"/>
      <c r="BP119" s="366"/>
      <c r="BQ119" s="366"/>
      <c r="BR119" s="366"/>
      <c r="BS119" s="366"/>
      <c r="BT119" s="366"/>
    </row>
    <row r="120" spans="1:72" s="16" customFormat="1" ht="14.25" x14ac:dyDescent="0.2">
      <c r="A120" s="373" t="s">
        <v>651</v>
      </c>
      <c r="B120" s="25" t="s">
        <v>652</v>
      </c>
      <c r="C120" s="374">
        <v>41</v>
      </c>
      <c r="D120" s="23">
        <v>101.54839563108619</v>
      </c>
      <c r="E120" s="23">
        <v>101.54839563108619</v>
      </c>
      <c r="J120" s="418"/>
      <c r="BI120" s="366"/>
      <c r="BJ120" s="366"/>
      <c r="BK120" s="366"/>
      <c r="BL120" s="366"/>
      <c r="BM120" s="366"/>
      <c r="BN120" s="366"/>
      <c r="BO120" s="366"/>
      <c r="BP120" s="366"/>
      <c r="BQ120" s="366"/>
      <c r="BR120" s="366"/>
      <c r="BS120" s="366"/>
      <c r="BT120" s="366"/>
    </row>
    <row r="121" spans="1:72" s="16" customFormat="1" ht="28.5" x14ac:dyDescent="0.2">
      <c r="A121" s="373" t="s">
        <v>653</v>
      </c>
      <c r="B121" s="25" t="s">
        <v>685</v>
      </c>
      <c r="C121" s="374">
        <v>31.999999999999996</v>
      </c>
      <c r="D121" s="23">
        <v>104.63226950356757</v>
      </c>
      <c r="E121" s="23">
        <v>104.77379482411729</v>
      </c>
      <c r="J121" s="418"/>
    </row>
    <row r="122" spans="1:72" s="16" customFormat="1" ht="15" x14ac:dyDescent="0.25">
      <c r="A122" s="369"/>
      <c r="B122" s="376" t="s">
        <v>38</v>
      </c>
      <c r="C122" s="377">
        <v>1000</v>
      </c>
      <c r="D122" s="29">
        <v>103.23441224292428</v>
      </c>
      <c r="E122" s="29">
        <v>102.91600602661487</v>
      </c>
      <c r="J122" s="418"/>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sheetPr>
  <dimension ref="A1:E355"/>
  <sheetViews>
    <sheetView workbookViewId="0">
      <selection activeCell="G9" sqref="G9"/>
    </sheetView>
  </sheetViews>
  <sheetFormatPr defaultRowHeight="15.75" x14ac:dyDescent="0.25"/>
  <cols>
    <col min="1" max="1" width="9.28515625" style="343" customWidth="1"/>
    <col min="2" max="2" width="61.28515625" style="353" customWidth="1"/>
    <col min="3" max="3" width="8.5703125" style="354" customWidth="1"/>
    <col min="4" max="4" width="11.140625" style="413" customWidth="1"/>
    <col min="5" max="16384" width="9.140625" style="339"/>
  </cols>
  <sheetData>
    <row r="1" spans="1:5" customFormat="1" ht="15" x14ac:dyDescent="0.25">
      <c r="A1" s="422" t="s">
        <v>419</v>
      </c>
      <c r="B1" s="422"/>
      <c r="D1" s="406"/>
    </row>
    <row r="2" spans="1:5" s="109" customFormat="1" ht="21.75" customHeight="1" x14ac:dyDescent="0.25">
      <c r="A2" s="113" t="s">
        <v>918</v>
      </c>
      <c r="D2" s="407"/>
    </row>
    <row r="3" spans="1:5" s="109" customFormat="1" ht="21.75" customHeight="1" x14ac:dyDescent="0.25">
      <c r="A3" s="113" t="s">
        <v>919</v>
      </c>
      <c r="D3" s="407"/>
    </row>
    <row r="4" spans="1:5" x14ac:dyDescent="0.25">
      <c r="A4" s="394"/>
      <c r="B4" s="340" t="s">
        <v>875</v>
      </c>
      <c r="C4" s="340" t="s">
        <v>2</v>
      </c>
      <c r="D4" s="310">
        <v>45383</v>
      </c>
      <c r="E4" s="310">
        <v>45413</v>
      </c>
    </row>
    <row r="5" spans="1:5" customFormat="1" ht="18" customHeight="1" x14ac:dyDescent="0.25">
      <c r="A5" s="391" t="s">
        <v>44</v>
      </c>
      <c r="B5" s="352"/>
      <c r="C5" s="390">
        <v>250</v>
      </c>
      <c r="D5" s="408">
        <v>107.39379242789764</v>
      </c>
      <c r="E5" s="408">
        <v>106.32307519040414</v>
      </c>
    </row>
    <row r="6" spans="1:5" customFormat="1" ht="18" customHeight="1" x14ac:dyDescent="0.25">
      <c r="A6" s="394"/>
      <c r="B6" s="341" t="s">
        <v>45</v>
      </c>
      <c r="C6" s="342">
        <v>231</v>
      </c>
      <c r="D6" s="409">
        <v>107.39917656374941</v>
      </c>
      <c r="E6" s="409">
        <v>106.23940274036947</v>
      </c>
    </row>
    <row r="7" spans="1:5" ht="18" customHeight="1" x14ac:dyDescent="0.25">
      <c r="A7" s="394" t="s">
        <v>689</v>
      </c>
      <c r="B7" s="395" t="s">
        <v>690</v>
      </c>
      <c r="C7" s="342">
        <v>44</v>
      </c>
      <c r="D7" s="409">
        <v>102.20988129226788</v>
      </c>
      <c r="E7" s="409">
        <v>101.75099835137389</v>
      </c>
    </row>
    <row r="8" spans="1:5" ht="18" customHeight="1" x14ac:dyDescent="0.25">
      <c r="A8" s="394"/>
      <c r="B8" s="345" t="s">
        <v>912</v>
      </c>
      <c r="C8" s="355">
        <v>15</v>
      </c>
      <c r="D8" s="410">
        <v>100.15222657463383</v>
      </c>
      <c r="E8" s="410">
        <v>99.156356119412038</v>
      </c>
    </row>
    <row r="9" spans="1:5" ht="18" customHeight="1" x14ac:dyDescent="0.25">
      <c r="A9" s="394"/>
      <c r="B9" s="345" t="s">
        <v>454</v>
      </c>
      <c r="C9" s="355">
        <v>2</v>
      </c>
      <c r="D9" s="410">
        <v>103.40227565103766</v>
      </c>
      <c r="E9" s="410">
        <v>103.14506589808425</v>
      </c>
    </row>
    <row r="10" spans="1:5" ht="18" customHeight="1" x14ac:dyDescent="0.25">
      <c r="A10" s="394"/>
      <c r="B10" s="345" t="s">
        <v>452</v>
      </c>
      <c r="C10" s="355">
        <v>10</v>
      </c>
      <c r="D10" s="410">
        <v>100.23971733067833</v>
      </c>
      <c r="E10" s="410">
        <v>100.55058016539574</v>
      </c>
    </row>
    <row r="11" spans="1:5" ht="18" customHeight="1" x14ac:dyDescent="0.25">
      <c r="A11" s="394"/>
      <c r="B11" s="345" t="s">
        <v>456</v>
      </c>
      <c r="C11" s="355">
        <v>6</v>
      </c>
      <c r="D11" s="410">
        <v>107.10398300797577</v>
      </c>
      <c r="E11" s="410">
        <v>106.00488545236321</v>
      </c>
    </row>
    <row r="12" spans="1:5" ht="18" customHeight="1" x14ac:dyDescent="0.25">
      <c r="A12" s="394"/>
      <c r="B12" s="345" t="s">
        <v>691</v>
      </c>
      <c r="C12" s="355">
        <v>3</v>
      </c>
      <c r="D12" s="410">
        <v>102.92060773156794</v>
      </c>
      <c r="E12" s="410">
        <v>103.48872435532699</v>
      </c>
    </row>
    <row r="13" spans="1:5" ht="18" customHeight="1" x14ac:dyDescent="0.25">
      <c r="A13" s="394"/>
      <c r="B13" s="345" t="s">
        <v>692</v>
      </c>
      <c r="C13" s="355">
        <v>3</v>
      </c>
      <c r="D13" s="410">
        <v>107.63876762491775</v>
      </c>
      <c r="E13" s="410">
        <v>108.79510409944498</v>
      </c>
    </row>
    <row r="14" spans="1:5" ht="18" customHeight="1" x14ac:dyDescent="0.25">
      <c r="A14" s="394"/>
      <c r="B14" s="345" t="s">
        <v>693</v>
      </c>
      <c r="C14" s="355">
        <v>3</v>
      </c>
      <c r="D14" s="410">
        <v>101.44434685795943</v>
      </c>
      <c r="E14" s="410">
        <v>99.943008155921859</v>
      </c>
    </row>
    <row r="15" spans="1:5" ht="18" customHeight="1" x14ac:dyDescent="0.25">
      <c r="A15" s="394"/>
      <c r="B15" s="345" t="s">
        <v>925</v>
      </c>
      <c r="C15" s="355">
        <v>2</v>
      </c>
      <c r="D15" s="410">
        <v>103.55729447011504</v>
      </c>
      <c r="E15" s="410">
        <v>102.59641483644198</v>
      </c>
    </row>
    <row r="16" spans="1:5" ht="18" customHeight="1" x14ac:dyDescent="0.25">
      <c r="A16" s="394" t="s">
        <v>694</v>
      </c>
      <c r="B16" s="346" t="s">
        <v>695</v>
      </c>
      <c r="C16" s="342">
        <v>41</v>
      </c>
      <c r="D16" s="409">
        <v>102.88716273566511</v>
      </c>
      <c r="E16" s="409">
        <v>102.71655354765089</v>
      </c>
    </row>
    <row r="17" spans="1:5" ht="18" customHeight="1" x14ac:dyDescent="0.25">
      <c r="A17" s="394"/>
      <c r="B17" s="345" t="s">
        <v>460</v>
      </c>
      <c r="C17" s="403">
        <v>4</v>
      </c>
      <c r="D17" s="411">
        <v>102.48410031033818</v>
      </c>
      <c r="E17" s="411">
        <v>103.26346623272913</v>
      </c>
    </row>
    <row r="18" spans="1:5" ht="18" customHeight="1" x14ac:dyDescent="0.25">
      <c r="A18" s="394"/>
      <c r="B18" s="345" t="s">
        <v>696</v>
      </c>
      <c r="C18" s="403">
        <v>2</v>
      </c>
      <c r="D18" s="411">
        <v>99.238488411075224</v>
      </c>
      <c r="E18" s="411">
        <v>98.003716817550597</v>
      </c>
    </row>
    <row r="19" spans="1:5" ht="18" customHeight="1" x14ac:dyDescent="0.25">
      <c r="A19" s="394"/>
      <c r="B19" s="345" t="s">
        <v>697</v>
      </c>
      <c r="C19" s="403">
        <v>1</v>
      </c>
      <c r="D19" s="411">
        <v>102.19973010147469</v>
      </c>
      <c r="E19" s="411">
        <v>102.00012820581574</v>
      </c>
    </row>
    <row r="20" spans="1:5" ht="18" customHeight="1" x14ac:dyDescent="0.25">
      <c r="A20" s="394"/>
      <c r="B20" s="345" t="s">
        <v>463</v>
      </c>
      <c r="C20" s="403">
        <v>1</v>
      </c>
      <c r="D20" s="411">
        <v>100.48375751833829</v>
      </c>
      <c r="E20" s="411">
        <v>100.48375751833829</v>
      </c>
    </row>
    <row r="21" spans="1:5" ht="18" customHeight="1" x14ac:dyDescent="0.25">
      <c r="A21" s="394"/>
      <c r="B21" s="345" t="s">
        <v>698</v>
      </c>
      <c r="C21" s="403">
        <v>6</v>
      </c>
      <c r="D21" s="411">
        <v>94.279929706799948</v>
      </c>
      <c r="E21" s="411">
        <v>92.709749251103588</v>
      </c>
    </row>
    <row r="22" spans="1:5" ht="18" customHeight="1" x14ac:dyDescent="0.25">
      <c r="A22" s="394"/>
      <c r="B22" s="345" t="s">
        <v>699</v>
      </c>
      <c r="C22" s="403">
        <v>15</v>
      </c>
      <c r="D22" s="411">
        <v>103.91079090500048</v>
      </c>
      <c r="E22" s="411">
        <v>103.35969969220847</v>
      </c>
    </row>
    <row r="23" spans="1:5" ht="18" customHeight="1" x14ac:dyDescent="0.25">
      <c r="A23" s="394"/>
      <c r="B23" s="345" t="s">
        <v>700</v>
      </c>
      <c r="C23" s="403">
        <v>3</v>
      </c>
      <c r="D23" s="411">
        <v>107.13838321770277</v>
      </c>
      <c r="E23" s="411">
        <v>106.51034264312034</v>
      </c>
    </row>
    <row r="24" spans="1:5" ht="18" customHeight="1" x14ac:dyDescent="0.25">
      <c r="A24" s="394"/>
      <c r="B24" s="345" t="s">
        <v>926</v>
      </c>
      <c r="C24" s="403">
        <v>2</v>
      </c>
      <c r="D24" s="411">
        <v>101.55738260349315</v>
      </c>
      <c r="E24" s="411">
        <v>101.76770414859266</v>
      </c>
    </row>
    <row r="25" spans="1:5" ht="18" customHeight="1" x14ac:dyDescent="0.25">
      <c r="A25" s="394"/>
      <c r="B25" s="345" t="s">
        <v>701</v>
      </c>
      <c r="C25" s="403">
        <v>0.2</v>
      </c>
      <c r="D25" s="411">
        <v>108.1892229837903</v>
      </c>
      <c r="E25" s="411">
        <v>107.94905520735672</v>
      </c>
    </row>
    <row r="26" spans="1:5" ht="18" customHeight="1" x14ac:dyDescent="0.25">
      <c r="A26" s="394"/>
      <c r="B26" s="345" t="s">
        <v>702</v>
      </c>
      <c r="C26" s="403">
        <v>1.7999999999999998</v>
      </c>
      <c r="D26" s="411">
        <v>115.98935980136029</v>
      </c>
      <c r="E26" s="411">
        <v>114.75301628831843</v>
      </c>
    </row>
    <row r="27" spans="1:5" ht="18" customHeight="1" x14ac:dyDescent="0.25">
      <c r="A27" s="394"/>
      <c r="B27" s="345" t="s">
        <v>466</v>
      </c>
      <c r="C27" s="403">
        <v>2</v>
      </c>
      <c r="D27" s="411">
        <v>102.05338475298279</v>
      </c>
      <c r="E27" s="411">
        <v>101.91631297772823</v>
      </c>
    </row>
    <row r="28" spans="1:5" ht="18" customHeight="1" x14ac:dyDescent="0.25">
      <c r="A28" s="394"/>
      <c r="B28" s="347" t="s">
        <v>703</v>
      </c>
      <c r="C28" s="403">
        <v>3</v>
      </c>
      <c r="D28" s="411">
        <v>108.155248775372</v>
      </c>
      <c r="E28" s="411">
        <v>114.02978105211226</v>
      </c>
    </row>
    <row r="29" spans="1:5" s="343" customFormat="1" ht="18" customHeight="1" x14ac:dyDescent="0.25">
      <c r="A29" s="394" t="s">
        <v>704</v>
      </c>
      <c r="B29" s="348" t="s">
        <v>705</v>
      </c>
      <c r="C29" s="342">
        <v>25</v>
      </c>
      <c r="D29" s="409">
        <v>104.25633751842911</v>
      </c>
      <c r="E29" s="409">
        <v>105.40881615253548</v>
      </c>
    </row>
    <row r="30" spans="1:5" ht="18" customHeight="1" x14ac:dyDescent="0.25">
      <c r="A30" s="394"/>
      <c r="B30" s="345" t="s">
        <v>706</v>
      </c>
      <c r="C30" s="355">
        <v>7</v>
      </c>
      <c r="D30" s="410">
        <v>104.48857136248077</v>
      </c>
      <c r="E30" s="410">
        <v>106.43569988218512</v>
      </c>
    </row>
    <row r="31" spans="1:5" ht="18" customHeight="1" x14ac:dyDescent="0.25">
      <c r="A31" s="394"/>
      <c r="B31" s="345" t="s">
        <v>707</v>
      </c>
      <c r="C31" s="355">
        <v>6</v>
      </c>
      <c r="D31" s="410">
        <v>101.33108260076642</v>
      </c>
      <c r="E31" s="410">
        <v>102.27843274384482</v>
      </c>
    </row>
    <row r="32" spans="1:5" ht="18" customHeight="1" x14ac:dyDescent="0.25">
      <c r="A32" s="394"/>
      <c r="B32" s="347" t="s">
        <v>708</v>
      </c>
      <c r="C32" s="403">
        <v>1</v>
      </c>
      <c r="D32" s="411">
        <v>104.66463430089613</v>
      </c>
      <c r="E32" s="411">
        <v>104.66463430089613</v>
      </c>
    </row>
    <row r="33" spans="1:5" ht="18" customHeight="1" x14ac:dyDescent="0.25">
      <c r="A33" s="394"/>
      <c r="B33" s="345" t="s">
        <v>927</v>
      </c>
      <c r="C33" s="403">
        <v>4</v>
      </c>
      <c r="D33" s="411">
        <v>104.86855421872066</v>
      </c>
      <c r="E33" s="411">
        <v>105.70503068753177</v>
      </c>
    </row>
    <row r="34" spans="1:5" ht="18" customHeight="1" x14ac:dyDescent="0.25">
      <c r="A34" s="394"/>
      <c r="B34" s="345" t="s">
        <v>709</v>
      </c>
      <c r="C34" s="403">
        <v>2</v>
      </c>
      <c r="D34" s="411">
        <v>107.03590081258437</v>
      </c>
      <c r="E34" s="411">
        <v>107.17976163625571</v>
      </c>
    </row>
    <row r="35" spans="1:5" ht="18" customHeight="1" x14ac:dyDescent="0.25">
      <c r="A35" s="394"/>
      <c r="B35" s="345" t="s">
        <v>710</v>
      </c>
      <c r="C35" s="403">
        <v>1</v>
      </c>
      <c r="D35" s="411">
        <v>112.44184470843308</v>
      </c>
      <c r="E35" s="411">
        <v>112.92289624644295</v>
      </c>
    </row>
    <row r="36" spans="1:5" ht="18" customHeight="1" x14ac:dyDescent="0.25">
      <c r="A36" s="394"/>
      <c r="B36" s="345" t="s">
        <v>711</v>
      </c>
      <c r="C36" s="403">
        <v>4</v>
      </c>
      <c r="D36" s="411">
        <v>104.06733074038752</v>
      </c>
      <c r="E36" s="411">
        <v>105.42621244520281</v>
      </c>
    </row>
    <row r="37" spans="1:5" s="343" customFormat="1" ht="18" customHeight="1" x14ac:dyDescent="0.25">
      <c r="A37" s="394" t="s">
        <v>712</v>
      </c>
      <c r="B37" s="346" t="s">
        <v>713</v>
      </c>
      <c r="C37" s="342">
        <v>28</v>
      </c>
      <c r="D37" s="409">
        <v>100.83160825862124</v>
      </c>
      <c r="E37" s="409">
        <v>101.08429654240005</v>
      </c>
    </row>
    <row r="38" spans="1:5" ht="18" customHeight="1" x14ac:dyDescent="0.25">
      <c r="A38" s="394"/>
      <c r="B38" s="345" t="s">
        <v>714</v>
      </c>
      <c r="C38" s="355">
        <v>2</v>
      </c>
      <c r="D38" s="410">
        <v>85.996791531076724</v>
      </c>
      <c r="E38" s="410">
        <v>87.250486848832892</v>
      </c>
    </row>
    <row r="39" spans="1:5" ht="18" customHeight="1" x14ac:dyDescent="0.25">
      <c r="A39" s="394"/>
      <c r="B39" s="345" t="s">
        <v>715</v>
      </c>
      <c r="C39" s="355">
        <v>13</v>
      </c>
      <c r="D39" s="410">
        <v>96.790055014109939</v>
      </c>
      <c r="E39" s="410">
        <v>96.666132426931199</v>
      </c>
    </row>
    <row r="40" spans="1:5" ht="18" customHeight="1" x14ac:dyDescent="0.25">
      <c r="A40" s="394"/>
      <c r="B40" s="345" t="s">
        <v>716</v>
      </c>
      <c r="C40" s="355">
        <v>1</v>
      </c>
      <c r="D40" s="410">
        <v>108.61268790736969</v>
      </c>
      <c r="E40" s="410">
        <v>108.33113844587807</v>
      </c>
    </row>
    <row r="41" spans="1:5" ht="18" customHeight="1" x14ac:dyDescent="0.25">
      <c r="A41" s="394"/>
      <c r="B41" s="345" t="s">
        <v>928</v>
      </c>
      <c r="C41" s="355">
        <v>4</v>
      </c>
      <c r="D41" s="410">
        <v>103.52858691622842</v>
      </c>
      <c r="E41" s="410">
        <v>103.88949316896438</v>
      </c>
    </row>
    <row r="42" spans="1:5" ht="18" customHeight="1" x14ac:dyDescent="0.25">
      <c r="A42" s="394"/>
      <c r="B42" s="345" t="s">
        <v>476</v>
      </c>
      <c r="C42" s="355">
        <v>4</v>
      </c>
      <c r="D42" s="410">
        <v>111.5855371016894</v>
      </c>
      <c r="E42" s="410">
        <v>110.81584876390025</v>
      </c>
    </row>
    <row r="43" spans="1:5" ht="18" customHeight="1" x14ac:dyDescent="0.25">
      <c r="A43" s="394"/>
      <c r="B43" s="345" t="s">
        <v>717</v>
      </c>
      <c r="C43" s="355">
        <v>4</v>
      </c>
      <c r="D43" s="410">
        <v>105.98788725419269</v>
      </c>
      <c r="E43" s="410">
        <v>108.01177544052352</v>
      </c>
    </row>
    <row r="44" spans="1:5" s="343" customFormat="1" ht="18" customHeight="1" x14ac:dyDescent="0.25">
      <c r="A44" s="394" t="s">
        <v>718</v>
      </c>
      <c r="B44" s="346" t="s">
        <v>719</v>
      </c>
      <c r="C44" s="342">
        <v>13</v>
      </c>
      <c r="D44" s="409">
        <v>93.942544261070168</v>
      </c>
      <c r="E44" s="409">
        <v>94.037483070737807</v>
      </c>
    </row>
    <row r="45" spans="1:5" ht="18" customHeight="1" x14ac:dyDescent="0.25">
      <c r="A45" s="394"/>
      <c r="B45" s="345" t="s">
        <v>720</v>
      </c>
      <c r="C45" s="355">
        <v>9</v>
      </c>
      <c r="D45" s="410">
        <v>92.085840066577191</v>
      </c>
      <c r="E45" s="410">
        <v>91.566356442118945</v>
      </c>
    </row>
    <row r="46" spans="1:5" ht="18" customHeight="1" x14ac:dyDescent="0.25">
      <c r="A46" s="394"/>
      <c r="B46" s="345" t="s">
        <v>479</v>
      </c>
      <c r="C46" s="355">
        <v>1</v>
      </c>
      <c r="D46" s="410">
        <v>104.84271932598182</v>
      </c>
      <c r="E46" s="410">
        <v>104.46467228170333</v>
      </c>
    </row>
    <row r="47" spans="1:5" ht="18" customHeight="1" x14ac:dyDescent="0.25">
      <c r="A47" s="394"/>
      <c r="B47" s="345" t="s">
        <v>721</v>
      </c>
      <c r="C47" s="355">
        <v>3</v>
      </c>
      <c r="D47" s="410">
        <v>95.879265156245253</v>
      </c>
      <c r="E47" s="410">
        <v>97.975133219605823</v>
      </c>
    </row>
    <row r="48" spans="1:5" s="343" customFormat="1" ht="18" customHeight="1" x14ac:dyDescent="0.25">
      <c r="A48" s="394" t="s">
        <v>722</v>
      </c>
      <c r="B48" s="346" t="s">
        <v>723</v>
      </c>
      <c r="C48" s="355">
        <v>15</v>
      </c>
      <c r="D48" s="410">
        <v>112.12394390958326</v>
      </c>
      <c r="E48" s="410">
        <v>111.49477705891776</v>
      </c>
    </row>
    <row r="49" spans="1:5" ht="18" customHeight="1" x14ac:dyDescent="0.25">
      <c r="A49" s="394"/>
      <c r="B49" s="345" t="s">
        <v>724</v>
      </c>
      <c r="C49" s="355">
        <v>3</v>
      </c>
      <c r="D49" s="410">
        <v>110.6540310367222</v>
      </c>
      <c r="E49" s="410">
        <v>112.64452795812213</v>
      </c>
    </row>
    <row r="50" spans="1:5" ht="18" customHeight="1" x14ac:dyDescent="0.25">
      <c r="A50" s="394"/>
      <c r="B50" s="345" t="s">
        <v>929</v>
      </c>
      <c r="C50" s="355">
        <v>10</v>
      </c>
      <c r="D50" s="410">
        <v>114.72979993385823</v>
      </c>
      <c r="E50" s="410">
        <v>113.06172912401128</v>
      </c>
    </row>
    <row r="51" spans="1:5" ht="18" customHeight="1" x14ac:dyDescent="0.25">
      <c r="A51" s="394"/>
      <c r="B51" s="345" t="s">
        <v>930</v>
      </c>
      <c r="C51" s="355">
        <v>2</v>
      </c>
      <c r="D51" s="410">
        <v>101.29953309750013</v>
      </c>
      <c r="E51" s="410">
        <v>101.93539038464363</v>
      </c>
    </row>
    <row r="52" spans="1:5" s="343" customFormat="1" ht="18" customHeight="1" x14ac:dyDescent="0.25">
      <c r="A52" s="394" t="s">
        <v>725</v>
      </c>
      <c r="B52" s="346" t="s">
        <v>726</v>
      </c>
      <c r="C52" s="342">
        <v>45</v>
      </c>
      <c r="D52" s="409">
        <v>121.19475826947487</v>
      </c>
      <c r="E52" s="409">
        <v>114.01739156848107</v>
      </c>
    </row>
    <row r="53" spans="1:5" ht="18" customHeight="1" x14ac:dyDescent="0.25">
      <c r="A53" s="394"/>
      <c r="B53" s="345" t="s">
        <v>486</v>
      </c>
      <c r="C53" s="403">
        <v>36</v>
      </c>
      <c r="D53" s="411">
        <v>125.57667257346462</v>
      </c>
      <c r="E53" s="411">
        <v>117.06863004512017</v>
      </c>
    </row>
    <row r="54" spans="1:5" ht="18" customHeight="1" x14ac:dyDescent="0.25">
      <c r="A54" s="394"/>
      <c r="B54" s="347" t="s">
        <v>488</v>
      </c>
      <c r="C54" s="403">
        <v>3</v>
      </c>
      <c r="D54" s="411">
        <v>97.108791386774442</v>
      </c>
      <c r="E54" s="411">
        <v>96.404961859064713</v>
      </c>
    </row>
    <row r="55" spans="1:5" ht="18" customHeight="1" x14ac:dyDescent="0.25">
      <c r="A55" s="394"/>
      <c r="B55" s="345" t="s">
        <v>727</v>
      </c>
      <c r="C55" s="403">
        <v>3</v>
      </c>
      <c r="D55" s="411">
        <v>106.59767090078476</v>
      </c>
      <c r="E55" s="411">
        <v>104.55536316186831</v>
      </c>
    </row>
    <row r="56" spans="1:5" ht="18" customHeight="1" x14ac:dyDescent="0.25">
      <c r="A56" s="394"/>
      <c r="B56" s="345" t="s">
        <v>728</v>
      </c>
      <c r="C56" s="403">
        <v>3</v>
      </c>
      <c r="D56" s="411">
        <v>105.70067594398202</v>
      </c>
      <c r="E56" s="411">
        <v>103.11442686306148</v>
      </c>
    </row>
    <row r="57" spans="1:5" s="343" customFormat="1" ht="18" customHeight="1" x14ac:dyDescent="0.25">
      <c r="A57" s="394" t="s">
        <v>729</v>
      </c>
      <c r="B57" s="346" t="s">
        <v>730</v>
      </c>
      <c r="C57" s="342">
        <v>8</v>
      </c>
      <c r="D57" s="409">
        <v>106.11822310515916</v>
      </c>
      <c r="E57" s="409">
        <v>107.37869405200193</v>
      </c>
    </row>
    <row r="58" spans="1:5" ht="18" customHeight="1" x14ac:dyDescent="0.25">
      <c r="A58" s="394"/>
      <c r="B58" s="345" t="s">
        <v>731</v>
      </c>
      <c r="C58" s="355">
        <v>2</v>
      </c>
      <c r="D58" s="410">
        <v>104.40995040778009</v>
      </c>
      <c r="E58" s="410">
        <v>104.13959714616654</v>
      </c>
    </row>
    <row r="59" spans="1:5" ht="18" customHeight="1" x14ac:dyDescent="0.25">
      <c r="A59" s="394"/>
      <c r="B59" s="347" t="s">
        <v>931</v>
      </c>
      <c r="C59" s="355">
        <v>1</v>
      </c>
      <c r="D59" s="410">
        <v>103.43132127159285</v>
      </c>
      <c r="E59" s="410">
        <v>103.70924997428094</v>
      </c>
    </row>
    <row r="60" spans="1:5" ht="18" customHeight="1" x14ac:dyDescent="0.25">
      <c r="A60" s="394"/>
      <c r="B60" s="345" t="s">
        <v>932</v>
      </c>
      <c r="C60" s="355">
        <v>3</v>
      </c>
      <c r="D60" s="410">
        <v>105.2152842714205</v>
      </c>
      <c r="E60" s="410">
        <v>109.03888866052078</v>
      </c>
    </row>
    <row r="61" spans="1:5" ht="18" customHeight="1" x14ac:dyDescent="0.25">
      <c r="A61" s="394"/>
      <c r="B61" s="345" t="s">
        <v>732</v>
      </c>
      <c r="C61" s="403">
        <v>1</v>
      </c>
      <c r="D61" s="411">
        <v>113.97891413968934</v>
      </c>
      <c r="E61" s="411">
        <v>112.51383791376908</v>
      </c>
    </row>
    <row r="62" spans="1:5" ht="18" customHeight="1" x14ac:dyDescent="0.25">
      <c r="A62" s="394"/>
      <c r="B62" s="345" t="s">
        <v>933</v>
      </c>
      <c r="C62" s="403">
        <v>1</v>
      </c>
      <c r="D62" s="411">
        <v>105.34251621528946</v>
      </c>
      <c r="E62" s="411">
        <v>106.13479583914537</v>
      </c>
    </row>
    <row r="63" spans="1:5" s="343" customFormat="1" ht="18" customHeight="1" x14ac:dyDescent="0.25">
      <c r="A63" s="394" t="s">
        <v>733</v>
      </c>
      <c r="B63" s="346" t="s">
        <v>734</v>
      </c>
      <c r="C63" s="342">
        <v>12</v>
      </c>
      <c r="D63" s="409">
        <v>121.50714391638594</v>
      </c>
      <c r="E63" s="409">
        <v>125.21479952580034</v>
      </c>
    </row>
    <row r="64" spans="1:5" ht="18" customHeight="1" x14ac:dyDescent="0.25">
      <c r="A64" s="394"/>
      <c r="B64" s="345" t="s">
        <v>914</v>
      </c>
      <c r="C64" s="355">
        <v>1</v>
      </c>
      <c r="D64" s="410">
        <v>102.72618351634587</v>
      </c>
      <c r="E64" s="410">
        <v>106.24382064970632</v>
      </c>
    </row>
    <row r="65" spans="1:5" ht="18" customHeight="1" x14ac:dyDescent="0.25">
      <c r="A65" s="394"/>
      <c r="B65" s="345" t="s">
        <v>934</v>
      </c>
      <c r="C65" s="355">
        <v>2</v>
      </c>
      <c r="D65" s="410">
        <v>109.15789628931978</v>
      </c>
      <c r="E65" s="410">
        <v>109.32433346735165</v>
      </c>
    </row>
    <row r="66" spans="1:5" ht="18" customHeight="1" x14ac:dyDescent="0.25">
      <c r="A66" s="394"/>
      <c r="B66" s="345" t="s">
        <v>493</v>
      </c>
      <c r="C66" s="355">
        <v>1.8</v>
      </c>
      <c r="D66" s="410">
        <v>146.70979037984532</v>
      </c>
      <c r="E66" s="410">
        <v>166.85958854141333</v>
      </c>
    </row>
    <row r="67" spans="1:5" ht="18" customHeight="1" x14ac:dyDescent="0.25">
      <c r="A67" s="394"/>
      <c r="B67" s="347" t="s">
        <v>494</v>
      </c>
      <c r="C67" s="355">
        <v>2.2000000000000002</v>
      </c>
      <c r="D67" s="410">
        <v>154.41742944333998</v>
      </c>
      <c r="E67" s="410">
        <v>153.25016299989986</v>
      </c>
    </row>
    <row r="68" spans="1:5" ht="18" customHeight="1" x14ac:dyDescent="0.25">
      <c r="A68" s="394"/>
      <c r="B68" s="345" t="s">
        <v>495</v>
      </c>
      <c r="C68" s="355">
        <v>5</v>
      </c>
      <c r="D68" s="410">
        <v>106.64955668851523</v>
      </c>
      <c r="E68" s="410">
        <v>108.03749775017414</v>
      </c>
    </row>
    <row r="69" spans="1:5" ht="18" customHeight="1" x14ac:dyDescent="0.25">
      <c r="A69" s="341"/>
      <c r="B69" s="341" t="s">
        <v>735</v>
      </c>
      <c r="C69" s="342">
        <v>19</v>
      </c>
      <c r="D69" s="409">
        <v>107.32833267096288</v>
      </c>
      <c r="E69" s="409">
        <v>107.34035603029926</v>
      </c>
    </row>
    <row r="70" spans="1:5" ht="18" customHeight="1" x14ac:dyDescent="0.25">
      <c r="A70" s="394" t="s">
        <v>689</v>
      </c>
      <c r="B70" s="346" t="s">
        <v>736</v>
      </c>
      <c r="C70" s="342">
        <v>4</v>
      </c>
      <c r="D70" s="409">
        <v>107.05713897602323</v>
      </c>
      <c r="E70" s="409">
        <v>105.48692077815224</v>
      </c>
    </row>
    <row r="71" spans="1:5" ht="18" customHeight="1" x14ac:dyDescent="0.25">
      <c r="A71" s="394"/>
      <c r="B71" s="345" t="s">
        <v>737</v>
      </c>
      <c r="C71" s="355">
        <v>4</v>
      </c>
      <c r="D71" s="410">
        <v>107.05713897602323</v>
      </c>
      <c r="E71" s="410">
        <v>105.48692077815224</v>
      </c>
    </row>
    <row r="72" spans="1:5" ht="18" customHeight="1" x14ac:dyDescent="0.25">
      <c r="A72" s="394" t="s">
        <v>694</v>
      </c>
      <c r="B72" s="346" t="s">
        <v>496</v>
      </c>
      <c r="C72" s="342">
        <v>1</v>
      </c>
      <c r="D72" s="409">
        <v>102.22559182619914</v>
      </c>
      <c r="E72" s="409">
        <v>102.0972466402288</v>
      </c>
    </row>
    <row r="73" spans="1:5" ht="18" customHeight="1" x14ac:dyDescent="0.25">
      <c r="A73" s="394"/>
      <c r="B73" s="345" t="s">
        <v>496</v>
      </c>
      <c r="C73" s="355">
        <v>1</v>
      </c>
      <c r="D73" s="410">
        <v>102.22559182619914</v>
      </c>
      <c r="E73" s="410">
        <v>102.0972466402288</v>
      </c>
    </row>
    <row r="74" spans="1:5" ht="18" customHeight="1" x14ac:dyDescent="0.25">
      <c r="A74" s="394" t="s">
        <v>704</v>
      </c>
      <c r="B74" s="346" t="s">
        <v>497</v>
      </c>
      <c r="C74" s="342">
        <v>4</v>
      </c>
      <c r="D74" s="409">
        <v>107.0490593691315</v>
      </c>
      <c r="E74" s="409">
        <v>107.48817358471544</v>
      </c>
    </row>
    <row r="75" spans="1:5" ht="18" customHeight="1" x14ac:dyDescent="0.25">
      <c r="A75" s="394"/>
      <c r="B75" s="347" t="s">
        <v>738</v>
      </c>
      <c r="C75" s="355">
        <v>4</v>
      </c>
      <c r="D75" s="410">
        <v>107.0490593691315</v>
      </c>
      <c r="E75" s="410">
        <v>107.48817358471544</v>
      </c>
    </row>
    <row r="76" spans="1:5" ht="18" customHeight="1" x14ac:dyDescent="0.25">
      <c r="A76" s="394" t="s">
        <v>718</v>
      </c>
      <c r="B76" s="348" t="s">
        <v>739</v>
      </c>
      <c r="C76" s="342">
        <v>2</v>
      </c>
      <c r="D76" s="409">
        <v>114.38729599710574</v>
      </c>
      <c r="E76" s="409">
        <v>112.17487192677849</v>
      </c>
    </row>
    <row r="77" spans="1:5" ht="18" customHeight="1" x14ac:dyDescent="0.25">
      <c r="A77" s="394"/>
      <c r="B77" s="345" t="s">
        <v>740</v>
      </c>
      <c r="C77" s="355">
        <v>2</v>
      </c>
      <c r="D77" s="410">
        <v>114.38729599710574</v>
      </c>
      <c r="E77" s="410">
        <v>112.17487192677849</v>
      </c>
    </row>
    <row r="78" spans="1:5" ht="18" customHeight="1" x14ac:dyDescent="0.25">
      <c r="A78" s="394" t="s">
        <v>722</v>
      </c>
      <c r="B78" s="346" t="s">
        <v>499</v>
      </c>
      <c r="C78" s="404">
        <v>6</v>
      </c>
      <c r="D78" s="412">
        <v>106.58407367966815</v>
      </c>
      <c r="E78" s="412">
        <v>107.86659210226728</v>
      </c>
    </row>
    <row r="79" spans="1:5" ht="18" customHeight="1" x14ac:dyDescent="0.25">
      <c r="A79" s="394"/>
      <c r="B79" s="345" t="s">
        <v>741</v>
      </c>
      <c r="C79" s="403">
        <v>6</v>
      </c>
      <c r="D79" s="411">
        <v>106.58407367966815</v>
      </c>
      <c r="E79" s="411">
        <v>107.86659210226728</v>
      </c>
    </row>
    <row r="80" spans="1:5" ht="18" customHeight="1" x14ac:dyDescent="0.25">
      <c r="A80" s="394" t="s">
        <v>733</v>
      </c>
      <c r="B80" s="346" t="s">
        <v>742</v>
      </c>
      <c r="C80" s="404">
        <v>2</v>
      </c>
      <c r="D80" s="412">
        <v>106.10671485184605</v>
      </c>
      <c r="E80" s="412">
        <v>106.85918088687343</v>
      </c>
    </row>
    <row r="81" spans="1:5" ht="18" customHeight="1" x14ac:dyDescent="0.25">
      <c r="A81" s="394"/>
      <c r="B81" s="345" t="s">
        <v>742</v>
      </c>
      <c r="C81" s="403">
        <v>2</v>
      </c>
      <c r="D81" s="411">
        <v>106.10671485184605</v>
      </c>
      <c r="E81" s="411">
        <v>106.85918088687343</v>
      </c>
    </row>
    <row r="82" spans="1:5" ht="18" customHeight="1" x14ac:dyDescent="0.25">
      <c r="A82" s="394"/>
      <c r="B82" s="345"/>
      <c r="C82" s="342"/>
      <c r="D82" s="409"/>
      <c r="E82" s="409"/>
    </row>
    <row r="83" spans="1:5" customFormat="1" ht="18" customHeight="1" x14ac:dyDescent="0.25">
      <c r="A83" s="391" t="s">
        <v>58</v>
      </c>
      <c r="B83" s="352"/>
      <c r="C83" s="390">
        <v>106</v>
      </c>
      <c r="D83" s="408">
        <v>103.64034853580198</v>
      </c>
      <c r="E83" s="408">
        <v>103.00633230701688</v>
      </c>
    </row>
    <row r="84" spans="1:5" ht="18" customHeight="1" x14ac:dyDescent="0.25">
      <c r="A84" s="394"/>
      <c r="B84" s="360" t="s">
        <v>59</v>
      </c>
      <c r="C84" s="342">
        <v>57</v>
      </c>
      <c r="D84" s="409">
        <v>105.85092173838557</v>
      </c>
      <c r="E84" s="409">
        <v>106.23351836371369</v>
      </c>
    </row>
    <row r="85" spans="1:5" ht="18" customHeight="1" x14ac:dyDescent="0.25">
      <c r="A85" s="392" t="s">
        <v>60</v>
      </c>
      <c r="B85" s="360"/>
      <c r="C85" s="342">
        <v>21</v>
      </c>
      <c r="D85" s="409">
        <v>103.14982468995298</v>
      </c>
      <c r="E85" s="409">
        <v>104.05416584003581</v>
      </c>
    </row>
    <row r="86" spans="1:5" ht="18" customHeight="1" x14ac:dyDescent="0.25">
      <c r="A86" s="394"/>
      <c r="B86" s="345" t="s">
        <v>743</v>
      </c>
      <c r="C86" s="355">
        <v>8</v>
      </c>
      <c r="D86" s="410">
        <v>101.33024300868402</v>
      </c>
      <c r="E86" s="410">
        <v>103.737936126953</v>
      </c>
    </row>
    <row r="87" spans="1:5" ht="18" customHeight="1" x14ac:dyDescent="0.25">
      <c r="A87" s="394"/>
      <c r="B87" s="347" t="s">
        <v>503</v>
      </c>
      <c r="C87" s="355">
        <v>9</v>
      </c>
      <c r="D87" s="410">
        <v>104.305883680603</v>
      </c>
      <c r="E87" s="410">
        <v>104.305883680603</v>
      </c>
    </row>
    <row r="88" spans="1:5" ht="18" customHeight="1" x14ac:dyDescent="0.25">
      <c r="A88" s="394"/>
      <c r="B88" s="347" t="s">
        <v>744</v>
      </c>
      <c r="C88" s="355">
        <v>4</v>
      </c>
      <c r="D88" s="410">
        <v>104.18785532352838</v>
      </c>
      <c r="E88" s="410">
        <v>104.1202601249252</v>
      </c>
    </row>
    <row r="89" spans="1:5" ht="18" customHeight="1" x14ac:dyDescent="0.25">
      <c r="A89" s="392" t="s">
        <v>61</v>
      </c>
      <c r="B89" s="347"/>
      <c r="C89" s="342">
        <v>5</v>
      </c>
      <c r="D89" s="409">
        <v>104.73349242934337</v>
      </c>
      <c r="E89" s="409">
        <v>105.29686112773595</v>
      </c>
    </row>
    <row r="90" spans="1:5" ht="18" customHeight="1" x14ac:dyDescent="0.25">
      <c r="A90" s="394"/>
      <c r="B90" s="347" t="s">
        <v>745</v>
      </c>
      <c r="C90" s="355">
        <v>5</v>
      </c>
      <c r="D90" s="410">
        <v>104.73349242934337</v>
      </c>
      <c r="E90" s="410">
        <v>105.29686112773595</v>
      </c>
    </row>
    <row r="91" spans="1:5" ht="18" customHeight="1" x14ac:dyDescent="0.25">
      <c r="A91" s="392" t="s">
        <v>62</v>
      </c>
      <c r="B91" s="347"/>
      <c r="C91" s="342">
        <v>31</v>
      </c>
      <c r="D91" s="409">
        <v>107.86092769200799</v>
      </c>
      <c r="E91" s="409">
        <v>107.86092769200799</v>
      </c>
    </row>
    <row r="92" spans="1:5" ht="18" customHeight="1" x14ac:dyDescent="0.25">
      <c r="A92" s="394"/>
      <c r="B92" s="347" t="s">
        <v>746</v>
      </c>
      <c r="C92" s="355">
        <v>30</v>
      </c>
      <c r="D92" s="410">
        <v>107.90186095858959</v>
      </c>
      <c r="E92" s="410">
        <v>107.90186095858959</v>
      </c>
    </row>
    <row r="93" spans="1:5" ht="18" customHeight="1" x14ac:dyDescent="0.25">
      <c r="A93" s="394"/>
      <c r="B93" s="345" t="s">
        <v>507</v>
      </c>
      <c r="C93" s="355">
        <v>1</v>
      </c>
      <c r="D93" s="410">
        <v>106.63292969455991</v>
      </c>
      <c r="E93" s="410">
        <v>106.63292969455991</v>
      </c>
    </row>
    <row r="94" spans="1:5" ht="18" customHeight="1" x14ac:dyDescent="0.25">
      <c r="A94" s="394"/>
      <c r="B94" s="360" t="s">
        <v>63</v>
      </c>
      <c r="C94" s="342">
        <v>49</v>
      </c>
      <c r="D94" s="409">
        <v>101.06886542259248</v>
      </c>
      <c r="E94" s="409">
        <v>99.252258730859339</v>
      </c>
    </row>
    <row r="95" spans="1:5" ht="18" customHeight="1" x14ac:dyDescent="0.25">
      <c r="A95" s="394" t="s">
        <v>920</v>
      </c>
      <c r="B95" s="360"/>
      <c r="C95" s="342">
        <f>C96</f>
        <v>49</v>
      </c>
      <c r="D95" s="409">
        <v>101.06886542259248</v>
      </c>
      <c r="E95" s="409">
        <v>99.252258730859339</v>
      </c>
    </row>
    <row r="96" spans="1:5" ht="18" customHeight="1" x14ac:dyDescent="0.25">
      <c r="A96" s="394"/>
      <c r="B96" s="345" t="s">
        <v>508</v>
      </c>
      <c r="C96" s="355">
        <v>49</v>
      </c>
      <c r="D96" s="410">
        <v>101.06886542259248</v>
      </c>
      <c r="E96" s="410">
        <v>99.252258730859339</v>
      </c>
    </row>
    <row r="97" spans="1:5" ht="18" customHeight="1" x14ac:dyDescent="0.25">
      <c r="A97" s="394"/>
      <c r="B97" s="345"/>
      <c r="C97" s="342"/>
      <c r="D97" s="409"/>
      <c r="E97" s="409"/>
    </row>
    <row r="98" spans="1:5" customFormat="1" ht="18" customHeight="1" x14ac:dyDescent="0.25">
      <c r="A98" s="391" t="s">
        <v>65</v>
      </c>
      <c r="B98" s="352"/>
      <c r="C98" s="390">
        <v>41</v>
      </c>
      <c r="D98" s="408">
        <v>102.29269114948903</v>
      </c>
      <c r="E98" s="408">
        <v>102.55990958478992</v>
      </c>
    </row>
    <row r="99" spans="1:5" ht="18" customHeight="1" x14ac:dyDescent="0.25">
      <c r="A99" s="394"/>
      <c r="B99" s="360" t="s">
        <v>66</v>
      </c>
      <c r="C99" s="342">
        <v>31</v>
      </c>
      <c r="D99" s="409">
        <v>102.56120977176941</v>
      </c>
      <c r="E99" s="409">
        <v>102.63561823479479</v>
      </c>
    </row>
    <row r="100" spans="1:5" ht="18" customHeight="1" x14ac:dyDescent="0.25">
      <c r="A100" s="392" t="s">
        <v>68</v>
      </c>
      <c r="B100" s="345"/>
      <c r="C100" s="342">
        <v>31</v>
      </c>
      <c r="D100" s="409">
        <v>102.56120977176941</v>
      </c>
      <c r="E100" s="409">
        <v>102.63561823479479</v>
      </c>
    </row>
    <row r="101" spans="1:5" ht="18" customHeight="1" x14ac:dyDescent="0.25">
      <c r="A101" s="394"/>
      <c r="B101" s="347" t="s">
        <v>747</v>
      </c>
      <c r="C101" s="403">
        <v>12</v>
      </c>
      <c r="D101" s="411">
        <v>102.78463109713002</v>
      </c>
      <c r="E101" s="411">
        <v>102.78463109713002</v>
      </c>
    </row>
    <row r="102" spans="1:5" ht="18" customHeight="1" x14ac:dyDescent="0.25">
      <c r="A102" s="394"/>
      <c r="B102" s="347" t="s">
        <v>748</v>
      </c>
      <c r="C102" s="403">
        <v>17</v>
      </c>
      <c r="D102" s="411">
        <v>102.35050622026189</v>
      </c>
      <c r="E102" s="411">
        <v>102.48619224107287</v>
      </c>
    </row>
    <row r="103" spans="1:5" ht="18" customHeight="1" x14ac:dyDescent="0.25">
      <c r="A103" s="394"/>
      <c r="B103" s="347" t="s">
        <v>749</v>
      </c>
      <c r="C103" s="403">
        <v>1</v>
      </c>
      <c r="D103" s="411">
        <v>100</v>
      </c>
      <c r="E103" s="411">
        <v>100</v>
      </c>
    </row>
    <row r="104" spans="1:5" ht="18" customHeight="1" x14ac:dyDescent="0.25">
      <c r="A104" s="394"/>
      <c r="B104" s="347" t="s">
        <v>750</v>
      </c>
      <c r="C104" s="403">
        <v>1</v>
      </c>
      <c r="D104" s="411">
        <v>105.13546297474662</v>
      </c>
      <c r="E104" s="411">
        <v>105.13546297474662</v>
      </c>
    </row>
    <row r="105" spans="1:5" ht="18" customHeight="1" x14ac:dyDescent="0.25">
      <c r="A105" s="394"/>
      <c r="B105" s="360" t="s">
        <v>70</v>
      </c>
      <c r="C105" s="404">
        <v>10</v>
      </c>
      <c r="D105" s="412">
        <v>101.46028342041987</v>
      </c>
      <c r="E105" s="412">
        <v>102.32521276977486</v>
      </c>
    </row>
    <row r="106" spans="1:5" ht="18" customHeight="1" x14ac:dyDescent="0.25">
      <c r="A106" s="392" t="s">
        <v>71</v>
      </c>
      <c r="B106" s="347"/>
      <c r="C106" s="404">
        <v>10</v>
      </c>
      <c r="D106" s="412">
        <v>101.46028342041987</v>
      </c>
      <c r="E106" s="412">
        <v>102.32521276977486</v>
      </c>
    </row>
    <row r="107" spans="1:5" ht="18" customHeight="1" x14ac:dyDescent="0.25">
      <c r="A107" s="394"/>
      <c r="B107" s="345" t="s">
        <v>517</v>
      </c>
      <c r="C107" s="403">
        <v>5</v>
      </c>
      <c r="D107" s="411">
        <v>100.74698640384389</v>
      </c>
      <c r="E107" s="411">
        <v>102.51214834130305</v>
      </c>
    </row>
    <row r="108" spans="1:5" ht="18" customHeight="1" x14ac:dyDescent="0.25">
      <c r="A108" s="394"/>
      <c r="B108" s="345" t="s">
        <v>935</v>
      </c>
      <c r="C108" s="403">
        <v>4</v>
      </c>
      <c r="D108" s="411">
        <v>102.16226594427556</v>
      </c>
      <c r="E108" s="411">
        <v>102.16226594427556</v>
      </c>
    </row>
    <row r="109" spans="1:5" ht="18" customHeight="1" x14ac:dyDescent="0.25">
      <c r="A109" s="394"/>
      <c r="B109" s="345" t="s">
        <v>518</v>
      </c>
      <c r="C109" s="403">
        <v>1</v>
      </c>
      <c r="D109" s="411">
        <v>102.08503368023767</v>
      </c>
      <c r="E109" s="411">
        <v>102.08503368023767</v>
      </c>
    </row>
    <row r="110" spans="1:5" ht="18" customHeight="1" x14ac:dyDescent="0.25">
      <c r="A110" s="394"/>
      <c r="B110" s="347"/>
      <c r="C110" s="342"/>
      <c r="D110" s="409"/>
      <c r="E110" s="409"/>
    </row>
    <row r="111" spans="1:5" customFormat="1" ht="30" customHeight="1" x14ac:dyDescent="0.25">
      <c r="A111" s="431" t="s">
        <v>752</v>
      </c>
      <c r="B111" s="432"/>
      <c r="C111" s="390">
        <v>100</v>
      </c>
      <c r="D111" s="408">
        <v>101.31267199714537</v>
      </c>
      <c r="E111" s="408">
        <v>100.77858520785047</v>
      </c>
    </row>
    <row r="112" spans="1:5" ht="18" customHeight="1" x14ac:dyDescent="0.25">
      <c r="A112" s="394"/>
      <c r="B112" s="360" t="s">
        <v>72</v>
      </c>
      <c r="C112" s="342">
        <v>10</v>
      </c>
      <c r="D112" s="409">
        <v>100</v>
      </c>
      <c r="E112" s="409">
        <v>100</v>
      </c>
    </row>
    <row r="113" spans="1:5" ht="18" customHeight="1" x14ac:dyDescent="0.25">
      <c r="A113" s="392" t="s">
        <v>73</v>
      </c>
      <c r="B113" s="347"/>
      <c r="C113" s="342">
        <v>10</v>
      </c>
      <c r="D113" s="409">
        <v>100</v>
      </c>
      <c r="E113" s="409">
        <v>100</v>
      </c>
    </row>
    <row r="114" spans="1:5" ht="18" customHeight="1" x14ac:dyDescent="0.25">
      <c r="A114" s="394"/>
      <c r="B114" s="347" t="s">
        <v>753</v>
      </c>
      <c r="C114" s="355">
        <v>10</v>
      </c>
      <c r="D114" s="410">
        <v>100</v>
      </c>
      <c r="E114" s="410">
        <v>100</v>
      </c>
    </row>
    <row r="115" spans="1:5" ht="18" customHeight="1" x14ac:dyDescent="0.25">
      <c r="A115" s="394"/>
      <c r="B115" s="360" t="s">
        <v>754</v>
      </c>
      <c r="C115" s="342">
        <v>30</v>
      </c>
      <c r="D115" s="409">
        <v>99.171745748847613</v>
      </c>
      <c r="E115" s="409">
        <v>97.363309644410364</v>
      </c>
    </row>
    <row r="116" spans="1:5" ht="18" customHeight="1" x14ac:dyDescent="0.25">
      <c r="A116" s="392" t="s">
        <v>755</v>
      </c>
      <c r="B116" s="347"/>
      <c r="C116" s="342">
        <v>30</v>
      </c>
      <c r="D116" s="409">
        <v>99.171745748847613</v>
      </c>
      <c r="E116" s="409">
        <v>97.363309644410364</v>
      </c>
    </row>
    <row r="117" spans="1:5" ht="18" customHeight="1" x14ac:dyDescent="0.25">
      <c r="A117" s="394"/>
      <c r="B117" s="345" t="s">
        <v>936</v>
      </c>
      <c r="C117" s="355">
        <v>30</v>
      </c>
      <c r="D117" s="410">
        <v>99.171745748847613</v>
      </c>
      <c r="E117" s="410">
        <v>97.363309644410364</v>
      </c>
    </row>
    <row r="118" spans="1:5" ht="18" customHeight="1" x14ac:dyDescent="0.25">
      <c r="A118" s="394"/>
      <c r="B118" s="360" t="s">
        <v>76</v>
      </c>
      <c r="C118" s="342">
        <v>14</v>
      </c>
      <c r="D118" s="409">
        <v>109.55105908922212</v>
      </c>
      <c r="E118" s="409">
        <v>109.61137367519544</v>
      </c>
    </row>
    <row r="119" spans="1:5" ht="18" customHeight="1" x14ac:dyDescent="0.25">
      <c r="A119" s="392" t="s">
        <v>77</v>
      </c>
      <c r="B119" s="345"/>
      <c r="C119" s="342">
        <v>5</v>
      </c>
      <c r="D119" s="409">
        <v>101.63707136489465</v>
      </c>
      <c r="E119" s="409">
        <v>101.80595220561995</v>
      </c>
    </row>
    <row r="120" spans="1:5" ht="18" customHeight="1" x14ac:dyDescent="0.25">
      <c r="A120" s="394"/>
      <c r="B120" s="347" t="s">
        <v>756</v>
      </c>
      <c r="C120" s="403">
        <v>1</v>
      </c>
      <c r="D120" s="411">
        <v>99.838910178571666</v>
      </c>
      <c r="E120" s="411">
        <v>99.875037907466321</v>
      </c>
    </row>
    <row r="121" spans="1:5" ht="18" customHeight="1" x14ac:dyDescent="0.25">
      <c r="A121" s="394"/>
      <c r="B121" s="345" t="s">
        <v>757</v>
      </c>
      <c r="C121" s="403">
        <v>1</v>
      </c>
      <c r="D121" s="411">
        <v>103.5668463534292</v>
      </c>
      <c r="E121" s="411">
        <v>104.22649724404747</v>
      </c>
    </row>
    <row r="122" spans="1:5" ht="18" customHeight="1" x14ac:dyDescent="0.25">
      <c r="A122" s="394"/>
      <c r="B122" s="345" t="s">
        <v>758</v>
      </c>
      <c r="C122" s="403">
        <v>1</v>
      </c>
      <c r="D122" s="411">
        <v>100.92426200171963</v>
      </c>
      <c r="E122" s="411">
        <v>101.12801435622661</v>
      </c>
    </row>
    <row r="123" spans="1:5" ht="18" customHeight="1" x14ac:dyDescent="0.25">
      <c r="A123" s="394"/>
      <c r="B123" s="345" t="s">
        <v>937</v>
      </c>
      <c r="C123" s="403">
        <v>1</v>
      </c>
      <c r="D123" s="411">
        <v>100</v>
      </c>
      <c r="E123" s="411">
        <v>100</v>
      </c>
    </row>
    <row r="124" spans="1:5" ht="18" customHeight="1" x14ac:dyDescent="0.25">
      <c r="A124" s="394"/>
      <c r="B124" s="347" t="s">
        <v>760</v>
      </c>
      <c r="C124" s="403">
        <v>1</v>
      </c>
      <c r="D124" s="411">
        <v>103.8730453386584</v>
      </c>
      <c r="E124" s="411">
        <v>103.8730453386584</v>
      </c>
    </row>
    <row r="125" spans="1:5" ht="18" customHeight="1" x14ac:dyDescent="0.25">
      <c r="A125" s="392" t="s">
        <v>78</v>
      </c>
      <c r="B125" s="347"/>
      <c r="C125" s="342">
        <v>9</v>
      </c>
      <c r="D125" s="409">
        <v>113.94771893607071</v>
      </c>
      <c r="E125" s="409">
        <v>113.94771893607071</v>
      </c>
    </row>
    <row r="126" spans="1:5" ht="18" customHeight="1" x14ac:dyDescent="0.25">
      <c r="A126" s="394"/>
      <c r="B126" s="347" t="s">
        <v>761</v>
      </c>
      <c r="C126" s="355">
        <v>9</v>
      </c>
      <c r="D126" s="410">
        <v>113.94771893607071</v>
      </c>
      <c r="E126" s="410">
        <v>113.94771893607071</v>
      </c>
    </row>
    <row r="127" spans="1:5" ht="36.75" customHeight="1" x14ac:dyDescent="0.25">
      <c r="A127" s="394"/>
      <c r="B127" s="359" t="s">
        <v>79</v>
      </c>
      <c r="C127" s="342">
        <v>7</v>
      </c>
      <c r="D127" s="409">
        <v>103.2</v>
      </c>
      <c r="E127" s="409">
        <v>103.2</v>
      </c>
    </row>
    <row r="128" spans="1:5" ht="18" customHeight="1" x14ac:dyDescent="0.25">
      <c r="A128" s="392" t="s">
        <v>80</v>
      </c>
      <c r="B128" s="347"/>
      <c r="C128" s="342">
        <v>5</v>
      </c>
      <c r="D128" s="409">
        <v>100</v>
      </c>
      <c r="E128" s="409">
        <v>100</v>
      </c>
    </row>
    <row r="129" spans="1:5" ht="18" customHeight="1" x14ac:dyDescent="0.25">
      <c r="A129" s="394"/>
      <c r="B129" s="347" t="s">
        <v>762</v>
      </c>
      <c r="C129" s="355">
        <v>5</v>
      </c>
      <c r="D129" s="410">
        <v>100</v>
      </c>
      <c r="E129" s="410">
        <v>100</v>
      </c>
    </row>
    <row r="130" spans="1:5" ht="18" customHeight="1" x14ac:dyDescent="0.25">
      <c r="A130" s="392" t="s">
        <v>81</v>
      </c>
      <c r="B130" s="347"/>
      <c r="C130" s="404">
        <v>1</v>
      </c>
      <c r="D130" s="412">
        <v>100</v>
      </c>
      <c r="E130" s="412">
        <v>100</v>
      </c>
    </row>
    <row r="131" spans="1:5" ht="18" customHeight="1" x14ac:dyDescent="0.25">
      <c r="A131" s="394"/>
      <c r="B131" s="345" t="s">
        <v>938</v>
      </c>
      <c r="C131" s="403">
        <v>1</v>
      </c>
      <c r="D131" s="411">
        <v>100</v>
      </c>
      <c r="E131" s="411">
        <v>100</v>
      </c>
    </row>
    <row r="132" spans="1:5" ht="18" customHeight="1" x14ac:dyDescent="0.25">
      <c r="A132" s="427" t="s">
        <v>764</v>
      </c>
      <c r="B132" s="427"/>
      <c r="C132" s="404">
        <v>1</v>
      </c>
      <c r="D132" s="412">
        <v>128</v>
      </c>
      <c r="E132" s="412">
        <v>128</v>
      </c>
    </row>
    <row r="133" spans="1:5" ht="18" customHeight="1" x14ac:dyDescent="0.25">
      <c r="A133" s="394"/>
      <c r="B133" s="393" t="s">
        <v>765</v>
      </c>
      <c r="C133" s="403">
        <v>1</v>
      </c>
      <c r="D133" s="411">
        <v>128</v>
      </c>
      <c r="E133" s="411">
        <v>128</v>
      </c>
    </row>
    <row r="134" spans="1:5" ht="18" customHeight="1" x14ac:dyDescent="0.25">
      <c r="A134" s="394"/>
      <c r="B134" s="360" t="s">
        <v>83</v>
      </c>
      <c r="C134" s="342">
        <v>39</v>
      </c>
      <c r="D134" s="409">
        <v>100</v>
      </c>
      <c r="E134" s="409">
        <v>100</v>
      </c>
    </row>
    <row r="135" spans="1:5" ht="18" customHeight="1" x14ac:dyDescent="0.25">
      <c r="A135" s="392" t="s">
        <v>84</v>
      </c>
      <c r="B135" s="393"/>
      <c r="C135" s="342">
        <v>30</v>
      </c>
      <c r="D135" s="409">
        <v>100</v>
      </c>
      <c r="E135" s="409">
        <v>100</v>
      </c>
    </row>
    <row r="136" spans="1:5" ht="18" customHeight="1" x14ac:dyDescent="0.25">
      <c r="A136" s="394"/>
      <c r="B136" s="347" t="s">
        <v>528</v>
      </c>
      <c r="C136" s="355">
        <v>30</v>
      </c>
      <c r="D136" s="410">
        <v>100</v>
      </c>
      <c r="E136" s="410">
        <v>100</v>
      </c>
    </row>
    <row r="137" spans="1:5" ht="18" customHeight="1" x14ac:dyDescent="0.25">
      <c r="A137" s="392" t="s">
        <v>85</v>
      </c>
      <c r="B137" s="347"/>
      <c r="C137" s="342">
        <v>9</v>
      </c>
      <c r="D137" s="409">
        <v>100</v>
      </c>
      <c r="E137" s="409">
        <v>100</v>
      </c>
    </row>
    <row r="138" spans="1:5" ht="18" customHeight="1" x14ac:dyDescent="0.25">
      <c r="A138" s="394"/>
      <c r="B138" s="347" t="s">
        <v>766</v>
      </c>
      <c r="C138" s="355">
        <v>9</v>
      </c>
      <c r="D138" s="410">
        <v>100</v>
      </c>
      <c r="E138" s="410">
        <v>100</v>
      </c>
    </row>
    <row r="139" spans="1:5" ht="18" customHeight="1" x14ac:dyDescent="0.25">
      <c r="A139" s="394"/>
      <c r="B139" s="349"/>
      <c r="C139" s="342"/>
      <c r="D139" s="409"/>
      <c r="E139" s="409"/>
    </row>
    <row r="140" spans="1:5" customFormat="1" ht="42.75" customHeight="1" x14ac:dyDescent="0.25">
      <c r="A140" s="431" t="s">
        <v>767</v>
      </c>
      <c r="B140" s="432"/>
      <c r="C140" s="390">
        <v>48</v>
      </c>
      <c r="D140" s="408">
        <v>103.40049158753823</v>
      </c>
      <c r="E140" s="408">
        <v>103.65216998994697</v>
      </c>
    </row>
    <row r="141" spans="1:5" ht="29.25" customHeight="1" x14ac:dyDescent="0.25">
      <c r="A141" s="394"/>
      <c r="B141" s="359" t="s">
        <v>86</v>
      </c>
      <c r="C141" s="342">
        <v>9</v>
      </c>
      <c r="D141" s="409">
        <v>99.849555814587589</v>
      </c>
      <c r="E141" s="409">
        <v>98.098730114230165</v>
      </c>
    </row>
    <row r="142" spans="1:5" ht="18" customHeight="1" x14ac:dyDescent="0.25">
      <c r="A142" s="392" t="s">
        <v>87</v>
      </c>
      <c r="B142" s="347"/>
      <c r="C142" s="404">
        <v>9</v>
      </c>
      <c r="D142" s="412">
        <v>99.849555814587589</v>
      </c>
      <c r="E142" s="412">
        <v>98.098730114230165</v>
      </c>
    </row>
    <row r="143" spans="1:5" ht="18" customHeight="1" x14ac:dyDescent="0.25">
      <c r="A143" s="394"/>
      <c r="B143" s="347" t="s">
        <v>532</v>
      </c>
      <c r="C143" s="403">
        <v>8</v>
      </c>
      <c r="D143" s="411">
        <v>99.538660833317209</v>
      </c>
      <c r="E143" s="411">
        <v>97.544049275947998</v>
      </c>
    </row>
    <row r="144" spans="1:5" ht="18" customHeight="1" x14ac:dyDescent="0.25">
      <c r="A144" s="394"/>
      <c r="B144" s="347" t="s">
        <v>768</v>
      </c>
      <c r="C144" s="403">
        <v>1</v>
      </c>
      <c r="D144" s="411">
        <v>102.08234704371118</v>
      </c>
      <c r="E144" s="411">
        <v>102.08234704371118</v>
      </c>
    </row>
    <row r="145" spans="1:5" ht="18" customHeight="1" x14ac:dyDescent="0.25">
      <c r="A145" s="394"/>
      <c r="B145" s="360" t="s">
        <v>88</v>
      </c>
      <c r="C145" s="342">
        <v>3</v>
      </c>
      <c r="D145" s="409">
        <v>103.59983122079949</v>
      </c>
      <c r="E145" s="409">
        <v>104.30168236092059</v>
      </c>
    </row>
    <row r="146" spans="1:5" ht="18" customHeight="1" x14ac:dyDescent="0.25">
      <c r="A146" s="392" t="s">
        <v>769</v>
      </c>
      <c r="B146" s="347"/>
      <c r="C146" s="342">
        <v>3</v>
      </c>
      <c r="D146" s="409">
        <v>103.59983122079949</v>
      </c>
      <c r="E146" s="409">
        <v>104.30168236092059</v>
      </c>
    </row>
    <row r="147" spans="1:5" ht="18" customHeight="1" x14ac:dyDescent="0.25">
      <c r="A147" s="394"/>
      <c r="B147" s="350" t="s">
        <v>770</v>
      </c>
      <c r="C147" s="355">
        <v>1</v>
      </c>
      <c r="D147" s="410">
        <v>99.462050301308821</v>
      </c>
      <c r="E147" s="410">
        <v>99.462050301308821</v>
      </c>
    </row>
    <row r="148" spans="1:5" ht="18" customHeight="1" x14ac:dyDescent="0.25">
      <c r="A148" s="394"/>
      <c r="B148" s="350" t="s">
        <v>771</v>
      </c>
      <c r="C148" s="355">
        <v>1</v>
      </c>
      <c r="D148" s="410">
        <v>101.85135601261989</v>
      </c>
      <c r="E148" s="410">
        <v>101.85135601261989</v>
      </c>
    </row>
    <row r="149" spans="1:5" ht="18" customHeight="1" x14ac:dyDescent="0.25">
      <c r="A149" s="394"/>
      <c r="B149" s="350" t="s">
        <v>939</v>
      </c>
      <c r="C149" s="355">
        <v>1</v>
      </c>
      <c r="D149" s="410">
        <v>109.48608734846974</v>
      </c>
      <c r="E149" s="410">
        <v>111.59164076883306</v>
      </c>
    </row>
    <row r="150" spans="1:5" ht="18" customHeight="1" x14ac:dyDescent="0.25">
      <c r="A150" s="394"/>
      <c r="B150" s="360" t="s">
        <v>90</v>
      </c>
      <c r="C150" s="342">
        <v>9</v>
      </c>
      <c r="D150" s="409">
        <v>100.89117184780233</v>
      </c>
      <c r="E150" s="409">
        <v>99.665642726443252</v>
      </c>
    </row>
    <row r="151" spans="1:5" ht="18" customHeight="1" x14ac:dyDescent="0.25">
      <c r="A151" s="392" t="s">
        <v>91</v>
      </c>
      <c r="B151" s="350"/>
      <c r="C151" s="342">
        <v>7</v>
      </c>
      <c r="D151" s="409">
        <v>100.63249100395069</v>
      </c>
      <c r="E151" s="409">
        <v>99.553844955855894</v>
      </c>
    </row>
    <row r="152" spans="1:5" ht="18" customHeight="1" x14ac:dyDescent="0.25">
      <c r="A152" s="394"/>
      <c r="B152" s="347" t="s">
        <v>772</v>
      </c>
      <c r="C152" s="355">
        <v>4</v>
      </c>
      <c r="D152" s="410">
        <v>99.784056709971694</v>
      </c>
      <c r="E152" s="410">
        <v>98.63594535566331</v>
      </c>
    </row>
    <row r="153" spans="1:5" ht="18" customHeight="1" x14ac:dyDescent="0.25">
      <c r="A153" s="394"/>
      <c r="B153" s="347" t="s">
        <v>773</v>
      </c>
      <c r="C153" s="355">
        <v>1</v>
      </c>
      <c r="D153" s="410">
        <v>99.433304088974154</v>
      </c>
      <c r="E153" s="410">
        <v>99.433304088974154</v>
      </c>
    </row>
    <row r="154" spans="1:5" ht="18" customHeight="1" x14ac:dyDescent="0.25">
      <c r="A154" s="394"/>
      <c r="B154" s="347" t="s">
        <v>774</v>
      </c>
      <c r="C154" s="355">
        <v>2</v>
      </c>
      <c r="D154" s="410">
        <v>102.92895304939698</v>
      </c>
      <c r="E154" s="410">
        <v>101.44991458968192</v>
      </c>
    </row>
    <row r="155" spans="1:5" ht="18" customHeight="1" x14ac:dyDescent="0.25">
      <c r="A155" s="392" t="s">
        <v>92</v>
      </c>
      <c r="B155" s="347"/>
      <c r="C155" s="342">
        <v>2</v>
      </c>
      <c r="D155" s="409">
        <v>101.79655480128307</v>
      </c>
      <c r="E155" s="409">
        <v>100.05693492349901</v>
      </c>
    </row>
    <row r="156" spans="1:5" ht="18" customHeight="1" x14ac:dyDescent="0.25">
      <c r="A156" s="394"/>
      <c r="B156" s="347" t="s">
        <v>539</v>
      </c>
      <c r="C156" s="355">
        <v>2</v>
      </c>
      <c r="D156" s="410">
        <v>101.79655480128307</v>
      </c>
      <c r="E156" s="410">
        <v>100.05693492349901</v>
      </c>
    </row>
    <row r="157" spans="1:5" ht="18" customHeight="1" x14ac:dyDescent="0.25">
      <c r="A157" s="394"/>
      <c r="B157" s="360" t="s">
        <v>94</v>
      </c>
      <c r="C157" s="342">
        <v>2</v>
      </c>
      <c r="D157" s="409">
        <v>103.41861298341966</v>
      </c>
      <c r="E157" s="409">
        <v>103.75581908169812</v>
      </c>
    </row>
    <row r="158" spans="1:5" ht="18" customHeight="1" x14ac:dyDescent="0.25">
      <c r="A158" s="392" t="s">
        <v>95</v>
      </c>
      <c r="B158" s="347"/>
      <c r="C158" s="404">
        <v>2</v>
      </c>
      <c r="D158" s="412">
        <v>103.41861298341966</v>
      </c>
      <c r="E158" s="412">
        <v>103.75581908169812</v>
      </c>
    </row>
    <row r="159" spans="1:5" ht="18" customHeight="1" x14ac:dyDescent="0.25">
      <c r="A159" s="394"/>
      <c r="B159" s="347" t="s">
        <v>541</v>
      </c>
      <c r="C159" s="403">
        <v>1</v>
      </c>
      <c r="D159" s="411">
        <v>106.48225699588892</v>
      </c>
      <c r="E159" s="411">
        <v>107.32527224158505</v>
      </c>
    </row>
    <row r="160" spans="1:5" ht="18" customHeight="1" x14ac:dyDescent="0.25">
      <c r="A160" s="394"/>
      <c r="B160" s="345" t="s">
        <v>775</v>
      </c>
      <c r="C160" s="403">
        <v>1</v>
      </c>
      <c r="D160" s="411">
        <v>101.37618364177348</v>
      </c>
      <c r="E160" s="411">
        <v>101.37618364177348</v>
      </c>
    </row>
    <row r="161" spans="1:5" ht="18" customHeight="1" x14ac:dyDescent="0.25">
      <c r="A161" s="394"/>
      <c r="B161" s="360" t="s">
        <v>96</v>
      </c>
      <c r="C161" s="342">
        <v>2</v>
      </c>
      <c r="D161" s="409">
        <v>101.43126037971339</v>
      </c>
      <c r="E161" s="409">
        <v>101.73703950225986</v>
      </c>
    </row>
    <row r="162" spans="1:5" ht="18" customHeight="1" x14ac:dyDescent="0.25">
      <c r="A162" s="392" t="s">
        <v>97</v>
      </c>
      <c r="B162" s="345"/>
      <c r="C162" s="404">
        <v>1</v>
      </c>
      <c r="D162" s="412">
        <v>102.17480914933734</v>
      </c>
      <c r="E162" s="412">
        <v>102.78636739443027</v>
      </c>
    </row>
    <row r="163" spans="1:5" ht="18" customHeight="1" x14ac:dyDescent="0.25">
      <c r="A163" s="394"/>
      <c r="B163" s="347" t="s">
        <v>940</v>
      </c>
      <c r="C163" s="403">
        <v>1</v>
      </c>
      <c r="D163" s="411">
        <v>102.17480914933734</v>
      </c>
      <c r="E163" s="411">
        <v>102.78636739443027</v>
      </c>
    </row>
    <row r="164" spans="1:5" ht="18" customHeight="1" x14ac:dyDescent="0.25">
      <c r="A164" s="392" t="s">
        <v>98</v>
      </c>
      <c r="B164" s="347"/>
      <c r="C164" s="404">
        <v>1</v>
      </c>
      <c r="D164" s="412">
        <v>100.68771161008945</v>
      </c>
      <c r="E164" s="412">
        <v>100.68771161008945</v>
      </c>
    </row>
    <row r="165" spans="1:5" ht="18" customHeight="1" x14ac:dyDescent="0.25">
      <c r="A165" s="394"/>
      <c r="B165" s="347" t="s">
        <v>545</v>
      </c>
      <c r="C165" s="403">
        <v>1</v>
      </c>
      <c r="D165" s="411">
        <v>100.68771161008945</v>
      </c>
      <c r="E165" s="411">
        <v>100.68771161008945</v>
      </c>
    </row>
    <row r="166" spans="1:5" ht="18" customHeight="1" x14ac:dyDescent="0.25">
      <c r="A166" s="394"/>
      <c r="B166" s="360" t="s">
        <v>99</v>
      </c>
      <c r="C166" s="342">
        <v>23</v>
      </c>
      <c r="D166" s="409">
        <v>105.91555681963744</v>
      </c>
      <c r="E166" s="409">
        <v>107.45800172611807</v>
      </c>
    </row>
    <row r="167" spans="1:5" ht="18" customHeight="1" x14ac:dyDescent="0.25">
      <c r="A167" s="392" t="s">
        <v>100</v>
      </c>
      <c r="B167" s="347"/>
      <c r="C167" s="342">
        <v>15</v>
      </c>
      <c r="D167" s="409">
        <v>101.65377215689202</v>
      </c>
      <c r="E167" s="409">
        <v>104.01885434682897</v>
      </c>
    </row>
    <row r="168" spans="1:5" ht="18" customHeight="1" x14ac:dyDescent="0.25">
      <c r="A168" s="394"/>
      <c r="B168" s="351" t="s">
        <v>776</v>
      </c>
      <c r="C168" s="403">
        <v>1</v>
      </c>
      <c r="D168" s="411">
        <v>101.0862348488789</v>
      </c>
      <c r="E168" s="411">
        <v>98.441291435924867</v>
      </c>
    </row>
    <row r="169" spans="1:5" ht="18" customHeight="1" x14ac:dyDescent="0.25">
      <c r="A169" s="394"/>
      <c r="B169" s="347" t="s">
        <v>547</v>
      </c>
      <c r="C169" s="403">
        <v>6</v>
      </c>
      <c r="D169" s="411">
        <v>101.46930193209437</v>
      </c>
      <c r="E169" s="411">
        <v>105.17422101185775</v>
      </c>
    </row>
    <row r="170" spans="1:5" ht="18" customHeight="1" x14ac:dyDescent="0.25">
      <c r="A170" s="394"/>
      <c r="B170" s="347" t="s">
        <v>549</v>
      </c>
      <c r="C170" s="403">
        <v>4</v>
      </c>
      <c r="D170" s="411">
        <v>102.42832538586464</v>
      </c>
      <c r="E170" s="411">
        <v>105.73135839060596</v>
      </c>
    </row>
    <row r="171" spans="1:5" ht="18" customHeight="1" x14ac:dyDescent="0.25">
      <c r="A171" s="394"/>
      <c r="B171" s="351" t="s">
        <v>778</v>
      </c>
      <c r="C171" s="403">
        <v>4</v>
      </c>
      <c r="D171" s="411">
        <v>101.11316946235368</v>
      </c>
      <c r="E171" s="411">
        <v>102.18594581904749</v>
      </c>
    </row>
    <row r="172" spans="1:5" ht="18" customHeight="1" x14ac:dyDescent="0.25">
      <c r="A172" s="392" t="s">
        <v>101</v>
      </c>
      <c r="B172" s="351"/>
      <c r="C172" s="342">
        <v>8</v>
      </c>
      <c r="D172" s="409">
        <v>113.90640306228512</v>
      </c>
      <c r="E172" s="409">
        <v>113.90640306228512</v>
      </c>
    </row>
    <row r="173" spans="1:5" ht="18" customHeight="1" x14ac:dyDescent="0.25">
      <c r="A173" s="394"/>
      <c r="B173" s="350" t="s">
        <v>779</v>
      </c>
      <c r="C173" s="355">
        <v>6</v>
      </c>
      <c r="D173" s="410">
        <v>114.83385035264291</v>
      </c>
      <c r="E173" s="410">
        <v>114.83385035264291</v>
      </c>
    </row>
    <row r="174" spans="1:5" ht="18" customHeight="1" x14ac:dyDescent="0.25">
      <c r="A174" s="394"/>
      <c r="B174" s="350" t="s">
        <v>915</v>
      </c>
      <c r="C174" s="355">
        <v>1</v>
      </c>
      <c r="D174" s="410">
        <v>111.78734947451589</v>
      </c>
      <c r="E174" s="410">
        <v>111.78734947451589</v>
      </c>
    </row>
    <row r="175" spans="1:5" ht="18" customHeight="1" x14ac:dyDescent="0.25">
      <c r="A175" s="394"/>
      <c r="B175" s="350" t="s">
        <v>781</v>
      </c>
      <c r="C175" s="355">
        <v>1</v>
      </c>
      <c r="D175" s="410">
        <v>110.46077290790761</v>
      </c>
      <c r="E175" s="410">
        <v>110.46077290790761</v>
      </c>
    </row>
    <row r="176" spans="1:5" ht="18" customHeight="1" x14ac:dyDescent="0.25">
      <c r="A176" s="394"/>
      <c r="B176" s="350"/>
      <c r="C176" s="342"/>
      <c r="D176" s="409"/>
      <c r="E176" s="409"/>
    </row>
    <row r="177" spans="1:5" customFormat="1" ht="18" customHeight="1" x14ac:dyDescent="0.25">
      <c r="A177" s="391" t="s">
        <v>102</v>
      </c>
      <c r="B177" s="352"/>
      <c r="C177" s="390">
        <v>49</v>
      </c>
      <c r="D177" s="408">
        <v>104.92119064185783</v>
      </c>
      <c r="E177" s="408">
        <v>104.9405188824169</v>
      </c>
    </row>
    <row r="178" spans="1:5" ht="18" customHeight="1" x14ac:dyDescent="0.25">
      <c r="A178" s="394"/>
      <c r="B178" s="360" t="s">
        <v>103</v>
      </c>
      <c r="C178" s="342">
        <v>20</v>
      </c>
      <c r="D178" s="409">
        <v>103.62496361457802</v>
      </c>
      <c r="E178" s="409">
        <v>103.67231780394775</v>
      </c>
    </row>
    <row r="179" spans="1:5" ht="18" customHeight="1" x14ac:dyDescent="0.25">
      <c r="A179" s="392" t="s">
        <v>104</v>
      </c>
      <c r="B179" s="360"/>
      <c r="C179" s="404">
        <v>16</v>
      </c>
      <c r="D179" s="412">
        <v>105.23242658566814</v>
      </c>
      <c r="E179" s="412">
        <v>105.26410932719806</v>
      </c>
    </row>
    <row r="180" spans="1:5" ht="18" customHeight="1" x14ac:dyDescent="0.25">
      <c r="A180" s="394"/>
      <c r="B180" s="345" t="s">
        <v>552</v>
      </c>
      <c r="C180" s="403">
        <v>3</v>
      </c>
      <c r="D180" s="411">
        <v>102.1798279313462</v>
      </c>
      <c r="E180" s="411">
        <v>102.42619144533344</v>
      </c>
    </row>
    <row r="181" spans="1:5" ht="18" customHeight="1" x14ac:dyDescent="0.25">
      <c r="A181" s="394"/>
      <c r="B181" s="345" t="s">
        <v>782</v>
      </c>
      <c r="C181" s="403">
        <v>5</v>
      </c>
      <c r="D181" s="411">
        <v>110.84652858498126</v>
      </c>
      <c r="E181" s="411">
        <v>110.58979980975074</v>
      </c>
    </row>
    <row r="182" spans="1:5" ht="18" customHeight="1" x14ac:dyDescent="0.25">
      <c r="A182" s="394"/>
      <c r="B182" s="345" t="s">
        <v>941</v>
      </c>
      <c r="C182" s="403">
        <v>1</v>
      </c>
      <c r="D182" s="411">
        <v>103.83825597842268</v>
      </c>
      <c r="E182" s="411">
        <v>104.8561028409589</v>
      </c>
    </row>
    <row r="183" spans="1:5" ht="18" customHeight="1" x14ac:dyDescent="0.25">
      <c r="A183" s="394"/>
      <c r="B183" s="345" t="s">
        <v>784</v>
      </c>
      <c r="C183" s="403">
        <v>2</v>
      </c>
      <c r="D183" s="411">
        <v>95.735738054557473</v>
      </c>
      <c r="E183" s="411">
        <v>96.108540132118677</v>
      </c>
    </row>
    <row r="184" spans="1:5" ht="18" customHeight="1" x14ac:dyDescent="0.25">
      <c r="A184" s="394"/>
      <c r="B184" s="345" t="s">
        <v>785</v>
      </c>
      <c r="C184" s="403">
        <v>2</v>
      </c>
      <c r="D184" s="411">
        <v>109.92420315341921</v>
      </c>
      <c r="E184" s="411">
        <v>109.77399880779782</v>
      </c>
    </row>
    <row r="185" spans="1:5" ht="18" customHeight="1" x14ac:dyDescent="0.25">
      <c r="A185" s="394"/>
      <c r="B185" s="345" t="s">
        <v>942</v>
      </c>
      <c r="C185" s="403">
        <v>2</v>
      </c>
      <c r="D185" s="411">
        <v>103.13886362153191</v>
      </c>
      <c r="E185" s="411">
        <v>102.69410897995643</v>
      </c>
    </row>
    <row r="186" spans="1:5" ht="18" customHeight="1" x14ac:dyDescent="0.25">
      <c r="A186" s="394"/>
      <c r="B186" s="347" t="s">
        <v>559</v>
      </c>
      <c r="C186" s="403">
        <v>1</v>
      </c>
      <c r="D186" s="411">
        <v>98.56257041633387</v>
      </c>
      <c r="E186" s="411">
        <v>99.44305943200618</v>
      </c>
    </row>
    <row r="187" spans="1:5" ht="18" customHeight="1" x14ac:dyDescent="0.25">
      <c r="A187" s="392" t="s">
        <v>786</v>
      </c>
      <c r="B187" s="347"/>
      <c r="C187" s="342">
        <v>1</v>
      </c>
      <c r="D187" s="409">
        <v>99.470804922715828</v>
      </c>
      <c r="E187" s="409">
        <v>99.470804922715828</v>
      </c>
    </row>
    <row r="188" spans="1:5" ht="18" customHeight="1" x14ac:dyDescent="0.25">
      <c r="A188" s="394"/>
      <c r="B188" s="347" t="s">
        <v>943</v>
      </c>
      <c r="C188" s="403">
        <v>1</v>
      </c>
      <c r="D188" s="411">
        <v>99.470804922715828</v>
      </c>
      <c r="E188" s="411">
        <v>99.470804922715828</v>
      </c>
    </row>
    <row r="189" spans="1:5" ht="18" customHeight="1" x14ac:dyDescent="0.25">
      <c r="A189" s="392" t="s">
        <v>787</v>
      </c>
      <c r="B189" s="347"/>
      <c r="C189" s="342">
        <v>3</v>
      </c>
      <c r="D189" s="409">
        <v>96.244493277286338</v>
      </c>
      <c r="E189" s="409">
        <v>96.390157160207366</v>
      </c>
    </row>
    <row r="190" spans="1:5" ht="18" customHeight="1" x14ac:dyDescent="0.25">
      <c r="A190" s="394"/>
      <c r="B190" s="347" t="s">
        <v>561</v>
      </c>
      <c r="C190" s="355">
        <v>2</v>
      </c>
      <c r="D190" s="410">
        <v>101.31643899186881</v>
      </c>
      <c r="E190" s="410">
        <v>101.31643899186881</v>
      </c>
    </row>
    <row r="191" spans="1:5" ht="18" customHeight="1" x14ac:dyDescent="0.25">
      <c r="A191" s="394"/>
      <c r="B191" s="345" t="s">
        <v>788</v>
      </c>
      <c r="C191" s="355">
        <v>1</v>
      </c>
      <c r="D191" s="410">
        <v>86.1006018481214</v>
      </c>
      <c r="E191" s="410">
        <v>86.537593496884497</v>
      </c>
    </row>
    <row r="192" spans="1:5" ht="18" customHeight="1" x14ac:dyDescent="0.25">
      <c r="A192" s="394"/>
      <c r="B192" s="360" t="s">
        <v>106</v>
      </c>
      <c r="C192" s="342">
        <v>11</v>
      </c>
      <c r="D192" s="409">
        <v>108.49351665256158</v>
      </c>
      <c r="E192" s="409">
        <v>108.49351665256158</v>
      </c>
    </row>
    <row r="193" spans="1:5" ht="18" customHeight="1" x14ac:dyDescent="0.25">
      <c r="A193" s="392" t="s">
        <v>108</v>
      </c>
      <c r="B193" s="345"/>
      <c r="C193" s="342">
        <v>2</v>
      </c>
      <c r="D193" s="409">
        <v>106.52803404235654</v>
      </c>
      <c r="E193" s="409">
        <v>106.52803404235654</v>
      </c>
    </row>
    <row r="194" spans="1:5" ht="18" customHeight="1" x14ac:dyDescent="0.25">
      <c r="A194" s="394"/>
      <c r="B194" s="345" t="s">
        <v>944</v>
      </c>
      <c r="C194" s="355">
        <v>2</v>
      </c>
      <c r="D194" s="410">
        <v>106.52803404235654</v>
      </c>
      <c r="E194" s="410">
        <v>106.52803404235654</v>
      </c>
    </row>
    <row r="195" spans="1:5" ht="18" customHeight="1" x14ac:dyDescent="0.25">
      <c r="A195" s="392" t="s">
        <v>789</v>
      </c>
      <c r="B195" s="345"/>
      <c r="C195" s="342">
        <v>9</v>
      </c>
      <c r="D195" s="409">
        <v>108.93029056594047</v>
      </c>
      <c r="E195" s="409">
        <v>108.93029056594047</v>
      </c>
    </row>
    <row r="196" spans="1:5" ht="18" customHeight="1" x14ac:dyDescent="0.25">
      <c r="A196" s="394"/>
      <c r="B196" s="347" t="s">
        <v>916</v>
      </c>
      <c r="C196" s="355">
        <v>9</v>
      </c>
      <c r="D196" s="410">
        <v>108.93029056594047</v>
      </c>
      <c r="E196" s="410">
        <v>108.93029056594047</v>
      </c>
    </row>
    <row r="197" spans="1:5" ht="18" customHeight="1" x14ac:dyDescent="0.25">
      <c r="A197" s="394"/>
      <c r="B197" s="360" t="s">
        <v>110</v>
      </c>
      <c r="C197" s="342">
        <v>15</v>
      </c>
      <c r="D197" s="409">
        <v>104.49629624240336</v>
      </c>
      <c r="E197" s="409">
        <v>104.49629624240336</v>
      </c>
    </row>
    <row r="198" spans="1:5" ht="18" customHeight="1" x14ac:dyDescent="0.25">
      <c r="A198" s="392" t="s">
        <v>790</v>
      </c>
      <c r="B198" s="347"/>
      <c r="C198" s="342">
        <v>15</v>
      </c>
      <c r="D198" s="409">
        <v>104.49629624240336</v>
      </c>
      <c r="E198" s="409">
        <v>104.49629624240336</v>
      </c>
    </row>
    <row r="199" spans="1:5" ht="18" customHeight="1" x14ac:dyDescent="0.25">
      <c r="A199" s="394"/>
      <c r="B199" s="347" t="s">
        <v>566</v>
      </c>
      <c r="C199" s="355">
        <v>15</v>
      </c>
      <c r="D199" s="410">
        <v>104.49629624240336</v>
      </c>
      <c r="E199" s="410">
        <v>104.49629624240336</v>
      </c>
    </row>
    <row r="200" spans="1:5" ht="18" customHeight="1" x14ac:dyDescent="0.25">
      <c r="A200" s="394"/>
      <c r="B200" s="360" t="s">
        <v>791</v>
      </c>
      <c r="C200" s="342">
        <v>3</v>
      </c>
      <c r="D200" s="409">
        <v>102.58864744841514</v>
      </c>
      <c r="E200" s="409">
        <v>102.58864744841514</v>
      </c>
    </row>
    <row r="201" spans="1:5" ht="18" customHeight="1" x14ac:dyDescent="0.25">
      <c r="A201" s="392" t="s">
        <v>792</v>
      </c>
      <c r="B201" s="347"/>
      <c r="C201" s="342">
        <v>3</v>
      </c>
      <c r="D201" s="409">
        <v>102.58864744841514</v>
      </c>
      <c r="E201" s="409">
        <v>102.58864744841514</v>
      </c>
    </row>
    <row r="202" spans="1:5" ht="18" customHeight="1" x14ac:dyDescent="0.25">
      <c r="A202" s="394"/>
      <c r="B202" s="347" t="s">
        <v>945</v>
      </c>
      <c r="C202" s="355">
        <v>3</v>
      </c>
      <c r="D202" s="410">
        <v>102.58864744841514</v>
      </c>
      <c r="E202" s="410">
        <v>102.58864744841514</v>
      </c>
    </row>
    <row r="203" spans="1:5" ht="18" customHeight="1" x14ac:dyDescent="0.25">
      <c r="A203" s="394"/>
      <c r="B203" s="347"/>
      <c r="C203" s="342"/>
      <c r="D203" s="409"/>
      <c r="E203" s="409"/>
    </row>
    <row r="204" spans="1:5" customFormat="1" ht="18" customHeight="1" x14ac:dyDescent="0.25">
      <c r="A204" s="391" t="s">
        <v>112</v>
      </c>
      <c r="B204" s="352"/>
      <c r="C204" s="390">
        <v>159</v>
      </c>
      <c r="D204" s="408">
        <v>98.435950091026925</v>
      </c>
      <c r="E204" s="408">
        <v>98.622375272372821</v>
      </c>
    </row>
    <row r="205" spans="1:5" ht="18" customHeight="1" x14ac:dyDescent="0.25">
      <c r="A205" s="394"/>
      <c r="B205" s="360" t="s">
        <v>113</v>
      </c>
      <c r="C205" s="342">
        <v>44</v>
      </c>
      <c r="D205" s="409">
        <v>102.31123071839752</v>
      </c>
      <c r="E205" s="409">
        <v>102.62745223901371</v>
      </c>
    </row>
    <row r="206" spans="1:5" ht="18" customHeight="1" x14ac:dyDescent="0.25">
      <c r="A206" s="392" t="s">
        <v>793</v>
      </c>
      <c r="B206" s="360"/>
      <c r="C206" s="342">
        <v>44</v>
      </c>
      <c r="D206" s="409">
        <v>102.31123071839752</v>
      </c>
      <c r="E206" s="409">
        <v>102.62745223901371</v>
      </c>
    </row>
    <row r="207" spans="1:5" ht="18" customHeight="1" x14ac:dyDescent="0.25">
      <c r="A207" s="394"/>
      <c r="B207" s="347" t="s">
        <v>794</v>
      </c>
      <c r="C207" s="355">
        <v>44</v>
      </c>
      <c r="D207" s="410">
        <v>102.31123071839752</v>
      </c>
      <c r="E207" s="410">
        <v>102.62745223901371</v>
      </c>
    </row>
    <row r="208" spans="1:5" ht="18" customHeight="1" x14ac:dyDescent="0.25">
      <c r="A208" s="394"/>
      <c r="B208" s="360" t="s">
        <v>114</v>
      </c>
      <c r="C208" s="342">
        <v>85</v>
      </c>
      <c r="D208" s="409">
        <v>95.911563459106745</v>
      </c>
      <c r="E208" s="409">
        <v>96.04228241335511</v>
      </c>
    </row>
    <row r="209" spans="1:5" ht="18" customHeight="1" x14ac:dyDescent="0.25">
      <c r="A209" s="427" t="s">
        <v>115</v>
      </c>
      <c r="B209" s="427"/>
      <c r="C209" s="342">
        <v>4</v>
      </c>
      <c r="D209" s="409">
        <v>100.61914765354791</v>
      </c>
      <c r="E209" s="409">
        <v>100.61914765354791</v>
      </c>
    </row>
    <row r="210" spans="1:5" ht="18" customHeight="1" x14ac:dyDescent="0.25">
      <c r="A210" s="394"/>
      <c r="B210" s="345" t="s">
        <v>795</v>
      </c>
      <c r="C210" s="355">
        <v>1</v>
      </c>
      <c r="D210" s="410">
        <v>98.807300257443075</v>
      </c>
      <c r="E210" s="410">
        <v>98.807300257443075</v>
      </c>
    </row>
    <row r="211" spans="1:5" ht="18" customHeight="1" x14ac:dyDescent="0.25">
      <c r="A211" s="394"/>
      <c r="B211" s="347" t="s">
        <v>946</v>
      </c>
      <c r="C211" s="355">
        <v>3.0000000000000004</v>
      </c>
      <c r="D211" s="410">
        <v>101.22309678558285</v>
      </c>
      <c r="E211" s="410">
        <v>101.22309678558285</v>
      </c>
    </row>
    <row r="212" spans="1:5" ht="18" customHeight="1" x14ac:dyDescent="0.25">
      <c r="A212" s="392" t="s">
        <v>116</v>
      </c>
      <c r="B212" s="347"/>
      <c r="C212" s="342">
        <v>70</v>
      </c>
      <c r="D212" s="409">
        <v>94.66392031012775</v>
      </c>
      <c r="E212" s="409">
        <v>94.822650468857915</v>
      </c>
    </row>
    <row r="213" spans="1:5" ht="18" customHeight="1" x14ac:dyDescent="0.25">
      <c r="A213" s="394"/>
      <c r="B213" s="347" t="s">
        <v>570</v>
      </c>
      <c r="C213" s="403">
        <v>5</v>
      </c>
      <c r="D213" s="411">
        <v>112.50879662209711</v>
      </c>
      <c r="E213" s="411">
        <v>112.50879662209711</v>
      </c>
    </row>
    <row r="214" spans="1:5" ht="18" customHeight="1" x14ac:dyDescent="0.25">
      <c r="A214" s="394"/>
      <c r="B214" s="347" t="s">
        <v>569</v>
      </c>
      <c r="C214" s="403">
        <v>64</v>
      </c>
      <c r="D214" s="411">
        <v>93.003652711435791</v>
      </c>
      <c r="E214" s="411">
        <v>93.003652711435791</v>
      </c>
    </row>
    <row r="215" spans="1:5" ht="18" customHeight="1" x14ac:dyDescent="0.25">
      <c r="A215" s="394"/>
      <c r="B215" s="347" t="s">
        <v>796</v>
      </c>
      <c r="C215" s="403">
        <v>1</v>
      </c>
      <c r="D215" s="411">
        <v>111.42595454805655</v>
      </c>
      <c r="E215" s="411">
        <v>126.24076936287138</v>
      </c>
    </row>
    <row r="216" spans="1:5" ht="18" customHeight="1" x14ac:dyDescent="0.25">
      <c r="A216" s="392" t="s">
        <v>117</v>
      </c>
      <c r="B216" s="347"/>
      <c r="C216" s="404">
        <v>5</v>
      </c>
      <c r="D216" s="412">
        <v>101.85324851883719</v>
      </c>
      <c r="E216" s="412">
        <v>101.85324851883719</v>
      </c>
    </row>
    <row r="217" spans="1:5" ht="18" customHeight="1" x14ac:dyDescent="0.25">
      <c r="A217" s="394"/>
      <c r="B217" s="347" t="s">
        <v>797</v>
      </c>
      <c r="C217" s="403">
        <v>5</v>
      </c>
      <c r="D217" s="411">
        <v>101.85324851883719</v>
      </c>
      <c r="E217" s="411">
        <v>101.85324851883719</v>
      </c>
    </row>
    <row r="218" spans="1:5" ht="18" customHeight="1" x14ac:dyDescent="0.25">
      <c r="A218" s="427" t="s">
        <v>118</v>
      </c>
      <c r="B218" s="427"/>
      <c r="C218" s="404">
        <v>6</v>
      </c>
      <c r="D218" s="412">
        <v>102.42527542678789</v>
      </c>
      <c r="E218" s="412">
        <v>102.42527542678789</v>
      </c>
    </row>
    <row r="219" spans="1:5" ht="18" customHeight="1" x14ac:dyDescent="0.25">
      <c r="A219" s="394"/>
      <c r="B219" s="347" t="s">
        <v>798</v>
      </c>
      <c r="C219" s="403">
        <v>5</v>
      </c>
      <c r="D219" s="411">
        <v>100.06670706561013</v>
      </c>
      <c r="E219" s="411">
        <v>100.06670706561013</v>
      </c>
    </row>
    <row r="220" spans="1:5" ht="18" customHeight="1" x14ac:dyDescent="0.25">
      <c r="A220" s="394"/>
      <c r="B220" s="347" t="s">
        <v>799</v>
      </c>
      <c r="C220" s="403">
        <v>1</v>
      </c>
      <c r="D220" s="411">
        <v>113.0388330520878</v>
      </c>
      <c r="E220" s="411">
        <v>113.0388330520878</v>
      </c>
    </row>
    <row r="221" spans="1:5" ht="18" customHeight="1" x14ac:dyDescent="0.25">
      <c r="A221" s="394"/>
      <c r="B221" s="360" t="s">
        <v>119</v>
      </c>
      <c r="C221" s="342">
        <v>30</v>
      </c>
      <c r="D221" s="409">
        <v>99.904633961323881</v>
      </c>
      <c r="E221" s="409">
        <v>100.05852548851637</v>
      </c>
    </row>
    <row r="222" spans="1:5" ht="18" customHeight="1" x14ac:dyDescent="0.25">
      <c r="A222" s="392" t="s">
        <v>800</v>
      </c>
      <c r="B222" s="347"/>
      <c r="C222" s="342">
        <v>12</v>
      </c>
      <c r="D222" s="409">
        <v>100</v>
      </c>
      <c r="E222" s="409">
        <v>100</v>
      </c>
    </row>
    <row r="223" spans="1:5" ht="18" customHeight="1" x14ac:dyDescent="0.25">
      <c r="A223" s="394"/>
      <c r="B223" s="347" t="s">
        <v>801</v>
      </c>
      <c r="C223" s="355">
        <v>1</v>
      </c>
      <c r="D223" s="410">
        <v>100</v>
      </c>
      <c r="E223" s="410">
        <v>100</v>
      </c>
    </row>
    <row r="224" spans="1:5" ht="18" customHeight="1" x14ac:dyDescent="0.25">
      <c r="A224" s="394"/>
      <c r="B224" s="347" t="s">
        <v>576</v>
      </c>
      <c r="C224" s="355">
        <v>6</v>
      </c>
      <c r="D224" s="410">
        <v>100</v>
      </c>
      <c r="E224" s="410">
        <v>100</v>
      </c>
    </row>
    <row r="225" spans="1:5" ht="18" customHeight="1" x14ac:dyDescent="0.25">
      <c r="A225" s="394"/>
      <c r="B225" s="345" t="s">
        <v>577</v>
      </c>
      <c r="C225" s="403">
        <v>5</v>
      </c>
      <c r="D225" s="411">
        <v>100</v>
      </c>
      <c r="E225" s="411">
        <v>100</v>
      </c>
    </row>
    <row r="226" spans="1:5" ht="18" customHeight="1" x14ac:dyDescent="0.25">
      <c r="A226" s="392" t="s">
        <v>121</v>
      </c>
      <c r="B226" s="345"/>
      <c r="C226" s="342">
        <v>18</v>
      </c>
      <c r="D226" s="409">
        <v>99.841056602206478</v>
      </c>
      <c r="E226" s="409">
        <v>100.09754248086061</v>
      </c>
    </row>
    <row r="227" spans="1:5" ht="18" customHeight="1" x14ac:dyDescent="0.25">
      <c r="A227" s="394"/>
      <c r="B227" s="347" t="s">
        <v>947</v>
      </c>
      <c r="C227" s="355">
        <v>2</v>
      </c>
      <c r="D227" s="410">
        <v>99.704249468167902</v>
      </c>
      <c r="E227" s="410">
        <v>99.797644372956981</v>
      </c>
    </row>
    <row r="228" spans="1:5" ht="18" customHeight="1" x14ac:dyDescent="0.25">
      <c r="A228" s="394"/>
      <c r="B228" s="347" t="s">
        <v>948</v>
      </c>
      <c r="C228" s="355">
        <v>16</v>
      </c>
      <c r="D228" s="410">
        <v>99.858157493961301</v>
      </c>
      <c r="E228" s="410">
        <v>100.13502974434857</v>
      </c>
    </row>
    <row r="229" spans="1:5" ht="18" customHeight="1" x14ac:dyDescent="0.25">
      <c r="A229" s="394"/>
      <c r="B229" s="347"/>
      <c r="C229" s="342"/>
      <c r="D229" s="409"/>
      <c r="E229" s="409"/>
    </row>
    <row r="230" spans="1:5" customFormat="1" ht="18" customHeight="1" x14ac:dyDescent="0.25">
      <c r="A230" s="391" t="s">
        <v>802</v>
      </c>
      <c r="B230" s="352"/>
      <c r="C230" s="390">
        <v>70</v>
      </c>
      <c r="D230" s="408">
        <v>99.962892781518576</v>
      </c>
      <c r="E230" s="408">
        <v>99.948290058138213</v>
      </c>
    </row>
    <row r="231" spans="1:5" ht="18" customHeight="1" x14ac:dyDescent="0.25">
      <c r="A231" s="394"/>
      <c r="B231" s="360" t="s">
        <v>803</v>
      </c>
      <c r="C231" s="342">
        <v>6</v>
      </c>
      <c r="D231" s="409">
        <v>98.688386769200122</v>
      </c>
      <c r="E231" s="409">
        <v>98.518021663095752</v>
      </c>
    </row>
    <row r="232" spans="1:5" ht="18" customHeight="1" x14ac:dyDescent="0.25">
      <c r="A232" s="392" t="s">
        <v>804</v>
      </c>
      <c r="B232" s="347"/>
      <c r="C232" s="342">
        <v>2</v>
      </c>
      <c r="D232" s="409">
        <v>96.363012672571102</v>
      </c>
      <c r="E232" s="409">
        <v>95.851917354258035</v>
      </c>
    </row>
    <row r="233" spans="1:5" ht="18" customHeight="1" x14ac:dyDescent="0.25">
      <c r="A233" s="394"/>
      <c r="B233" s="347" t="s">
        <v>949</v>
      </c>
      <c r="C233" s="355">
        <v>2</v>
      </c>
      <c r="D233" s="410">
        <v>96.363012672571102</v>
      </c>
      <c r="E233" s="410">
        <v>95.851917354258035</v>
      </c>
    </row>
    <row r="234" spans="1:5" ht="18" customHeight="1" x14ac:dyDescent="0.25">
      <c r="A234" s="392" t="s">
        <v>805</v>
      </c>
      <c r="B234" s="347"/>
      <c r="C234" s="342">
        <v>2</v>
      </c>
      <c r="D234" s="409">
        <v>96.455837540909471</v>
      </c>
      <c r="E234" s="409">
        <v>96.455837540909471</v>
      </c>
    </row>
    <row r="235" spans="1:5" ht="18" customHeight="1" x14ac:dyDescent="0.25">
      <c r="A235" s="394"/>
      <c r="B235" s="345" t="s">
        <v>806</v>
      </c>
      <c r="C235" s="355">
        <v>2</v>
      </c>
      <c r="D235" s="410">
        <v>96.455837540909471</v>
      </c>
      <c r="E235" s="410">
        <v>96.455837540909471</v>
      </c>
    </row>
    <row r="236" spans="1:5" ht="29.25" customHeight="1" x14ac:dyDescent="0.25">
      <c r="A236" s="427" t="s">
        <v>807</v>
      </c>
      <c r="B236" s="428"/>
      <c r="C236" s="342">
        <v>2</v>
      </c>
      <c r="D236" s="409">
        <v>103.24631009411978</v>
      </c>
      <c r="E236" s="409">
        <v>103.24631009411978</v>
      </c>
    </row>
    <row r="237" spans="1:5" ht="18" customHeight="1" x14ac:dyDescent="0.25">
      <c r="A237" s="394"/>
      <c r="B237" s="351" t="s">
        <v>584</v>
      </c>
      <c r="C237" s="403">
        <v>2</v>
      </c>
      <c r="D237" s="411">
        <v>103.24631009411978</v>
      </c>
      <c r="E237" s="411">
        <v>103.24631009411978</v>
      </c>
    </row>
    <row r="238" spans="1:5" ht="18" customHeight="1" x14ac:dyDescent="0.25">
      <c r="A238" s="394"/>
      <c r="B238" s="360" t="s">
        <v>808</v>
      </c>
      <c r="C238" s="342">
        <v>64</v>
      </c>
      <c r="D238" s="409">
        <v>100.08237772017344</v>
      </c>
      <c r="E238" s="409">
        <v>100.08237772017344</v>
      </c>
    </row>
    <row r="239" spans="1:5" ht="18" customHeight="1" x14ac:dyDescent="0.25">
      <c r="A239" s="392" t="s">
        <v>809</v>
      </c>
      <c r="B239" s="345"/>
      <c r="C239" s="342">
        <v>3</v>
      </c>
      <c r="D239" s="409">
        <v>100</v>
      </c>
      <c r="E239" s="409">
        <v>100</v>
      </c>
    </row>
    <row r="240" spans="1:5" ht="18" customHeight="1" x14ac:dyDescent="0.25">
      <c r="A240" s="394"/>
      <c r="B240" s="347" t="s">
        <v>950</v>
      </c>
      <c r="C240" s="355">
        <v>3</v>
      </c>
      <c r="D240" s="410">
        <v>100</v>
      </c>
      <c r="E240" s="410">
        <v>100</v>
      </c>
    </row>
    <row r="241" spans="1:5" ht="18" customHeight="1" x14ac:dyDescent="0.25">
      <c r="A241" s="392" t="s">
        <v>810</v>
      </c>
      <c r="B241" s="347"/>
      <c r="C241" s="342">
        <v>10</v>
      </c>
      <c r="D241" s="409">
        <v>100</v>
      </c>
      <c r="E241" s="409">
        <v>100</v>
      </c>
    </row>
    <row r="242" spans="1:5" ht="18" customHeight="1" x14ac:dyDescent="0.25">
      <c r="A242" s="394"/>
      <c r="B242" s="347" t="s">
        <v>951</v>
      </c>
      <c r="C242" s="355">
        <v>10</v>
      </c>
      <c r="D242" s="410">
        <v>100</v>
      </c>
      <c r="E242" s="410">
        <v>100</v>
      </c>
    </row>
    <row r="243" spans="1:5" ht="18" customHeight="1" x14ac:dyDescent="0.25">
      <c r="A243" s="392" t="s">
        <v>811</v>
      </c>
      <c r="B243" s="345"/>
      <c r="C243" s="342">
        <v>29</v>
      </c>
      <c r="D243" s="409">
        <v>100</v>
      </c>
      <c r="E243" s="409">
        <v>100</v>
      </c>
    </row>
    <row r="244" spans="1:5" ht="18" customHeight="1" x14ac:dyDescent="0.25">
      <c r="A244" s="394"/>
      <c r="B244" s="347" t="s">
        <v>812</v>
      </c>
      <c r="C244" s="355">
        <v>29</v>
      </c>
      <c r="D244" s="410">
        <v>100</v>
      </c>
      <c r="E244" s="410">
        <v>100</v>
      </c>
    </row>
    <row r="245" spans="1:5" ht="18" customHeight="1" x14ac:dyDescent="0.25">
      <c r="A245" s="392" t="s">
        <v>813</v>
      </c>
      <c r="B245" s="347"/>
      <c r="C245" s="342">
        <v>9</v>
      </c>
      <c r="D245" s="409">
        <v>100</v>
      </c>
      <c r="E245" s="409">
        <v>100</v>
      </c>
    </row>
    <row r="246" spans="1:5" ht="18" customHeight="1" x14ac:dyDescent="0.25">
      <c r="A246" s="394"/>
      <c r="B246" s="347" t="s">
        <v>952</v>
      </c>
      <c r="C246" s="355">
        <v>9</v>
      </c>
      <c r="D246" s="410">
        <v>100</v>
      </c>
      <c r="E246" s="410">
        <v>100</v>
      </c>
    </row>
    <row r="247" spans="1:5" ht="18" customHeight="1" x14ac:dyDescent="0.25">
      <c r="A247" s="392" t="s">
        <v>814</v>
      </c>
      <c r="B247" s="347"/>
      <c r="C247" s="342">
        <v>2</v>
      </c>
      <c r="D247" s="409">
        <v>100</v>
      </c>
      <c r="E247" s="409">
        <v>100</v>
      </c>
    </row>
    <row r="248" spans="1:5" ht="18" customHeight="1" x14ac:dyDescent="0.25">
      <c r="A248" s="394"/>
      <c r="B248" s="347" t="s">
        <v>815</v>
      </c>
      <c r="C248" s="355">
        <v>2</v>
      </c>
      <c r="D248" s="410">
        <v>100</v>
      </c>
      <c r="E248" s="410">
        <v>100</v>
      </c>
    </row>
    <row r="249" spans="1:5" ht="18" customHeight="1" x14ac:dyDescent="0.25">
      <c r="A249" s="392" t="s">
        <v>816</v>
      </c>
      <c r="B249" s="347"/>
      <c r="C249" s="342">
        <v>11</v>
      </c>
      <c r="D249" s="409">
        <v>100.47928855373634</v>
      </c>
      <c r="E249" s="409">
        <v>100.47928855373634</v>
      </c>
    </row>
    <row r="250" spans="1:5" ht="18" customHeight="1" x14ac:dyDescent="0.25">
      <c r="A250" s="394"/>
      <c r="B250" s="345" t="s">
        <v>953</v>
      </c>
      <c r="C250" s="355">
        <v>11</v>
      </c>
      <c r="D250" s="410">
        <v>100.47928855373634</v>
      </c>
      <c r="E250" s="410">
        <v>100.47928855373634</v>
      </c>
    </row>
    <row r="251" spans="1:5" ht="18" customHeight="1" x14ac:dyDescent="0.25">
      <c r="A251" s="394"/>
      <c r="B251" s="347"/>
      <c r="C251" s="342"/>
      <c r="D251" s="409"/>
      <c r="E251" s="409"/>
    </row>
    <row r="252" spans="1:5" customFormat="1" ht="18" customHeight="1" x14ac:dyDescent="0.25">
      <c r="A252" s="391" t="s">
        <v>818</v>
      </c>
      <c r="B252" s="352"/>
      <c r="C252" s="390">
        <v>20</v>
      </c>
      <c r="D252" s="408">
        <v>103.42301859881195</v>
      </c>
      <c r="E252" s="408">
        <v>103.48645860891607</v>
      </c>
    </row>
    <row r="253" spans="1:5" ht="18" customHeight="1" x14ac:dyDescent="0.25">
      <c r="A253" s="394"/>
      <c r="B253" s="360" t="s">
        <v>819</v>
      </c>
      <c r="C253" s="342">
        <v>6</v>
      </c>
      <c r="D253" s="409">
        <v>100.31201154808808</v>
      </c>
      <c r="E253" s="409">
        <v>100.73052307950165</v>
      </c>
    </row>
    <row r="254" spans="1:5" ht="18" customHeight="1" x14ac:dyDescent="0.25">
      <c r="A254" s="392" t="s">
        <v>820</v>
      </c>
      <c r="B254" s="347"/>
      <c r="C254" s="342">
        <v>4</v>
      </c>
      <c r="D254" s="409">
        <v>100.39870507756584</v>
      </c>
      <c r="E254" s="409">
        <v>101.02647237468619</v>
      </c>
    </row>
    <row r="255" spans="1:5" ht="18" customHeight="1" x14ac:dyDescent="0.25">
      <c r="A255" s="394"/>
      <c r="B255" s="345" t="s">
        <v>954</v>
      </c>
      <c r="C255" s="403">
        <v>2</v>
      </c>
      <c r="D255" s="411">
        <v>100</v>
      </c>
      <c r="E255" s="411">
        <v>99.321747784108268</v>
      </c>
    </row>
    <row r="256" spans="1:5" ht="18" customHeight="1" x14ac:dyDescent="0.25">
      <c r="A256" s="394"/>
      <c r="B256" s="345" t="s">
        <v>821</v>
      </c>
      <c r="C256" s="403">
        <v>1</v>
      </c>
      <c r="D256" s="411">
        <v>101.27585624821066</v>
      </c>
      <c r="E256" s="411">
        <v>101.27585624821066</v>
      </c>
    </row>
    <row r="257" spans="1:5" ht="18" customHeight="1" x14ac:dyDescent="0.25">
      <c r="A257" s="394"/>
      <c r="B257" s="345" t="s">
        <v>822</v>
      </c>
      <c r="C257" s="403">
        <v>1</v>
      </c>
      <c r="D257" s="411">
        <v>100</v>
      </c>
      <c r="E257" s="411">
        <v>104.18426198653461</v>
      </c>
    </row>
    <row r="258" spans="1:5" ht="18" customHeight="1" x14ac:dyDescent="0.25">
      <c r="A258" s="392" t="s">
        <v>132</v>
      </c>
      <c r="B258" s="345"/>
      <c r="C258" s="342">
        <v>2</v>
      </c>
      <c r="D258" s="409">
        <v>100.13862448913255</v>
      </c>
      <c r="E258" s="409">
        <v>100.13862448913255</v>
      </c>
    </row>
    <row r="259" spans="1:5" ht="18" customHeight="1" x14ac:dyDescent="0.25">
      <c r="A259" s="394"/>
      <c r="B259" s="345" t="s">
        <v>591</v>
      </c>
      <c r="C259" s="355">
        <v>2</v>
      </c>
      <c r="D259" s="410">
        <v>100.13862448913255</v>
      </c>
      <c r="E259" s="410">
        <v>100.13862448913255</v>
      </c>
    </row>
    <row r="260" spans="1:5" ht="18" customHeight="1" x14ac:dyDescent="0.25">
      <c r="A260" s="394"/>
      <c r="B260" s="360" t="s">
        <v>823</v>
      </c>
      <c r="C260" s="342">
        <v>4</v>
      </c>
      <c r="D260" s="409">
        <v>102.91137415570302</v>
      </c>
      <c r="E260" s="409">
        <v>102.70774264166121</v>
      </c>
    </row>
    <row r="261" spans="1:5" ht="18" customHeight="1" x14ac:dyDescent="0.25">
      <c r="A261" s="392" t="s">
        <v>824</v>
      </c>
      <c r="B261" s="345"/>
      <c r="C261" s="342">
        <v>1</v>
      </c>
      <c r="D261" s="409">
        <v>100</v>
      </c>
      <c r="E261" s="409">
        <v>100</v>
      </c>
    </row>
    <row r="262" spans="1:5" ht="18" customHeight="1" x14ac:dyDescent="0.25">
      <c r="A262" s="394"/>
      <c r="B262" s="345" t="s">
        <v>917</v>
      </c>
      <c r="C262" s="355">
        <v>1</v>
      </c>
      <c r="D262" s="410">
        <v>100</v>
      </c>
      <c r="E262" s="410">
        <v>100</v>
      </c>
    </row>
    <row r="263" spans="1:5" ht="18" customHeight="1" x14ac:dyDescent="0.25">
      <c r="A263" s="392" t="s">
        <v>825</v>
      </c>
      <c r="B263" s="345"/>
      <c r="C263" s="342">
        <v>3</v>
      </c>
      <c r="D263" s="409">
        <v>103.88183220760402</v>
      </c>
      <c r="E263" s="409">
        <v>103.61032352221496</v>
      </c>
    </row>
    <row r="264" spans="1:5" ht="18" customHeight="1" x14ac:dyDescent="0.25">
      <c r="A264" s="394"/>
      <c r="B264" s="345" t="s">
        <v>955</v>
      </c>
      <c r="C264" s="355">
        <v>3</v>
      </c>
      <c r="D264" s="410">
        <v>103.88183220760402</v>
      </c>
      <c r="E264" s="410">
        <v>103.61032352221496</v>
      </c>
    </row>
    <row r="265" spans="1:5" ht="18" customHeight="1" x14ac:dyDescent="0.25">
      <c r="A265" s="394"/>
      <c r="B265" s="360" t="s">
        <v>827</v>
      </c>
      <c r="C265" s="342">
        <v>2</v>
      </c>
      <c r="D265" s="409">
        <v>112.68418574065066</v>
      </c>
      <c r="E265" s="409">
        <v>112.68418574065066</v>
      </c>
    </row>
    <row r="266" spans="1:5" ht="18" customHeight="1" x14ac:dyDescent="0.25">
      <c r="A266" s="392" t="s">
        <v>828</v>
      </c>
      <c r="B266" s="345"/>
      <c r="C266" s="342">
        <v>2</v>
      </c>
      <c r="D266" s="409">
        <v>112.68418574065066</v>
      </c>
      <c r="E266" s="409">
        <v>112.68418574065066</v>
      </c>
    </row>
    <row r="267" spans="1:5" ht="18" customHeight="1" x14ac:dyDescent="0.25">
      <c r="A267" s="394"/>
      <c r="B267" s="347" t="s">
        <v>829</v>
      </c>
      <c r="C267" s="355">
        <v>2</v>
      </c>
      <c r="D267" s="410">
        <v>112.68418574065066</v>
      </c>
      <c r="E267" s="410">
        <v>112.68418574065066</v>
      </c>
    </row>
    <row r="268" spans="1:5" ht="18" customHeight="1" x14ac:dyDescent="0.25">
      <c r="A268" s="394"/>
      <c r="B268" s="360" t="s">
        <v>830</v>
      </c>
      <c r="C268" s="342">
        <v>2</v>
      </c>
      <c r="D268" s="409">
        <v>100</v>
      </c>
      <c r="E268" s="409">
        <v>100</v>
      </c>
    </row>
    <row r="269" spans="1:5" ht="18" customHeight="1" x14ac:dyDescent="0.25">
      <c r="A269" s="392" t="s">
        <v>831</v>
      </c>
      <c r="B269" s="347"/>
      <c r="C269" s="342">
        <v>1</v>
      </c>
      <c r="D269" s="409">
        <v>100</v>
      </c>
      <c r="E269" s="409">
        <v>100</v>
      </c>
    </row>
    <row r="270" spans="1:5" ht="18" customHeight="1" x14ac:dyDescent="0.25">
      <c r="A270" s="394"/>
      <c r="B270" s="345" t="s">
        <v>956</v>
      </c>
      <c r="C270" s="355">
        <v>0.4</v>
      </c>
      <c r="D270" s="410">
        <v>100</v>
      </c>
      <c r="E270" s="410">
        <v>100</v>
      </c>
    </row>
    <row r="271" spans="1:5" ht="18" customHeight="1" x14ac:dyDescent="0.25">
      <c r="A271" s="394"/>
      <c r="B271" s="345" t="s">
        <v>832</v>
      </c>
      <c r="C271" s="355">
        <v>0.60000000000000009</v>
      </c>
      <c r="D271" s="410">
        <v>99.999999999999986</v>
      </c>
      <c r="E271" s="410">
        <v>99.999999999999986</v>
      </c>
    </row>
    <row r="272" spans="1:5" ht="18" customHeight="1" x14ac:dyDescent="0.25">
      <c r="A272" s="392" t="s">
        <v>833</v>
      </c>
      <c r="B272" s="345"/>
      <c r="C272" s="404">
        <v>1</v>
      </c>
      <c r="D272" s="412">
        <v>100</v>
      </c>
      <c r="E272" s="412">
        <v>100</v>
      </c>
    </row>
    <row r="273" spans="1:5" ht="18" customHeight="1" x14ac:dyDescent="0.25">
      <c r="A273" s="394"/>
      <c r="B273" s="347" t="s">
        <v>834</v>
      </c>
      <c r="C273" s="403">
        <v>1</v>
      </c>
      <c r="D273" s="411">
        <v>100</v>
      </c>
      <c r="E273" s="411">
        <v>100</v>
      </c>
    </row>
    <row r="274" spans="1:5" ht="18" customHeight="1" x14ac:dyDescent="0.25">
      <c r="A274" s="394"/>
      <c r="B274" s="360" t="s">
        <v>835</v>
      </c>
      <c r="C274" s="342">
        <v>6</v>
      </c>
      <c r="D274" s="409">
        <v>104.92907243059949</v>
      </c>
      <c r="E274" s="409">
        <v>104.85778194222758</v>
      </c>
    </row>
    <row r="275" spans="1:5" ht="18" customHeight="1" x14ac:dyDescent="0.25">
      <c r="A275" s="392" t="s">
        <v>139</v>
      </c>
      <c r="B275" s="345"/>
      <c r="C275" s="342">
        <v>3</v>
      </c>
      <c r="D275" s="409">
        <v>109.19534489578045</v>
      </c>
      <c r="E275" s="409">
        <v>109.19534489578045</v>
      </c>
    </row>
    <row r="276" spans="1:5" ht="18" customHeight="1" x14ac:dyDescent="0.25">
      <c r="A276" s="394"/>
      <c r="B276" s="345" t="s">
        <v>957</v>
      </c>
      <c r="C276" s="355">
        <v>1</v>
      </c>
      <c r="D276" s="410">
        <v>124.44230601958162</v>
      </c>
      <c r="E276" s="410">
        <v>124.44230601958162</v>
      </c>
    </row>
    <row r="277" spans="1:5" ht="18" customHeight="1" x14ac:dyDescent="0.25">
      <c r="A277" s="394"/>
      <c r="B277" s="345" t="s">
        <v>958</v>
      </c>
      <c r="C277" s="355">
        <v>2</v>
      </c>
      <c r="D277" s="410">
        <v>101.57186433387986</v>
      </c>
      <c r="E277" s="410">
        <v>101.57186433387986</v>
      </c>
    </row>
    <row r="278" spans="1:5" ht="18" customHeight="1" x14ac:dyDescent="0.25">
      <c r="A278" s="392" t="s">
        <v>140</v>
      </c>
      <c r="B278" s="347"/>
      <c r="C278" s="342">
        <v>1</v>
      </c>
      <c r="D278" s="409">
        <v>100.28215672631754</v>
      </c>
      <c r="E278" s="409">
        <v>100.28215672631754</v>
      </c>
    </row>
    <row r="279" spans="1:5" ht="18" customHeight="1" x14ac:dyDescent="0.25">
      <c r="A279" s="394"/>
      <c r="B279" s="345" t="s">
        <v>836</v>
      </c>
      <c r="C279" s="403">
        <v>1</v>
      </c>
      <c r="D279" s="411">
        <v>100.28215672631754</v>
      </c>
      <c r="E279" s="411">
        <v>100.28215672631754</v>
      </c>
    </row>
    <row r="280" spans="1:5" ht="18" customHeight="1" x14ac:dyDescent="0.25">
      <c r="A280" s="392" t="s">
        <v>141</v>
      </c>
      <c r="B280" s="345"/>
      <c r="C280" s="342">
        <v>2</v>
      </c>
      <c r="D280" s="409">
        <v>100.85312158496899</v>
      </c>
      <c r="E280" s="409">
        <v>100.6392501198533</v>
      </c>
    </row>
    <row r="281" spans="1:5" ht="18" customHeight="1" x14ac:dyDescent="0.25">
      <c r="A281" s="394"/>
      <c r="B281" s="345" t="s">
        <v>837</v>
      </c>
      <c r="C281" s="355">
        <v>2</v>
      </c>
      <c r="D281" s="410">
        <v>100.85312158496899</v>
      </c>
      <c r="E281" s="410">
        <v>100.6392501198533</v>
      </c>
    </row>
    <row r="282" spans="1:5" ht="18" customHeight="1" x14ac:dyDescent="0.25">
      <c r="A282" s="394"/>
      <c r="B282" s="347"/>
      <c r="C282" s="342"/>
      <c r="D282" s="409"/>
      <c r="E282" s="409"/>
    </row>
    <row r="283" spans="1:5" customFormat="1" ht="18" customHeight="1" x14ac:dyDescent="0.25">
      <c r="A283" s="391" t="s">
        <v>838</v>
      </c>
      <c r="B283" s="352"/>
      <c r="C283" s="390">
        <v>32</v>
      </c>
      <c r="D283" s="408">
        <v>103.59889468115769</v>
      </c>
      <c r="E283" s="408">
        <v>103.59889468115769</v>
      </c>
    </row>
    <row r="284" spans="1:5" ht="18" customHeight="1" x14ac:dyDescent="0.25">
      <c r="A284" s="394"/>
      <c r="B284" s="360" t="s">
        <v>839</v>
      </c>
      <c r="C284" s="342">
        <v>5</v>
      </c>
      <c r="D284" s="409">
        <v>112.35108957340091</v>
      </c>
      <c r="E284" s="409">
        <v>112.35108957340091</v>
      </c>
    </row>
    <row r="285" spans="1:5" ht="18" customHeight="1" x14ac:dyDescent="0.25">
      <c r="A285" s="392" t="s">
        <v>840</v>
      </c>
      <c r="B285" s="347"/>
      <c r="C285" s="342">
        <v>5</v>
      </c>
      <c r="D285" s="409">
        <v>112.35108957340091</v>
      </c>
      <c r="E285" s="409">
        <v>112.35108957340091</v>
      </c>
    </row>
    <row r="286" spans="1:5" ht="18" customHeight="1" x14ac:dyDescent="0.25">
      <c r="A286" s="394"/>
      <c r="B286" s="345" t="s">
        <v>959</v>
      </c>
      <c r="C286" s="355">
        <v>2</v>
      </c>
      <c r="D286" s="410">
        <v>116.34833857252811</v>
      </c>
      <c r="E286" s="410">
        <v>116.34833857252811</v>
      </c>
    </row>
    <row r="287" spans="1:5" ht="18" customHeight="1" x14ac:dyDescent="0.25">
      <c r="A287" s="394"/>
      <c r="B287" s="347" t="s">
        <v>841</v>
      </c>
      <c r="C287" s="355">
        <v>3</v>
      </c>
      <c r="D287" s="410">
        <v>109.68625690731614</v>
      </c>
      <c r="E287" s="410">
        <v>109.68625690731614</v>
      </c>
    </row>
    <row r="288" spans="1:5" ht="18" customHeight="1" x14ac:dyDescent="0.25">
      <c r="A288" s="394"/>
      <c r="B288" s="360" t="s">
        <v>145</v>
      </c>
      <c r="C288" s="342">
        <v>1</v>
      </c>
      <c r="D288" s="409">
        <v>104.65903972020332</v>
      </c>
      <c r="E288" s="409">
        <v>104.65903972020332</v>
      </c>
    </row>
    <row r="289" spans="1:5" ht="18" customHeight="1" x14ac:dyDescent="0.25">
      <c r="A289" s="392" t="s">
        <v>146</v>
      </c>
      <c r="B289" s="347"/>
      <c r="C289" s="342">
        <v>1</v>
      </c>
      <c r="D289" s="409">
        <v>104.65903972020332</v>
      </c>
      <c r="E289" s="409">
        <v>104.65903972020332</v>
      </c>
    </row>
    <row r="290" spans="1:5" ht="18" customHeight="1" x14ac:dyDescent="0.25">
      <c r="A290" s="394"/>
      <c r="B290" s="347" t="s">
        <v>960</v>
      </c>
      <c r="C290" s="355">
        <v>1</v>
      </c>
      <c r="D290" s="410">
        <v>104.65903972020332</v>
      </c>
      <c r="E290" s="410">
        <v>104.65903972020332</v>
      </c>
    </row>
    <row r="291" spans="1:5" ht="18" customHeight="1" x14ac:dyDescent="0.25">
      <c r="A291" s="394"/>
      <c r="B291" s="360" t="s">
        <v>147</v>
      </c>
      <c r="C291" s="342">
        <v>1</v>
      </c>
      <c r="D291" s="409">
        <v>104.78563686321789</v>
      </c>
      <c r="E291" s="409">
        <v>104.78563686321789</v>
      </c>
    </row>
    <row r="292" spans="1:5" ht="18" customHeight="1" x14ac:dyDescent="0.25">
      <c r="A292" s="392" t="s">
        <v>148</v>
      </c>
      <c r="B292" s="347"/>
      <c r="C292" s="342">
        <v>1</v>
      </c>
      <c r="D292" s="409">
        <v>104.78563686321789</v>
      </c>
      <c r="E292" s="409">
        <v>104.78563686321789</v>
      </c>
    </row>
    <row r="293" spans="1:5" ht="18" customHeight="1" x14ac:dyDescent="0.25">
      <c r="A293" s="394"/>
      <c r="B293" s="347" t="s">
        <v>842</v>
      </c>
      <c r="C293" s="403">
        <v>1</v>
      </c>
      <c r="D293" s="411">
        <v>104.78563686321789</v>
      </c>
      <c r="E293" s="411">
        <v>104.78563686321789</v>
      </c>
    </row>
    <row r="294" spans="1:5" ht="18" customHeight="1" x14ac:dyDescent="0.25">
      <c r="A294" s="394"/>
      <c r="B294" s="360" t="s">
        <v>149</v>
      </c>
      <c r="C294" s="342">
        <v>18</v>
      </c>
      <c r="D294" s="409">
        <v>100.99238178838115</v>
      </c>
      <c r="E294" s="409">
        <v>100.99238178838115</v>
      </c>
    </row>
    <row r="295" spans="1:5" ht="18" customHeight="1" x14ac:dyDescent="0.25">
      <c r="A295" s="392" t="s">
        <v>150</v>
      </c>
      <c r="B295" s="347"/>
      <c r="C295" s="342">
        <v>18</v>
      </c>
      <c r="D295" s="409">
        <v>100.99238178838115</v>
      </c>
      <c r="E295" s="409">
        <v>100.99238178838115</v>
      </c>
    </row>
    <row r="296" spans="1:5" ht="18" customHeight="1" x14ac:dyDescent="0.25">
      <c r="A296" s="394"/>
      <c r="B296" s="347" t="s">
        <v>961</v>
      </c>
      <c r="C296" s="355">
        <v>6</v>
      </c>
      <c r="D296" s="410">
        <v>100</v>
      </c>
      <c r="E296" s="410">
        <v>100</v>
      </c>
    </row>
    <row r="297" spans="1:5" ht="18" customHeight="1" x14ac:dyDescent="0.25">
      <c r="A297" s="394"/>
      <c r="B297" s="347" t="s">
        <v>962</v>
      </c>
      <c r="C297" s="355">
        <v>12</v>
      </c>
      <c r="D297" s="410">
        <v>101.48857268257173</v>
      </c>
      <c r="E297" s="410">
        <v>101.48857268257173</v>
      </c>
    </row>
    <row r="298" spans="1:5" ht="18" customHeight="1" x14ac:dyDescent="0.25">
      <c r="A298" s="394"/>
      <c r="B298" s="360" t="s">
        <v>843</v>
      </c>
      <c r="C298" s="342">
        <v>7</v>
      </c>
      <c r="D298" s="409">
        <v>103.72880473653706</v>
      </c>
      <c r="E298" s="409">
        <v>103.72880473653706</v>
      </c>
    </row>
    <row r="299" spans="1:5" ht="18" customHeight="1" x14ac:dyDescent="0.25">
      <c r="A299" s="392" t="s">
        <v>844</v>
      </c>
      <c r="B299" s="347"/>
      <c r="C299" s="342">
        <v>7</v>
      </c>
      <c r="D299" s="409">
        <v>103.72880473653706</v>
      </c>
      <c r="E299" s="409">
        <v>103.72880473653706</v>
      </c>
    </row>
    <row r="300" spans="1:5" ht="18" customHeight="1" x14ac:dyDescent="0.25">
      <c r="A300" s="394"/>
      <c r="B300" s="347" t="s">
        <v>963</v>
      </c>
      <c r="C300" s="355">
        <v>1</v>
      </c>
      <c r="D300" s="410">
        <v>103.66146496280776</v>
      </c>
      <c r="E300" s="410">
        <v>103.66146496280776</v>
      </c>
    </row>
    <row r="301" spans="1:5" ht="18" customHeight="1" x14ac:dyDescent="0.25">
      <c r="A301" s="394"/>
      <c r="B301" s="347" t="s">
        <v>964</v>
      </c>
      <c r="C301" s="355">
        <v>6</v>
      </c>
      <c r="D301" s="410">
        <v>103.74002803215861</v>
      </c>
      <c r="E301" s="410">
        <v>103.74002803215861</v>
      </c>
    </row>
    <row r="302" spans="1:5" ht="18" customHeight="1" x14ac:dyDescent="0.25">
      <c r="A302" s="394"/>
      <c r="B302" s="347"/>
      <c r="C302" s="342"/>
      <c r="D302" s="409"/>
      <c r="E302" s="409"/>
    </row>
    <row r="303" spans="1:5" customFormat="1" ht="28.5" customHeight="1" x14ac:dyDescent="0.25">
      <c r="A303" s="431" t="s">
        <v>845</v>
      </c>
      <c r="B303" s="432"/>
      <c r="C303" s="390">
        <v>52</v>
      </c>
      <c r="D303" s="408">
        <v>104.37314576315586</v>
      </c>
      <c r="E303" s="408">
        <v>104.5746956991172</v>
      </c>
    </row>
    <row r="304" spans="1:5" ht="18" customHeight="1" x14ac:dyDescent="0.25">
      <c r="A304" s="394"/>
      <c r="B304" s="360" t="s">
        <v>846</v>
      </c>
      <c r="C304" s="342">
        <v>50</v>
      </c>
      <c r="D304" s="409">
        <v>104.25602418331965</v>
      </c>
      <c r="E304" s="409">
        <v>104.46563611671945</v>
      </c>
    </row>
    <row r="305" spans="1:5" ht="18" customHeight="1" x14ac:dyDescent="0.25">
      <c r="A305" s="392" t="s">
        <v>155</v>
      </c>
      <c r="B305" s="347"/>
      <c r="C305" s="342">
        <v>50</v>
      </c>
      <c r="D305" s="409">
        <v>104.25602418331965</v>
      </c>
      <c r="E305" s="409">
        <v>104.46563611671945</v>
      </c>
    </row>
    <row r="306" spans="1:5" ht="18" customHeight="1" x14ac:dyDescent="0.25">
      <c r="A306" s="394"/>
      <c r="B306" s="345" t="s">
        <v>847</v>
      </c>
      <c r="C306" s="355">
        <v>8</v>
      </c>
      <c r="D306" s="410">
        <v>105.35065956867423</v>
      </c>
      <c r="E306" s="410">
        <v>106.35824560124615</v>
      </c>
    </row>
    <row r="307" spans="1:5" ht="18" customHeight="1" x14ac:dyDescent="0.25">
      <c r="A307" s="394"/>
      <c r="B307" s="345" t="s">
        <v>965</v>
      </c>
      <c r="C307" s="355">
        <v>18</v>
      </c>
      <c r="D307" s="410">
        <v>105.08275331939249</v>
      </c>
      <c r="E307" s="410">
        <v>105.08275331939249</v>
      </c>
    </row>
    <row r="308" spans="1:5" ht="18" customHeight="1" x14ac:dyDescent="0.25">
      <c r="A308" s="394"/>
      <c r="B308" s="345" t="s">
        <v>966</v>
      </c>
      <c r="C308" s="403">
        <v>11</v>
      </c>
      <c r="D308" s="411">
        <v>104.85628795387011</v>
      </c>
      <c r="E308" s="411">
        <v>104.85628795387011</v>
      </c>
    </row>
    <row r="309" spans="1:5" ht="18" customHeight="1" x14ac:dyDescent="0.25">
      <c r="A309" s="394"/>
      <c r="B309" s="345" t="s">
        <v>848</v>
      </c>
      <c r="C309" s="403">
        <v>3</v>
      </c>
      <c r="D309" s="411">
        <v>104.72552059336606</v>
      </c>
      <c r="E309" s="411">
        <v>104.72552059336606</v>
      </c>
    </row>
    <row r="310" spans="1:5" ht="18" customHeight="1" x14ac:dyDescent="0.25">
      <c r="A310" s="394"/>
      <c r="B310" s="345" t="s">
        <v>849</v>
      </c>
      <c r="C310" s="403">
        <v>10</v>
      </c>
      <c r="D310" s="411">
        <v>101.56512386825246</v>
      </c>
      <c r="E310" s="411">
        <v>101.7755506864624</v>
      </c>
    </row>
    <row r="311" spans="1:5" ht="18" customHeight="1" x14ac:dyDescent="0.25">
      <c r="A311" s="394"/>
      <c r="B311" s="360" t="s">
        <v>850</v>
      </c>
      <c r="C311" s="342">
        <v>2</v>
      </c>
      <c r="D311" s="409">
        <v>107.30118525906094</v>
      </c>
      <c r="E311" s="409">
        <v>107.30118525906094</v>
      </c>
    </row>
    <row r="312" spans="1:5" ht="18" customHeight="1" x14ac:dyDescent="0.25">
      <c r="A312" s="392" t="s">
        <v>851</v>
      </c>
      <c r="B312" s="345"/>
      <c r="C312" s="342">
        <v>2</v>
      </c>
      <c r="D312" s="409">
        <v>107.30118525906094</v>
      </c>
      <c r="E312" s="409">
        <v>107.30118525906094</v>
      </c>
    </row>
    <row r="313" spans="1:5" ht="18" customHeight="1" x14ac:dyDescent="0.25">
      <c r="A313" s="394"/>
      <c r="B313" s="347" t="s">
        <v>967</v>
      </c>
      <c r="C313" s="355">
        <v>2</v>
      </c>
      <c r="D313" s="410">
        <v>107.30118525906094</v>
      </c>
      <c r="E313" s="410">
        <v>107.30118525906094</v>
      </c>
    </row>
    <row r="314" spans="1:5" ht="18" customHeight="1" x14ac:dyDescent="0.25">
      <c r="A314" s="394"/>
      <c r="B314" s="347"/>
      <c r="C314" s="342"/>
      <c r="D314" s="409"/>
      <c r="E314" s="409"/>
    </row>
    <row r="315" spans="1:5" customFormat="1" ht="18" customHeight="1" x14ac:dyDescent="0.25">
      <c r="A315" s="391" t="s">
        <v>852</v>
      </c>
      <c r="B315" s="352"/>
      <c r="C315" s="390">
        <v>41</v>
      </c>
      <c r="D315" s="408">
        <v>101.54839563108619</v>
      </c>
      <c r="E315" s="408">
        <v>101.54839563108619</v>
      </c>
    </row>
    <row r="316" spans="1:5" ht="18" customHeight="1" x14ac:dyDescent="0.25">
      <c r="A316" s="394"/>
      <c r="B316" s="360" t="s">
        <v>853</v>
      </c>
      <c r="C316" s="342">
        <v>40</v>
      </c>
      <c r="D316" s="409">
        <v>100</v>
      </c>
      <c r="E316" s="409">
        <v>100</v>
      </c>
    </row>
    <row r="317" spans="1:5" ht="18" customHeight="1" x14ac:dyDescent="0.25">
      <c r="A317" s="392" t="s">
        <v>854</v>
      </c>
      <c r="B317" s="347"/>
      <c r="C317" s="342">
        <v>1</v>
      </c>
      <c r="D317" s="409">
        <v>100</v>
      </c>
      <c r="E317" s="409">
        <v>100</v>
      </c>
    </row>
    <row r="318" spans="1:5" ht="18" customHeight="1" x14ac:dyDescent="0.25">
      <c r="A318" s="394"/>
      <c r="B318" s="345" t="s">
        <v>855</v>
      </c>
      <c r="C318" s="403">
        <v>1</v>
      </c>
      <c r="D318" s="411">
        <v>100</v>
      </c>
      <c r="E318" s="411">
        <v>100</v>
      </c>
    </row>
    <row r="319" spans="1:5" ht="18" customHeight="1" x14ac:dyDescent="0.25">
      <c r="A319" s="392" t="s">
        <v>856</v>
      </c>
      <c r="B319" s="345"/>
      <c r="C319" s="342">
        <v>15</v>
      </c>
      <c r="D319" s="409">
        <v>104.23228139163562</v>
      </c>
      <c r="E319" s="409">
        <v>104.23228139163562</v>
      </c>
    </row>
    <row r="320" spans="1:5" ht="18" customHeight="1" x14ac:dyDescent="0.25">
      <c r="A320" s="394"/>
      <c r="B320" s="345" t="s">
        <v>449</v>
      </c>
      <c r="C320" s="355">
        <v>15</v>
      </c>
      <c r="D320" s="410">
        <v>104.23228139163562</v>
      </c>
      <c r="E320" s="410">
        <v>104.23228139163562</v>
      </c>
    </row>
    <row r="321" spans="1:5" ht="18" customHeight="1" x14ac:dyDescent="0.25">
      <c r="A321" s="392" t="s">
        <v>857</v>
      </c>
      <c r="B321" s="345"/>
      <c r="C321" s="342">
        <v>12</v>
      </c>
      <c r="D321" s="409">
        <v>100</v>
      </c>
      <c r="E321" s="409">
        <v>100</v>
      </c>
    </row>
    <row r="322" spans="1:5" ht="18" customHeight="1" x14ac:dyDescent="0.25">
      <c r="A322" s="394"/>
      <c r="B322" s="347" t="s">
        <v>968</v>
      </c>
      <c r="C322" s="355">
        <v>12</v>
      </c>
      <c r="D322" s="410">
        <v>100</v>
      </c>
      <c r="E322" s="410">
        <v>100</v>
      </c>
    </row>
    <row r="323" spans="1:5" ht="18" customHeight="1" x14ac:dyDescent="0.25">
      <c r="A323" s="392" t="s">
        <v>169</v>
      </c>
      <c r="B323" s="347"/>
      <c r="C323" s="342">
        <v>12</v>
      </c>
      <c r="D323" s="409">
        <v>100</v>
      </c>
      <c r="E323" s="409">
        <v>100</v>
      </c>
    </row>
    <row r="324" spans="1:5" ht="18" customHeight="1" x14ac:dyDescent="0.25">
      <c r="A324" s="394"/>
      <c r="B324" s="345" t="s">
        <v>858</v>
      </c>
      <c r="C324" s="355">
        <v>12</v>
      </c>
      <c r="D324" s="410">
        <v>100</v>
      </c>
      <c r="E324" s="410">
        <v>100</v>
      </c>
    </row>
    <row r="325" spans="1:5" ht="18" customHeight="1" x14ac:dyDescent="0.25">
      <c r="A325" s="394"/>
      <c r="B325" s="360" t="s">
        <v>859</v>
      </c>
      <c r="C325" s="342">
        <v>1</v>
      </c>
      <c r="D325" s="409">
        <v>100</v>
      </c>
      <c r="E325" s="409">
        <v>100</v>
      </c>
    </row>
    <row r="326" spans="1:5" ht="18" customHeight="1" x14ac:dyDescent="0.25">
      <c r="A326" s="392" t="s">
        <v>860</v>
      </c>
      <c r="B326" s="345"/>
      <c r="C326" s="342">
        <v>1</v>
      </c>
      <c r="D326" s="409">
        <v>100</v>
      </c>
      <c r="E326" s="409">
        <v>100</v>
      </c>
    </row>
    <row r="327" spans="1:5" ht="18" customHeight="1" x14ac:dyDescent="0.25">
      <c r="A327" s="394"/>
      <c r="B327" s="347" t="s">
        <v>969</v>
      </c>
      <c r="C327" s="403">
        <v>1</v>
      </c>
      <c r="D327" s="411">
        <v>100</v>
      </c>
      <c r="E327" s="411">
        <v>100</v>
      </c>
    </row>
    <row r="328" spans="1:5" ht="18" customHeight="1" x14ac:dyDescent="0.25">
      <c r="A328" s="394"/>
      <c r="B328" s="347"/>
      <c r="C328" s="342"/>
      <c r="D328" s="409"/>
      <c r="E328" s="409"/>
    </row>
    <row r="329" spans="1:5" customFormat="1" ht="30.75" customHeight="1" x14ac:dyDescent="0.25">
      <c r="A329" s="431" t="s">
        <v>861</v>
      </c>
      <c r="B329" s="432"/>
      <c r="C329" s="390">
        <v>31.999999999999996</v>
      </c>
      <c r="D329" s="408">
        <v>104.63226950356757</v>
      </c>
      <c r="E329" s="408">
        <v>104.7737948241173</v>
      </c>
    </row>
    <row r="330" spans="1:5" ht="18" customHeight="1" x14ac:dyDescent="0.25">
      <c r="A330" s="394"/>
      <c r="B330" s="360" t="s">
        <v>159</v>
      </c>
      <c r="C330" s="342">
        <v>22.999999999999996</v>
      </c>
      <c r="D330" s="409">
        <v>102.96030172574689</v>
      </c>
      <c r="E330" s="409">
        <v>103.0381176475549</v>
      </c>
    </row>
    <row r="331" spans="1:5" ht="18" customHeight="1" x14ac:dyDescent="0.25">
      <c r="A331" s="392" t="s">
        <v>862</v>
      </c>
      <c r="B331" s="347"/>
      <c r="C331" s="342">
        <v>19.999999999999996</v>
      </c>
      <c r="D331" s="409">
        <v>102.63180520497778</v>
      </c>
      <c r="E331" s="409">
        <v>102.721293515057</v>
      </c>
    </row>
    <row r="332" spans="1:5" ht="18" customHeight="1" x14ac:dyDescent="0.25">
      <c r="A332" s="394"/>
      <c r="B332" s="347" t="s">
        <v>620</v>
      </c>
      <c r="C332" s="403">
        <v>11</v>
      </c>
      <c r="D332" s="411">
        <v>104.35737414530412</v>
      </c>
      <c r="E332" s="411">
        <v>103.71547331573385</v>
      </c>
    </row>
    <row r="333" spans="1:5" ht="18" customHeight="1" x14ac:dyDescent="0.25">
      <c r="A333" s="394"/>
      <c r="B333" s="347" t="s">
        <v>970</v>
      </c>
      <c r="C333" s="403">
        <v>4</v>
      </c>
      <c r="D333" s="411">
        <v>109.1549010559433</v>
      </c>
      <c r="E333" s="411">
        <v>110.57402124934225</v>
      </c>
    </row>
    <row r="334" spans="1:5" ht="18" customHeight="1" x14ac:dyDescent="0.25">
      <c r="A334" s="394"/>
      <c r="B334" s="347" t="s">
        <v>971</v>
      </c>
      <c r="C334" s="403">
        <v>1.9999999999999998</v>
      </c>
      <c r="D334" s="411">
        <v>96.888547865629704</v>
      </c>
      <c r="E334" s="411">
        <v>98.944912025176805</v>
      </c>
    </row>
    <row r="335" spans="1:5" ht="18" customHeight="1" x14ac:dyDescent="0.25">
      <c r="A335" s="394"/>
      <c r="B335" s="347" t="s">
        <v>619</v>
      </c>
      <c r="C335" s="403">
        <v>3</v>
      </c>
      <c r="D335" s="411">
        <v>90.990534872981698</v>
      </c>
      <c r="E335" s="411">
        <v>90.689037051300417</v>
      </c>
    </row>
    <row r="336" spans="1:5" ht="18" customHeight="1" x14ac:dyDescent="0.25">
      <c r="A336" s="392" t="s">
        <v>863</v>
      </c>
      <c r="B336" s="347"/>
      <c r="C336" s="342">
        <v>3</v>
      </c>
      <c r="D336" s="409">
        <v>105.15027853087429</v>
      </c>
      <c r="E336" s="409">
        <v>105.15027853087429</v>
      </c>
    </row>
    <row r="337" spans="1:5" ht="18" customHeight="1" x14ac:dyDescent="0.25">
      <c r="A337" s="394"/>
      <c r="B337" s="345" t="s">
        <v>864</v>
      </c>
      <c r="C337" s="355">
        <v>1</v>
      </c>
      <c r="D337" s="410">
        <v>100</v>
      </c>
      <c r="E337" s="410">
        <v>100</v>
      </c>
    </row>
    <row r="338" spans="1:5" ht="18" customHeight="1" x14ac:dyDescent="0.25">
      <c r="A338" s="394"/>
      <c r="B338" s="345" t="s">
        <v>865</v>
      </c>
      <c r="C338" s="355">
        <v>1</v>
      </c>
      <c r="D338" s="410">
        <v>106.0225234379178</v>
      </c>
      <c r="E338" s="410">
        <v>106.0225234379178</v>
      </c>
    </row>
    <row r="339" spans="1:5" ht="18" customHeight="1" x14ac:dyDescent="0.25">
      <c r="A339" s="394"/>
      <c r="B339" s="345" t="s">
        <v>616</v>
      </c>
      <c r="C339" s="355">
        <v>1</v>
      </c>
      <c r="D339" s="410">
        <v>109.42831215470505</v>
      </c>
      <c r="E339" s="410">
        <v>109.42831215470505</v>
      </c>
    </row>
    <row r="340" spans="1:5" ht="18" customHeight="1" x14ac:dyDescent="0.25">
      <c r="A340" s="394"/>
      <c r="B340" s="360" t="s">
        <v>866</v>
      </c>
      <c r="C340" s="342">
        <v>5</v>
      </c>
      <c r="D340" s="409">
        <v>103.77586697547228</v>
      </c>
      <c r="E340" s="409">
        <v>104.32367578667375</v>
      </c>
    </row>
    <row r="341" spans="1:5" ht="18" customHeight="1" x14ac:dyDescent="0.25">
      <c r="A341" s="392" t="s">
        <v>867</v>
      </c>
      <c r="B341" s="345"/>
      <c r="C341" s="342">
        <v>2</v>
      </c>
      <c r="D341" s="409">
        <v>100.13393539296796</v>
      </c>
      <c r="E341" s="409">
        <v>100.13393539296796</v>
      </c>
    </row>
    <row r="342" spans="1:5" ht="18" customHeight="1" x14ac:dyDescent="0.25">
      <c r="A342" s="394"/>
      <c r="B342" s="345" t="s">
        <v>972</v>
      </c>
      <c r="C342" s="355">
        <v>2</v>
      </c>
      <c r="D342" s="410">
        <v>100.13393539296796</v>
      </c>
      <c r="E342" s="410">
        <v>100.13393539296796</v>
      </c>
    </row>
    <row r="343" spans="1:5" ht="26.25" customHeight="1" x14ac:dyDescent="0.25">
      <c r="A343" s="427" t="s">
        <v>868</v>
      </c>
      <c r="B343" s="427"/>
      <c r="C343" s="342">
        <v>1</v>
      </c>
      <c r="D343" s="409">
        <v>101.20459603297718</v>
      </c>
      <c r="E343" s="409">
        <v>104.24797831742971</v>
      </c>
    </row>
    <row r="344" spans="1:5" ht="18" customHeight="1" x14ac:dyDescent="0.25">
      <c r="A344" s="394"/>
      <c r="B344" s="347" t="s">
        <v>869</v>
      </c>
      <c r="C344" s="403">
        <v>1</v>
      </c>
      <c r="D344" s="411">
        <v>101.20459603297718</v>
      </c>
      <c r="E344" s="411">
        <v>104.24797831742971</v>
      </c>
    </row>
    <row r="345" spans="1:5" ht="18" customHeight="1" x14ac:dyDescent="0.25">
      <c r="A345" s="392" t="s">
        <v>870</v>
      </c>
      <c r="B345" s="347"/>
      <c r="C345" s="404">
        <v>2</v>
      </c>
      <c r="D345" s="412">
        <v>108.34634650559336</v>
      </c>
      <c r="E345" s="412">
        <v>108.34634650559336</v>
      </c>
    </row>
    <row r="346" spans="1:5" ht="18" customHeight="1" x14ac:dyDescent="0.25">
      <c r="A346" s="394"/>
      <c r="B346" s="347" t="s">
        <v>622</v>
      </c>
      <c r="C346" s="403">
        <v>2</v>
      </c>
      <c r="D346" s="411">
        <v>108.34634650559336</v>
      </c>
      <c r="E346" s="411">
        <v>108.34634650559336</v>
      </c>
    </row>
    <row r="347" spans="1:5" ht="18" customHeight="1" x14ac:dyDescent="0.25">
      <c r="A347" s="394"/>
      <c r="B347" s="360" t="s">
        <v>871</v>
      </c>
      <c r="C347" s="342">
        <v>2</v>
      </c>
      <c r="D347" s="409">
        <v>120.63317477231124</v>
      </c>
      <c r="E347" s="409">
        <v>120.63317477231124</v>
      </c>
    </row>
    <row r="348" spans="1:5" ht="18" customHeight="1" x14ac:dyDescent="0.25">
      <c r="A348" s="392" t="s">
        <v>166</v>
      </c>
      <c r="B348" s="347"/>
      <c r="C348" s="342">
        <v>2</v>
      </c>
      <c r="D348" s="409">
        <v>120.63317477231124</v>
      </c>
      <c r="E348" s="409">
        <v>120.63317477231124</v>
      </c>
    </row>
    <row r="349" spans="1:5" ht="18" customHeight="1" x14ac:dyDescent="0.25">
      <c r="A349" s="394"/>
      <c r="B349" s="347" t="s">
        <v>973</v>
      </c>
      <c r="C349" s="355">
        <v>1</v>
      </c>
      <c r="D349" s="410">
        <v>123.27760713549169</v>
      </c>
      <c r="E349" s="410">
        <v>123.27760713549169</v>
      </c>
    </row>
    <row r="350" spans="1:5" ht="18" customHeight="1" x14ac:dyDescent="0.25">
      <c r="A350" s="394"/>
      <c r="B350" s="347" t="s">
        <v>872</v>
      </c>
      <c r="C350" s="355">
        <v>1</v>
      </c>
      <c r="D350" s="410">
        <v>117.98874240913078</v>
      </c>
      <c r="E350" s="410">
        <v>117.98874240913078</v>
      </c>
    </row>
    <row r="351" spans="1:5" ht="18" customHeight="1" x14ac:dyDescent="0.25">
      <c r="A351" s="394"/>
      <c r="B351" s="360" t="s">
        <v>873</v>
      </c>
      <c r="C351" s="342">
        <v>2</v>
      </c>
      <c r="D351" s="409">
        <v>110</v>
      </c>
      <c r="E351" s="409">
        <v>110</v>
      </c>
    </row>
    <row r="352" spans="1:5" ht="18" customHeight="1" x14ac:dyDescent="0.25">
      <c r="A352" s="392" t="s">
        <v>874</v>
      </c>
      <c r="B352" s="347"/>
      <c r="C352" s="342">
        <v>2</v>
      </c>
      <c r="D352" s="409">
        <v>110</v>
      </c>
      <c r="E352" s="409">
        <v>110</v>
      </c>
    </row>
    <row r="353" spans="1:5" ht="18" customHeight="1" x14ac:dyDescent="0.25">
      <c r="A353" s="394"/>
      <c r="B353" s="347" t="s">
        <v>974</v>
      </c>
      <c r="C353" s="403">
        <v>1</v>
      </c>
      <c r="D353" s="411">
        <v>125</v>
      </c>
      <c r="E353" s="411">
        <v>125</v>
      </c>
    </row>
    <row r="354" spans="1:5" ht="18" customHeight="1" x14ac:dyDescent="0.25">
      <c r="A354" s="394"/>
      <c r="B354" s="345" t="s">
        <v>975</v>
      </c>
      <c r="C354" s="403">
        <v>1</v>
      </c>
      <c r="D354" s="411">
        <v>100</v>
      </c>
      <c r="E354" s="411">
        <v>100</v>
      </c>
    </row>
    <row r="355" spans="1:5" ht="18" customHeight="1" x14ac:dyDescent="0.25">
      <c r="A355" s="429" t="s">
        <v>174</v>
      </c>
      <c r="B355" s="430"/>
      <c r="C355" s="405">
        <v>1000</v>
      </c>
      <c r="D355" s="405">
        <v>103.23541851189154</v>
      </c>
      <c r="E355" s="405">
        <v>102.91600602661485</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workbookViewId="0">
      <selection activeCell="I13" sqref="I13"/>
    </sheetView>
  </sheetViews>
  <sheetFormatPr defaultColWidth="9.85546875" defaultRowHeight="15.75" x14ac:dyDescent="0.25"/>
  <cols>
    <col min="1" max="1" width="12.42578125" style="155" customWidth="1"/>
    <col min="2" max="2" width="21.140625" style="155" customWidth="1"/>
    <col min="3" max="3" width="10.28515625" style="160" customWidth="1"/>
    <col min="4" max="58" width="9.85546875" style="155" customWidth="1"/>
    <col min="59" max="16384" width="9.85546875" style="155"/>
  </cols>
  <sheetData>
    <row r="1" spans="1:75" customFormat="1" ht="15" x14ac:dyDescent="0.25">
      <c r="A1" s="422" t="s">
        <v>419</v>
      </c>
      <c r="B1" s="422"/>
    </row>
    <row r="2" spans="1:75" customFormat="1" x14ac:dyDescent="0.25">
      <c r="A2" s="37" t="s">
        <v>876</v>
      </c>
    </row>
    <row r="3" spans="1:75" customFormat="1" x14ac:dyDescent="0.25">
      <c r="A3" s="434"/>
      <c r="B3" s="434"/>
    </row>
    <row r="4" spans="1:75" ht="38.25" customHeight="1" x14ac:dyDescent="0.25">
      <c r="A4" s="433" t="s">
        <v>42</v>
      </c>
      <c r="B4" s="433"/>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35" t="s">
        <v>656</v>
      </c>
      <c r="B130" s="436"/>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H12" sqref="H12"/>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22" t="s">
        <v>419</v>
      </c>
      <c r="B1" s="422"/>
    </row>
    <row r="2" spans="1:64" customFormat="1" x14ac:dyDescent="0.25">
      <c r="A2" s="37" t="s">
        <v>877</v>
      </c>
    </row>
    <row r="3" spans="1:64" customFormat="1" x14ac:dyDescent="0.25">
      <c r="A3" s="434" t="s">
        <v>41</v>
      </c>
      <c r="B3" s="434"/>
    </row>
    <row r="4" spans="1:64" customFormat="1" x14ac:dyDescent="0.25">
      <c r="A4" s="38"/>
      <c r="B4" s="38"/>
    </row>
    <row r="5" spans="1:64" customFormat="1" x14ac:dyDescent="0.25">
      <c r="A5" s="38"/>
      <c r="B5" s="38"/>
    </row>
    <row r="6" spans="1:64" ht="38.25" customHeight="1" x14ac:dyDescent="0.25">
      <c r="A6" s="433" t="s">
        <v>42</v>
      </c>
      <c r="B6" s="433"/>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22" t="s">
        <v>419</v>
      </c>
      <c r="B1" s="422"/>
    </row>
    <row r="2" spans="1:72" customFormat="1" x14ac:dyDescent="0.25">
      <c r="A2" s="37" t="s">
        <v>878</v>
      </c>
    </row>
    <row r="3" spans="1:72" customFormat="1" x14ac:dyDescent="0.25">
      <c r="A3" s="150" t="s">
        <v>636</v>
      </c>
      <c r="B3" s="150"/>
    </row>
    <row r="4" spans="1:72" ht="19.5" customHeight="1" x14ac:dyDescent="0.3">
      <c r="C4" s="437" t="s">
        <v>451</v>
      </c>
      <c r="D4" s="438"/>
      <c r="E4" s="438"/>
      <c r="F4" s="438"/>
      <c r="BR4" s="161"/>
      <c r="BS4" s="161"/>
      <c r="BT4" s="161"/>
    </row>
    <row r="5" spans="1:72" ht="19.5" customHeight="1" x14ac:dyDescent="0.25">
      <c r="C5" s="162"/>
    </row>
    <row r="6" spans="1:72" ht="38.25" customHeight="1" x14ac:dyDescent="0.25">
      <c r="A6" s="433" t="s">
        <v>42</v>
      </c>
      <c r="B6" s="433"/>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sqref="A1:B1"/>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22" t="s">
        <v>419</v>
      </c>
      <c r="B1" s="422"/>
    </row>
    <row r="2" spans="1:65" customFormat="1" x14ac:dyDescent="0.25">
      <c r="A2" s="37" t="s">
        <v>879</v>
      </c>
    </row>
    <row r="3" spans="1:65" customFormat="1" x14ac:dyDescent="0.25">
      <c r="A3" s="150" t="s">
        <v>637</v>
      </c>
      <c r="B3" s="150"/>
    </row>
    <row r="4" spans="1:65" ht="19.5" customHeight="1" x14ac:dyDescent="0.25"/>
    <row r="5" spans="1:65" ht="19.5" customHeight="1" x14ac:dyDescent="0.25"/>
    <row r="6" spans="1:65" ht="38.25" customHeight="1" x14ac:dyDescent="0.25">
      <c r="A6" s="433" t="s">
        <v>42</v>
      </c>
      <c r="B6" s="433"/>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sqref="A1:B1"/>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22" t="s">
        <v>419</v>
      </c>
      <c r="B1" s="422"/>
    </row>
    <row r="2" spans="1:193" ht="15.75" x14ac:dyDescent="0.25">
      <c r="A2" s="37" t="s">
        <v>880</v>
      </c>
    </row>
    <row r="3" spans="1:193" x14ac:dyDescent="0.25">
      <c r="B3" s="439" t="s">
        <v>0</v>
      </c>
      <c r="C3" s="439"/>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439"/>
      <c r="BK3" s="440" t="s">
        <v>13</v>
      </c>
      <c r="BL3" s="440"/>
      <c r="BM3" s="440"/>
      <c r="BN3" s="440"/>
      <c r="BO3" s="440"/>
      <c r="BP3" s="440"/>
      <c r="BQ3" s="440"/>
      <c r="BR3" s="440"/>
      <c r="BS3" s="440"/>
      <c r="BT3" s="440"/>
      <c r="BU3" s="440"/>
      <c r="BV3" s="440"/>
      <c r="BW3" s="440"/>
      <c r="BX3" s="440"/>
      <c r="BY3" s="440"/>
      <c r="BZ3" s="440"/>
      <c r="CA3" s="440"/>
      <c r="CB3" s="440"/>
      <c r="CC3" s="440"/>
      <c r="CD3" s="440"/>
      <c r="CE3" s="440"/>
      <c r="CF3" s="440"/>
      <c r="CG3" s="440"/>
      <c r="CH3" s="440"/>
      <c r="CI3" s="440"/>
      <c r="CJ3" s="440"/>
      <c r="CK3" s="440"/>
      <c r="CL3" s="440"/>
      <c r="CM3" s="440"/>
      <c r="CN3" s="440"/>
      <c r="CO3" s="440"/>
      <c r="CP3" s="440"/>
      <c r="CQ3" s="440"/>
      <c r="CR3" s="440"/>
      <c r="CS3" s="440"/>
      <c r="CT3" s="440"/>
      <c r="CU3" s="440"/>
      <c r="CV3" s="440"/>
      <c r="CW3" s="440"/>
      <c r="CX3" s="440"/>
      <c r="CY3" s="440"/>
      <c r="CZ3" s="440"/>
      <c r="DA3" s="440"/>
      <c r="DB3" s="440"/>
      <c r="DC3" s="440"/>
      <c r="DD3" s="440"/>
      <c r="DE3" s="440"/>
      <c r="DF3" s="440"/>
      <c r="DG3" s="440"/>
      <c r="DH3" s="440"/>
      <c r="DI3" s="440"/>
      <c r="DJ3" s="440"/>
      <c r="DK3" s="440"/>
      <c r="DL3" s="440"/>
      <c r="DM3" s="440"/>
      <c r="DN3" s="440"/>
      <c r="DO3" s="440"/>
      <c r="DP3" s="440"/>
      <c r="DQ3" s="440"/>
      <c r="DR3" s="440"/>
      <c r="DS3" s="440"/>
      <c r="DT3" s="439" t="s">
        <v>14</v>
      </c>
      <c r="DU3" s="439"/>
      <c r="DV3" s="439"/>
      <c r="DW3" s="439"/>
      <c r="DX3" s="439"/>
      <c r="DY3" s="439"/>
      <c r="DZ3" s="439"/>
      <c r="EA3" s="439"/>
      <c r="EB3" s="439"/>
      <c r="EC3" s="439"/>
      <c r="ED3" s="439"/>
      <c r="EE3" s="439"/>
      <c r="EF3" s="439"/>
      <c r="EG3" s="439"/>
      <c r="EH3" s="439"/>
      <c r="EI3" s="439"/>
      <c r="EJ3" s="439"/>
      <c r="EK3" s="439"/>
      <c r="EL3" s="439"/>
      <c r="EM3" s="439"/>
      <c r="EN3" s="439"/>
      <c r="EO3" s="439"/>
      <c r="EP3" s="439"/>
      <c r="EQ3" s="439"/>
      <c r="ER3" s="439"/>
      <c r="ES3" s="439"/>
      <c r="ET3" s="439"/>
      <c r="EU3" s="439"/>
      <c r="EV3" s="439"/>
      <c r="EW3" s="439"/>
      <c r="EX3" s="439"/>
      <c r="EY3" s="439"/>
      <c r="EZ3" s="439"/>
      <c r="FA3" s="439"/>
      <c r="FB3" s="439"/>
      <c r="FC3" s="439"/>
      <c r="FD3" s="439"/>
      <c r="FE3" s="439"/>
      <c r="FF3" s="439"/>
      <c r="FG3" s="439"/>
      <c r="FH3" s="439"/>
      <c r="FI3" s="439"/>
      <c r="FJ3" s="439"/>
      <c r="FK3" s="439"/>
      <c r="FL3" s="439"/>
      <c r="FM3" s="439"/>
      <c r="FN3" s="439"/>
      <c r="FO3" s="439"/>
      <c r="FP3" s="439"/>
      <c r="FQ3" s="439"/>
      <c r="FR3" s="439"/>
      <c r="FS3" s="439"/>
      <c r="FT3" s="439"/>
      <c r="FU3" s="439"/>
      <c r="FV3" s="439"/>
      <c r="FW3" s="439"/>
      <c r="FX3" s="439"/>
      <c r="FY3" s="439"/>
      <c r="FZ3" s="439"/>
      <c r="GA3" s="439"/>
      <c r="GB3" s="439"/>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3.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4.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vt:i4>
      </vt:variant>
    </vt:vector>
  </HeadingPairs>
  <TitlesOfParts>
    <vt:vector size="26"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2024-05-24T09:09:53Z</cp:lastPrinted>
  <dcterms:created xsi:type="dcterms:W3CDTF">2013-12-02T09:32:20Z</dcterms:created>
  <dcterms:modified xsi:type="dcterms:W3CDTF">2024-06-07T10:40:52Z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